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326\"/>
    </mc:Choice>
  </mc:AlternateContent>
  <xr:revisionPtr revIDLastSave="0" documentId="13_ncr:1_{2F8A01DF-9F47-4E2F-882F-4EF1304505B2}" xr6:coauthVersionLast="47" xr6:coauthVersionMax="47" xr10:uidLastSave="{00000000-0000-0000-0000-000000000000}"/>
  <bookViews>
    <workbookView xWindow="-120" yWindow="-16320" windowWidth="29040" windowHeight="15720"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<sst xmlns="http://schemas.openxmlformats.org/spreadsheetml/2006/main" count="27726" uniqueCount="3287">
  <si>
    <t>lunes, 30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</si>
  <si>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</si>
  <si>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</si>
  <si>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</si>
  <si>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</si>
  <si>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</si>
  <si>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</si>
  <si>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</si>
  <si>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</si>
  <si>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</si>
  <si>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</si>
  <si>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</si>
  <si>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</si>
  <si>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</si>
  <si>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</si>
  <si>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</si>
  <si>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</si>
  <si>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</si>
  <si>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30/03/2026 10:10:00</t>
  </si>
  <si>
    <t>31/03/2026 00:00:00</t>
  </si>
  <si>
    <t>DECLARACIÓN DE SITUACIÓN EXCEPCIONAL EN LA S.E. PORTILLO 60 kV</t>
  </si>
  <si>
    <t>NO</t>
  </si>
  <si>
    <t>ELECTRO ORIENTE</t>
  </si>
  <si>
    <t>BELAUNDE TERRY - TARAPOTO</t>
  </si>
  <si>
    <t xml:space="preserve">LINEA DE TRANSMISION          </t>
  </si>
  <si>
    <t>L-1018</t>
  </si>
  <si>
    <t>30/03/2026 18:24:00</t>
  </si>
  <si>
    <t>30/03/2026 20:23:00</t>
  </si>
  <si>
    <t>DECLARACIÓN DE SITUACIÓN EXCEPCIONAL EN LA LÍNEA L-1018 (BELAUNDE TERRY - TARAPOTO) DE 138 kV</t>
  </si>
  <si>
    <t>FALLA</t>
  </si>
  <si>
    <t>EMPRESA ELECTRICA AGUA AZUL</t>
  </si>
  <si>
    <t>POTRERO</t>
  </si>
  <si>
    <t>GENERADOR HIDROELÉCTRICO</t>
  </si>
  <si>
    <t>G2</t>
  </si>
  <si>
    <t>30/03/2026 21:01:00</t>
  </si>
  <si>
    <t>30/03/2026 21:13:00</t>
  </si>
  <si>
    <t>DESCONEXIÓN DEL GENERADOR G2 DE LA C.H. POTRERO</t>
  </si>
  <si>
    <t>ORYGEN PERU S.A.A.</t>
  </si>
  <si>
    <t>HUINCO</t>
  </si>
  <si>
    <t>CENTRAL HIDROELÉCTRICA</t>
  </si>
  <si>
    <t>CENTRAL</t>
  </si>
  <si>
    <t>30/03/2026 14:58:00</t>
  </si>
  <si>
    <t>30/03/2026 16:34:00</t>
  </si>
  <si>
    <t>DESCONEXIÓN DE LA C.H. HUINCO</t>
  </si>
  <si>
    <t>RESTRICCIONES OPERATIVAS</t>
  </si>
  <si>
    <t>FECHA</t>
  </si>
  <si>
    <t>HORA
INICIO</t>
  </si>
  <si>
    <t>HORA
FINAL</t>
  </si>
  <si>
    <t>T.Eq.</t>
  </si>
  <si>
    <t>30/03/2026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</si>
  <si>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</si>
  <si>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</si>
  <si>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</si>
  <si>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</si>
  <si>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</si>
  <si>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</si>
  <si>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</si>
  <si>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</si>
  <si>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</si>
  <si>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</si>
  <si>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</si>
  <si>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</si>
  <si>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</si>
  <si>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</si>
  <si>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</si>
  <si>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</si>
  <si>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</si>
  <si>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</si>
  <si>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</si>
  <si>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</si>
  <si>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</si>
  <si>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</si>
  <si>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</si>
  <si>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</si>
  <si>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De acuerdo con el correo del 17/03 la unidad TG4 presenta una limitación de generación máxima de 30 MW debido a falla en el compresor del ducto de almacenamiento.</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</si>
  <si>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</si>
  <si>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</si>
  <si>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</si>
  <si>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</si>
  <si>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</si>
  <si>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</si>
  <si>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</si>
  <si>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</si>
  <si>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</si>
  <si>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</si>
  <si>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</si>
  <si>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</si>
  <si>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</si>
  <si>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</si>
  <si>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</si>
  <si>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</si>
  <si>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</si>
  <si>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</si>
  <si>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</si>
  <si>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</si>
  <si>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</si>
  <si>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</si>
  <si>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</si>
  <si>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</si>
  <si>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</si>
  <si>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</si>
  <si>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</si>
  <si>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</si>
  <si>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</si>
  <si>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</si>
  <si>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</si>
  <si>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</si>
  <si>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</si>
  <si>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</si>
  <si>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</si>
  <si>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</si>
  <si>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</si>
  <si>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</si>
  <si>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</si>
  <si>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</si>
  <si>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</si>
  <si>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</si>
  <si>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</si>
  <si>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</si>
  <si>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</si>
  <si>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</si>
  <si>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</si>
  <si>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</si>
  <si>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</si>
  <si>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</si>
  <si>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</si>
  <si>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</si>
  <si>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</si>
  <si>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</si>
  <si>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</si>
  <si>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</si>
  <si>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</si>
  <si>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</si>
  <si>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</si>
  <si>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</si>
  <si>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</si>
  <si>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</si>
  <si>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</si>
  <si>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</si>
  <si>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</si>
  <si>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</si>
  <si>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</si>
  <si>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</si>
  <si>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</si>
  <si>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</si>
  <si>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</si>
  <si>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</si>
  <si>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</si>
  <si>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</si>
  <si>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</si>
  <si>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</si>
  <si>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</si>
  <si>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</si>
  <si>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</si>
  <si>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</si>
  <si>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</si>
  <si>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</si>
  <si>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</si>
  <si>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</si>
  <si>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</si>
  <si>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</si>
  <si>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30/03/2026 00:00</t>
  </si>
  <si>
    <t>31/03/2026 00:00</t>
  </si>
  <si>
    <t>CENTRAL TERMOELECTRICA FUERA DE SERVICIO POR REQUERMIENTOS DE FABRICA.</t>
  </si>
  <si>
    <t>P</t>
  </si>
  <si>
    <t>F/S</t>
  </si>
  <si>
    <t>N</t>
  </si>
  <si>
    <t>OTROS</t>
  </si>
  <si>
    <t>G</t>
  </si>
  <si>
    <t>ATLANTICA TRANSMISION SUR S.A.</t>
  </si>
  <si>
    <t>OCONA</t>
  </si>
  <si>
    <t>INT-5450</t>
  </si>
  <si>
    <t>Interruptor INT-5450 cerrado con restriccion operativa, REB-5450 en servicio y suministrando los SS.AA. de la S.E. Oco?a.</t>
  </si>
  <si>
    <t>E/S</t>
  </si>
  <si>
    <t>T</t>
  </si>
  <si>
    <t>SE OCOÑA</t>
  </si>
  <si>
    <t>30/03/2026 08:01</t>
  </si>
  <si>
    <t>30/03/2026 16:05</t>
  </si>
  <si>
    <t>Mantenimiento Preventivo en Subestacion</t>
  </si>
  <si>
    <t xml:space="preserve">PREV.     </t>
  </si>
  <si>
    <t>CL-REL-5481</t>
  </si>
  <si>
    <t>30/03/2026 08:02</t>
  </si>
  <si>
    <t>30/03/2026 16:04</t>
  </si>
  <si>
    <t>Mantenimiento preventivo a equipos de celda.</t>
  </si>
  <si>
    <t>OCONA - SAN JOSE</t>
  </si>
  <si>
    <t>L-5036</t>
  </si>
  <si>
    <t>30/03/2026 07:59</t>
  </si>
  <si>
    <t>Mantenimiento Preventivo en LLTT</t>
  </si>
  <si>
    <t>POROMA</t>
  </si>
  <si>
    <t>REB-5350</t>
  </si>
  <si>
    <t>Fuera de servicio por falla en el equipo INT-5350.</t>
  </si>
  <si>
    <t>CL-5034</t>
  </si>
  <si>
    <t>30/03/2026 07:58</t>
  </si>
  <si>
    <t>Mantenimiento Preventivo de equipos en celda</t>
  </si>
  <si>
    <t>POROMA - OCONA</t>
  </si>
  <si>
    <t>L-5034</t>
  </si>
  <si>
    <t>ATN S.A.</t>
  </si>
  <si>
    <t>KIMAN AYLLU</t>
  </si>
  <si>
    <t>AUT-501</t>
  </si>
  <si>
    <t>Restriccion Operativa en el circuito de control de cambiador de tap s del AUT-501</t>
  </si>
  <si>
    <t>S.E. KIMAN AYLL</t>
  </si>
  <si>
    <t>30/03/2026 09:08</t>
  </si>
  <si>
    <t>30/03/2026 16:58</t>
  </si>
  <si>
    <t>Inspeccion Termografica</t>
  </si>
  <si>
    <t>Medicion de corriente de fuga en pararrayos</t>
  </si>
  <si>
    <t>Inspeccion Anual en Subestacion</t>
  </si>
  <si>
    <t>ATRIA ENERGIA S.A.C.</t>
  </si>
  <si>
    <t>PURMACANA</t>
  </si>
  <si>
    <t>30/03/2026 11:00</t>
  </si>
  <si>
    <t>INSPECCION Y MANTENIMIENTO DE LA VALVULA PRINCIPAL</t>
  </si>
  <si>
    <t xml:space="preserve">CORR.     </t>
  </si>
  <si>
    <t>CHINANGO S.A.C.</t>
  </si>
  <si>
    <t>YANANGO</t>
  </si>
  <si>
    <t>30/03/2026 01:42</t>
  </si>
  <si>
    <t>Fuera de servicio por alta concentracion de solidos toma &gt; 6.2 gr/lt y 75 m3/seg</t>
  </si>
  <si>
    <t>F</t>
  </si>
  <si>
    <t>CAJAMARCA NORTE</t>
  </si>
  <si>
    <t>CL-2260</t>
  </si>
  <si>
    <t>30/03/2026 11:16</t>
  </si>
  <si>
    <t>30/03/2026 18:23</t>
  </si>
  <si>
    <t>TERMOGRAFIA. CAMBIO DE BARRAS SOLO DE LA PROPIA BAHIA</t>
  </si>
  <si>
    <t>CL-T220</t>
  </si>
  <si>
    <t>CALLAHUANCA (CNS)</t>
  </si>
  <si>
    <t>ACOPLE 60</t>
  </si>
  <si>
    <t>INDISPONIBLE POR FALLA EN EL INVERSOR QUE ALIMENTA AL MOTOR DEL INTERRUPTOR</t>
  </si>
  <si>
    <t>R</t>
  </si>
  <si>
    <t>CL-2008</t>
  </si>
  <si>
    <t>RELE DE RESPALDO INOPERATIVO</t>
  </si>
  <si>
    <t>S.E.</t>
  </si>
  <si>
    <t>RELE DIFERENCIAL DE BARRAS DE CALLAHUANCA 220KV INOPERATIVO</t>
  </si>
  <si>
    <t>CHARCANI III</t>
  </si>
  <si>
    <t>30/03/2026 07:04</t>
  </si>
  <si>
    <t>30/03/2026 14:31</t>
  </si>
  <si>
    <t>Mantenimiento Electromecanico Plan 1</t>
  </si>
  <si>
    <t>30/03/2026 07:16</t>
  </si>
  <si>
    <t>30/03/2026 14:35</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</si>
  <si>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</si>
  <si>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</si>
  <si>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</si>
  <si>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</si>
  <si>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</si>
  <si>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</si>
  <si>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</si>
  <si>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</si>
  <si>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</si>
  <si>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</si>
  <si>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</si>
  <si>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</si>
  <si>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</si>
  <si>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INDEP_G4       </t>
  </si>
  <si>
    <t>Inspeccion de turbocompresor lado B</t>
  </si>
  <si>
    <t>T-30</t>
  </si>
  <si>
    <t>Mantenimiento correctivo del transformador de potencia en reserva - DELCROSA</t>
  </si>
  <si>
    <t>CAMPO ARMI?O</t>
  </si>
  <si>
    <t>Proteccion diferencial 87B en SECA fuera de servicio.</t>
  </si>
  <si>
    <t>MANTARO</t>
  </si>
  <si>
    <t>30/03/2026 09:03</t>
  </si>
  <si>
    <t>MANTENIMIENTO CORRECTIVO POR FALLA.</t>
  </si>
  <si>
    <t>30/03/2026 12:25</t>
  </si>
  <si>
    <t>MANTENIMIENTO CORRECTIVO POR FALLA. PRUEBAS</t>
  </si>
  <si>
    <t>RESTITUCION</t>
  </si>
  <si>
    <t>REEMPLAZO DE CABLES DE 230 KV</t>
  </si>
  <si>
    <t>ENERGIA RENOVABLE DEL SUR S.A.</t>
  </si>
  <si>
    <t>SAN JUAN</t>
  </si>
  <si>
    <t>A4.1 y A6.2 Falla en palas</t>
  </si>
  <si>
    <t>30/03/2026 08:54</t>
  </si>
  <si>
    <t>30/03/2026 16:24</t>
  </si>
  <si>
    <t>A5.1 mantenimiento preventivo anual</t>
  </si>
  <si>
    <t>PUNTA LOMITAS</t>
  </si>
  <si>
    <t>CENTRAL PUNTA LOMITAS: 04 WTG FUERA DE SERVICIO POR REPARACION DE FALLAS MAYORES</t>
  </si>
  <si>
    <t>QUITARACSA</t>
  </si>
  <si>
    <t>30/03/2026 15:00</t>
  </si>
  <si>
    <t>PRUEBAS OPERATIVAS PREVIAS AL REINGRESO A OPERACION COMERCIAL DE LA CH QUITARACSA (SUJETO A GRADO DE SATURACION DE LA REJILLA DE CAPTACION DE LA BOCATOMA QUITARACSA)</t>
  </si>
  <si>
    <t>PRUEBA</t>
  </si>
  <si>
    <t>YUNCAN</t>
  </si>
  <si>
    <t>MANTENIMIENTO CORRECTIVO DEL GENERADOR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</si>
  <si>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</si>
  <si>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</si>
  <si>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</si>
  <si>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</si>
  <si>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</si>
  <si>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</si>
  <si>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</si>
  <si>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</si>
  <si>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</si>
  <si>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</si>
  <si>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</si>
  <si>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</si>
  <si>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</si>
  <si>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</si>
  <si>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</si>
  <si>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</si>
  <si>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</si>
  <si>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JOYA SOLAR S.A.C.</t>
  </si>
  <si>
    <t>SAN JOSE</t>
  </si>
  <si>
    <t>BARRA_A_220 kV</t>
  </si>
  <si>
    <t>30/03/2026 17:30</t>
  </si>
  <si>
    <t>A solicitud de ACCIONA (CSF San Jose), se requiere la ejecucion de maniobras para desenergizar la Extension de Barra A, con el fin de permitir que el equipo de ACCIONA realice el montaje de equipos bajo la extension de barra A, correspondiente a sus actividades de conexion de CSF San Jose a nuestra extension de barra.</t>
  </si>
  <si>
    <t>CERRO DEL AGUILA</t>
  </si>
  <si>
    <t>EMB. CDA</t>
  </si>
  <si>
    <t>DESEMBALSE EN SERVICIO - DE PRESA DESDE COTA 1556.00 MSNM HASTA LA COTA 1546.00 MSNM (PRE INICIO DE PURGA) - RITMO: 4 MTS POR DIA</t>
  </si>
  <si>
    <t>SUNNY EXPANSION</t>
  </si>
  <si>
    <t>Pruebas de puesta en servicio de la CS Sunny Expansion</t>
  </si>
  <si>
    <t>KONDU SAC</t>
  </si>
  <si>
    <t>CENTRAL SOLAR CARHUAQUERO</t>
  </si>
  <si>
    <t>Mantenimiento Electrico de la Central Solar</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</si>
  <si>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</si>
  <si>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</si>
  <si>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</si>
  <si>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</si>
  <si>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</si>
  <si>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</si>
  <si>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</si>
  <si>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</si>
  <si>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</si>
  <si>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</si>
  <si>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</si>
  <si>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</si>
  <si>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</si>
  <si>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BCS-5982</t>
  </si>
  <si>
    <t>BCS-5982 indisponible por punto caliente en seccionador SL1-5982.</t>
  </si>
  <si>
    <t>SAN LUIS - CERRO VERDE</t>
  </si>
  <si>
    <t>L-2074</t>
  </si>
  <si>
    <t>LINEA L-2074 E/S POR SEGURIDAD Y CONFIABILIDAD PARA EVITAR INTERRUPCIONES EN EL SUMINISTRO ELECTRICO</t>
  </si>
  <si>
    <t>ORAZUL ENERGY PERU</t>
  </si>
  <si>
    <t>CARHUAQUERO</t>
  </si>
  <si>
    <t>30/03/2026 10:11</t>
  </si>
  <si>
    <t>Limpieza de intercambiador en epoca de avenida  Inspeccion de equipos de turbina y PND de rodete  Mantenimiento de anillo colector</t>
  </si>
  <si>
    <t>30/03/2026 10:22</t>
  </si>
  <si>
    <t>30/03/2026 10:53</t>
  </si>
  <si>
    <t>Pruebas Operativas previo a declarar su disponibilidad.</t>
  </si>
  <si>
    <t>CAMBIO DE INTRODUCTOR DE TURBINA</t>
  </si>
  <si>
    <t>G4</t>
  </si>
  <si>
    <t>30/03/2026 07:41</t>
  </si>
  <si>
    <t>TRIP CON 66 MW POR ALTA TEMPERATURA COBRE TRANSFORMADOR - fase  U , causa en investigacion.</t>
  </si>
  <si>
    <t>30/03/2026 14:58</t>
  </si>
  <si>
    <t>30/03/2026 16:34</t>
  </si>
  <si>
    <t>TRIP falla interna, causa en investigacion</t>
  </si>
  <si>
    <t>VENTANILLA</t>
  </si>
  <si>
    <t>PRUEBAS OPERATIVAS POST-MANTENIMIENTO</t>
  </si>
  <si>
    <t>MAJOR INSPECTION MODIFICADA + INSPECCION MENOR DE GENERADOR</t>
  </si>
  <si>
    <t>WAYRA EXTENSION</t>
  </si>
  <si>
    <t>30/03/2026 14:11</t>
  </si>
  <si>
    <t>Pruebas de control de potencia y frecuencia</t>
  </si>
  <si>
    <t>PARQUE EOLICO MARCONA S.A.C.</t>
  </si>
  <si>
    <t>PARQUE EOLICO MARCONA</t>
  </si>
  <si>
    <t>M-05 correctivo mayor</t>
  </si>
  <si>
    <t>PARQUE EOLICO TRES HERMANAS S.A.C.</t>
  </si>
  <si>
    <t>PARQUE EOLICO 3 HERMANAS</t>
  </si>
  <si>
    <t>30/03/2026 09:00</t>
  </si>
  <si>
    <t>30/03/2026 16:03</t>
  </si>
  <si>
    <t>TH-09 y TH-22 Mantenimiento preventivo 11vo anual</t>
  </si>
  <si>
    <t>30/03/2026 20:10</t>
  </si>
  <si>
    <t>TH28 alarma Gearoilpump/blower superheated</t>
  </si>
  <si>
    <t>PETRAMAS</t>
  </si>
  <si>
    <t>DO?A CATALINA</t>
  </si>
  <si>
    <t>INTERV. VARIACION ANORMAL DE TEMPERATURA DE ESCAPE EN LOS CILINDROS.</t>
  </si>
  <si>
    <t>LA GRINGA V</t>
  </si>
  <si>
    <t>30/03/2026 08:20</t>
  </si>
  <si>
    <t>30/03/2026 15:42</t>
  </si>
  <si>
    <t>MANTENIMIENTO DE 61750 HRS</t>
  </si>
  <si>
    <t>PLUZ ENERGIA PERU S.A.A.</t>
  </si>
  <si>
    <t>CARABAYLLO - MIRADOR 220 (TERNA 1)</t>
  </si>
  <si>
    <t>L-2112</t>
  </si>
  <si>
    <t>30/03/2026 17:00</t>
  </si>
  <si>
    <t>Lavado de cadena de aisladores.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</si>
  <si>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</si>
  <si>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</si>
  <si>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</si>
  <si>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</si>
  <si>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</si>
  <si>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</si>
  <si>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</si>
  <si>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</si>
  <si>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</si>
  <si>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</si>
  <si>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</si>
  <si>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</si>
  <si>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</si>
  <si>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HUANCAVELICA - CHIRIBAMBA</t>
  </si>
  <si>
    <t>L-2130</t>
  </si>
  <si>
    <t>RELE PRINCIPAL (PL1) CON SISTEMA DE TELEPROTECCION Y RECIERRES OPERATIVO, SE NORMALIZO LA ZONA 2 DEL RELE PL1 EN 600 MILISEGUNDOS. QUEDA PENDIENTE REALIZAR LAS PRUEBAS EN EL RELE DE RESPALDO (PL2).</t>
  </si>
  <si>
    <t>HUANUCO</t>
  </si>
  <si>
    <t>BC-04</t>
  </si>
  <si>
    <t>INDISPONIBLE DEBIDO A FALTA DE REPUESTOS Y REVISIONES ADICIONALES.</t>
  </si>
  <si>
    <t>MARCONA</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</si>
  <si>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</si>
  <si>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</si>
  <si>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</si>
  <si>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</si>
  <si>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</si>
  <si>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</si>
  <si>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</si>
  <si>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</si>
  <si>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</si>
  <si>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</si>
  <si>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</si>
  <si>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</si>
  <si>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</si>
  <si>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</si>
  <si>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</si>
  <si>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</si>
  <si>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</si>
  <si>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</si>
  <si>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</si>
  <si>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CL-1046</t>
  </si>
  <si>
    <t>30/03/2026 08:09</t>
  </si>
  <si>
    <t>30/03/2026 18:03</t>
  </si>
  <si>
    <t>POA PRUEBAS DE MANDO NIVEL 2 Y NIVEL 3 CON CC-REP DE LA BAHIA 138KV CL-1046. CON PERDIDA DE SUPERVISION DURANTE APROXIMADAMENTE 10 MINUTOS. (R0126787)</t>
  </si>
  <si>
    <t>BARRA 60 KV</t>
  </si>
  <si>
    <t>30/03/2026 09:30</t>
  </si>
  <si>
    <t>30/03/2026 14:00</t>
  </si>
  <si>
    <t>MANTENIMIENTO PREVENTIVO 4A SILICONADO AISLAMIENTO  CELDA. REQUIERE BANCOS BC-8, BC-9, BC-10 Y BC-11 F/S. (R0125612)</t>
  </si>
  <si>
    <t>30/03/2026 09:35</t>
  </si>
  <si>
    <t>30/03/2026 14:01</t>
  </si>
  <si>
    <t>MANTENIMIENTO PREVENTIVO 1A LIMPIEZA AISLAMIENTO  CELDA. REQUIERE BANCOS BC-8, BC-9, BC-10 Y BC-11 FUERA DE SERVICIO. (R0125627)</t>
  </si>
  <si>
    <t>BC-08</t>
  </si>
  <si>
    <t>FUERA DE SERVICIO DEBIDO A LOS TRABAJOS EN LA BARRA REP 60KV. (R0125627)</t>
  </si>
  <si>
    <t>BC-09</t>
  </si>
  <si>
    <t>BC-10</t>
  </si>
  <si>
    <t>BC-11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</si>
  <si>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</si>
  <si>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</si>
  <si>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</si>
  <si>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</si>
  <si>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</si>
  <si>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</si>
  <si>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</si>
  <si>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</si>
  <si>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30/03/2026 08:50</t>
  </si>
  <si>
    <t>30/03/2026 16:43</t>
  </si>
  <si>
    <t>REVISION REMOTA DEL MANDO ELECTRICO DE ALGUNOS SECCIONADORES 60KV Y 220KV DEBIDO A FALLAS DURANTE SU OPERACION. CON PERDIDA DE SUPERVISION DURANTE 20 MINUTOS. SE REALIZARAN MANIOBRAS DE CIERRE Y APERTURA A LOS EQUIPOS SA-6711, SB-6713, SA-6295, SB-6703, SA-3271 Y SB-3273. (R0128657)</t>
  </si>
  <si>
    <t>SHOUGESA</t>
  </si>
  <si>
    <t>SAN NICOLAS</t>
  </si>
  <si>
    <t>TV3</t>
  </si>
  <si>
    <t>por problema en la celda del auxiliar del N°3.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</si>
  <si>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</si>
  <si>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</si>
  <si>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</si>
  <si>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</si>
  <si>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</si>
  <si>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</si>
  <si>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</si>
  <si>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</si>
  <si>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</si>
  <si>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</si>
  <si>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CAMPAS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</si>
  <si>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</si>
  <si>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</si>
  <si>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</si>
  <si>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</si>
  <si>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</si>
  <si>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CL-5004</t>
  </si>
  <si>
    <t>30/03/2026 08:30</t>
  </si>
  <si>
    <t>30/03/2026 17:12</t>
  </si>
  <si>
    <t>Revision Reinicio Onda Portadora. Riesgo de disparo, que se mitigara con la apertura de borneras seccionables. (R0128862)</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</si>
  <si>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</si>
  <si>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</si>
  <si>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</si>
  <si>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</si>
  <si>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</si>
  <si>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</si>
  <si>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</si>
  <si>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</si>
  <si>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</si>
  <si>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</si>
  <si>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</si>
  <si>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</si>
  <si>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</si>
  <si>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</si>
  <si>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</si>
  <si>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</si>
  <si>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PARINAS</t>
  </si>
  <si>
    <t>CL-2169</t>
  </si>
  <si>
    <t>30/03/2026 08:28</t>
  </si>
  <si>
    <t>30/03/2026 13:36</t>
  </si>
  <si>
    <t>MANTENIMIENTO PREVENTIVO 15A ENGOMADO AISLAMIENTO, ACTIVIDAD CON BARRA  A  F/S. (R0126297)</t>
  </si>
  <si>
    <t>BARRA A_220 kV</t>
  </si>
  <si>
    <t>30/03/2026 09:19</t>
  </si>
  <si>
    <t>30/03/2026 13:28</t>
  </si>
  <si>
    <t>FUERA DE SERVICIO DEBIDO A TRABAJOS DE CL-2169. (R0126297)</t>
  </si>
  <si>
    <t>PLANICIE</t>
  </si>
  <si>
    <t>30/03/2026 10:30</t>
  </si>
  <si>
    <t>30/03/2026 17:10</t>
  </si>
  <si>
    <t>Revision Reinicio Onda Portadora. Riesgo de disparo, que se mitigara con la apertura de borneras seccionables. (R0128863)</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</si>
  <si>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</si>
  <si>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</si>
  <si>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</si>
  <si>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</si>
  <si>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</si>
  <si>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</si>
  <si>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</si>
  <si>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</si>
  <si>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</si>
  <si>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</si>
  <si>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</si>
  <si>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</si>
  <si>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</si>
  <si>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</si>
  <si>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</si>
  <si>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</si>
  <si>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</si>
  <si>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</si>
  <si>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</si>
  <si>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</si>
  <si>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</si>
  <si>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</si>
  <si>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</si>
  <si>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</si>
  <si>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</si>
  <si>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</si>
  <si>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</si>
  <si>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</si>
  <si>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</si>
  <si>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</si>
  <si>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</si>
  <si>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</si>
  <si>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</si>
  <si>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</si>
  <si>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</si>
  <si>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</si>
  <si>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</si>
  <si>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</si>
  <si>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</si>
  <si>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</si>
  <si>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</si>
  <si>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</si>
  <si>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</si>
  <si>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</si>
  <si>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</si>
  <si>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</si>
  <si>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</si>
  <si>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</si>
  <si>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TACNA SOLAR SAC.</t>
  </si>
  <si>
    <t>ELECTRICA YANAPAMPA SAC</t>
  </si>
  <si>
    <t>ANDEAN POWER S.A.C.</t>
  </si>
  <si>
    <t>ASOCIACIÓN SANTA LUCIA DE CHACAS</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</si>
  <si>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</si>
  <si>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</si>
  <si>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</si>
  <si>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</si>
  <si>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</si>
  <si>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</si>
  <si>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</si>
  <si>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</si>
  <si>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</si>
  <si>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</si>
  <si>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</si>
  <si>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</si>
  <si>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</si>
  <si>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</si>
  <si>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</si>
  <si>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</si>
  <si>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</si>
  <si>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</si>
  <si>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</si>
  <si>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</si>
  <si>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</si>
  <si>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</si>
  <si>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</si>
  <si>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</si>
  <si>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</si>
  <si>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</si>
  <si>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</si>
  <si>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</si>
  <si>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</si>
  <si>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</si>
  <si>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</si>
  <si>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</si>
  <si>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</si>
  <si>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</si>
  <si>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</si>
  <si>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</si>
  <si>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</si>
  <si>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</si>
  <si>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</si>
  <si>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</si>
  <si>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</si>
  <si>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</si>
  <si>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</si>
  <si>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</si>
  <si>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</si>
  <si>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</si>
  <si>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</si>
  <si>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</si>
  <si>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</si>
  <si>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</si>
  <si>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</si>
  <si>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</si>
  <si>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</si>
  <si>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</si>
  <si>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</si>
  <si>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</si>
  <si>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</si>
  <si>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</si>
  <si>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</si>
  <si>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</si>
  <si>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</si>
  <si>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</si>
  <si>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</si>
  <si>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</si>
  <si>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</si>
  <si>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</si>
  <si>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</si>
  <si>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</si>
  <si>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</si>
  <si>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</si>
  <si>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</si>
  <si>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</si>
  <si>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</si>
  <si>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</si>
  <si>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</si>
  <si>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</si>
  <si>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</si>
  <si>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</si>
  <si>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</si>
  <si>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</si>
  <si>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</si>
  <si>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</si>
  <si>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</si>
  <si>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</si>
  <si>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</si>
  <si>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</si>
  <si>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</si>
  <si>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</si>
  <si>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</si>
  <si>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</si>
  <si>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</si>
  <si>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</si>
  <si>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</si>
  <si>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</si>
  <si>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</si>
  <si>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</si>
  <si>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</si>
  <si>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</si>
  <si>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</si>
  <si>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</si>
  <si>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</si>
  <si>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</si>
  <si>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</si>
  <si>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</si>
  <si>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</si>
  <si>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</si>
  <si>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</si>
  <si>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</si>
  <si>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</si>
  <si>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</si>
  <si>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</si>
  <si>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</si>
  <si>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</si>
  <si>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</si>
  <si>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</si>
  <si>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</si>
  <si>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</si>
  <si>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</si>
  <si>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</si>
  <si>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</si>
  <si>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</si>
  <si>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</si>
  <si>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</si>
  <si>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</si>
  <si>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</si>
  <si>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</si>
  <si>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</si>
  <si>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</si>
  <si>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</si>
  <si>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</si>
  <si>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</si>
  <si>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</si>
  <si>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</si>
  <si>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</si>
  <si>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</si>
  <si>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</si>
  <si>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</si>
  <si>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</si>
  <si>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</si>
  <si>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</si>
  <si>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</si>
  <si>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</si>
  <si>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</si>
  <si>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</si>
  <si>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</si>
  <si>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</si>
  <si>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</si>
  <si>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</si>
  <si>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</si>
  <si>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</si>
  <si>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</si>
  <si>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</si>
  <si>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</si>
  <si>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</si>
  <si>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</si>
  <si>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</si>
  <si>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</si>
  <si>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</si>
  <si>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</si>
  <si>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</si>
  <si>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</si>
  <si>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</si>
  <si>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</si>
  <si>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</si>
  <si>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</si>
  <si>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</si>
  <si>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</si>
  <si>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</si>
  <si>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</si>
  <si>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</si>
  <si>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</si>
  <si>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</si>
  <si>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</si>
  <si>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</si>
  <si>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</si>
  <si>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</si>
  <si>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</si>
  <si>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</si>
  <si>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</si>
  <si>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</si>
  <si>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</si>
  <si>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</si>
  <si>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</si>
  <si>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</si>
  <si>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</si>
  <si>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</si>
  <si>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</si>
  <si>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</si>
  <si>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</si>
  <si>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</si>
  <si>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</si>
  <si>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</si>
  <si>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</si>
  <si>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</si>
  <si>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</si>
  <si>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</si>
  <si>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</si>
  <si>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</si>
  <si>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</si>
  <si>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</si>
  <si>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</si>
  <si>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</si>
  <si>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</si>
  <si>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</si>
  <si>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</si>
  <si>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</si>
  <si>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</si>
  <si>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</si>
  <si>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</si>
  <si>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</si>
  <si>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</si>
  <si>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</si>
  <si>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</si>
  <si>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</si>
  <si>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</si>
  <si>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</si>
  <si>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</si>
  <si>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</si>
  <si>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</si>
  <si>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</si>
  <si>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</si>
  <si>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</si>
  <si>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</si>
  <si>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</si>
  <si>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</si>
  <si>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</si>
  <si>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</si>
  <si>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</si>
  <si>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</si>
  <si>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</si>
  <si>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</si>
  <si>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</si>
  <si>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</si>
  <si>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</si>
  <si>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</si>
  <si>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</si>
  <si>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</si>
  <si>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</si>
  <si>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</si>
  <si>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</si>
  <si>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</si>
  <si>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</si>
  <si>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</si>
  <si>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</si>
  <si>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</si>
  <si>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</si>
  <si>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</si>
  <si>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</si>
  <si>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</si>
  <si>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</si>
  <si>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</si>
  <si>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</si>
  <si>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</si>
  <si>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</si>
  <si>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</si>
  <si>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</si>
  <si>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</si>
  <si>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</si>
  <si>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</si>
  <si>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</si>
  <si>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</si>
  <si>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</si>
  <si>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</si>
  <si>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</si>
  <si>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</si>
  <si>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</si>
  <si>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</si>
  <si>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</si>
  <si>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</si>
  <si>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</si>
  <si>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</si>
  <si>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</si>
  <si>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</si>
  <si>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</si>
  <si>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</si>
  <si>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</si>
  <si>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</si>
  <si>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</si>
  <si>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</si>
  <si>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</si>
  <si>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</si>
  <si>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</si>
  <si>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</si>
  <si>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</si>
  <si>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</si>
  <si>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</si>
  <si>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</si>
  <si>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</si>
  <si>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</si>
  <si>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</si>
  <si>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</si>
  <si>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</si>
  <si>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</si>
  <si>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</si>
  <si>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</si>
  <si>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</si>
  <si>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</si>
  <si>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</si>
  <si>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</si>
  <si>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</si>
  <si>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</si>
  <si>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</si>
  <si>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</si>
  <si>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</si>
  <si>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</si>
  <si>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</si>
  <si>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</si>
  <si>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</si>
  <si>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</si>
  <si>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</si>
  <si>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</si>
  <si>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</si>
  <si>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</si>
  <si>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</si>
  <si>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</si>
  <si>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</si>
  <si>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</si>
  <si>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</si>
  <si>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</si>
  <si>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</si>
  <si>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</si>
  <si>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</si>
  <si>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</si>
  <si>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</si>
  <si>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</si>
  <si>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</si>
  <si>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</si>
  <si>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</si>
  <si>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</si>
  <si>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</si>
  <si>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</si>
  <si>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</si>
  <si>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</si>
  <si>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</si>
  <si>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</si>
  <si>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</si>
  <si>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</si>
  <si>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</si>
  <si>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</si>
  <si>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</si>
  <si>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</si>
  <si>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</si>
  <si>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</si>
  <si>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</si>
  <si>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</si>
  <si>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</si>
  <si>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</si>
  <si>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</si>
  <si>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</si>
  <si>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</si>
  <si>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</si>
  <si>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</si>
  <si>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</si>
  <si>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</si>
  <si>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</si>
  <si>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</si>
  <si>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</si>
  <si>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</si>
  <si>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</si>
  <si>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</si>
  <si>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</si>
  <si>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</si>
  <si>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</si>
  <si>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</si>
  <si>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</si>
  <si>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</si>
  <si>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</si>
  <si>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</si>
  <si>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</si>
  <si>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</si>
  <si>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</si>
  <si>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</si>
  <si>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</si>
  <si>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</si>
  <si>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</si>
  <si>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</si>
  <si>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</si>
  <si>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</si>
  <si>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</si>
  <si>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</si>
  <si>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</si>
  <si>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</si>
  <si>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</si>
  <si>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</si>
  <si>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</si>
  <si>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</si>
  <si>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</si>
  <si>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</si>
  <si>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</si>
  <si>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</si>
  <si>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</si>
  <si>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</si>
  <si>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</si>
  <si>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</si>
  <si>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</si>
  <si>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</si>
  <si>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</si>
  <si>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</si>
  <si>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</si>
  <si>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</si>
  <si>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</si>
  <si>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</si>
  <si>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</si>
  <si>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</si>
  <si>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</si>
  <si>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</si>
  <si>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</si>
  <si>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</si>
  <si>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</si>
  <si>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</si>
  <si>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</si>
  <si>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</si>
  <si>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</si>
  <si>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</si>
  <si>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</si>
  <si>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</si>
  <si>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</si>
  <si>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</si>
  <si>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</si>
  <si>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</si>
  <si>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</si>
  <si>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</si>
  <si>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</si>
  <si>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</si>
  <si>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</si>
  <si>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</si>
  <si>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</si>
  <si>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</si>
  <si>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</si>
  <si>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</si>
  <si>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</si>
  <si>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</si>
  <si>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</si>
  <si>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</si>
  <si>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</si>
  <si>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</si>
  <si>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</si>
  <si>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</si>
  <si>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</si>
  <si>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</si>
  <si>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</si>
  <si>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</si>
  <si>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</si>
  <si>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</si>
  <si>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</si>
  <si>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</si>
  <si>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</si>
  <si>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</si>
  <si>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</si>
  <si>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</si>
  <si>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</si>
  <si>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</si>
  <si>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</si>
  <si>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</si>
  <si>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</si>
  <si>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</si>
  <si>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</si>
  <si>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</si>
  <si>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</si>
  <si>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</si>
  <si>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</si>
  <si>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</si>
  <si>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</si>
  <si>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</si>
  <si>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</si>
  <si>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</si>
  <si>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</si>
  <si>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</si>
  <si>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</si>
  <si>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</si>
  <si>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</si>
  <si>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</si>
  <si>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</si>
  <si>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</si>
  <si>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</si>
  <si>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</si>
  <si>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</si>
  <si>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</si>
  <si>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</si>
  <si>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</si>
  <si>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</si>
  <si>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</si>
  <si>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</si>
  <si>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</si>
  <si>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</si>
  <si>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lunes, 30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</si>
  <si>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</si>
  <si>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</si>
  <si>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</si>
  <si>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</si>
  <si>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</si>
  <si>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</si>
  <si>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</si>
  <si>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</si>
  <si>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</si>
  <si>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</si>
  <si>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</si>
  <si>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</si>
  <si>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</si>
  <si>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</si>
  <si>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</si>
  <si>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</si>
  <si>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</si>
  <si>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</si>
  <si>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</si>
  <si>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</si>
  <si>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</si>
  <si>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</si>
  <si>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</si>
  <si>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</si>
  <si>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</si>
  <si>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</si>
  <si>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</si>
  <si>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</si>
  <si>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</si>
  <si>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</si>
  <si>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</si>
  <si>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</si>
  <si>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</si>
  <si>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</si>
  <si>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</si>
  <si>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</si>
  <si>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</si>
  <si>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</si>
  <si>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</si>
  <si>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</si>
  <si>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</si>
  <si>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</si>
  <si>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</si>
  <si>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</si>
  <si>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</si>
  <si>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</si>
  <si>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</si>
  <si>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</si>
  <si>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</si>
  <si>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</si>
  <si>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</si>
  <si>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</si>
  <si>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</si>
  <si>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</si>
  <si>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</si>
  <si>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</si>
  <si>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</si>
  <si>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</si>
  <si>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</si>
  <si>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</si>
  <si>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</si>
  <si>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</si>
  <si>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</si>
  <si>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</si>
  <si>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</si>
  <si>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</si>
  <si>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</si>
  <si>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</si>
  <si>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</si>
  <si>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</si>
  <si>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</si>
  <si>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</si>
  <si>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</si>
  <si>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</si>
  <si>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</si>
  <si>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</si>
  <si>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</si>
  <si>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</si>
  <si>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</si>
  <si>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</si>
  <si>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</si>
  <si>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</si>
  <si>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</si>
  <si>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</si>
  <si>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</si>
  <si>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</si>
  <si>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</si>
  <si>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</si>
  <si>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</si>
  <si>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</si>
  <si>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</si>
  <si>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</si>
  <si>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</si>
  <si>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</si>
  <si>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</si>
  <si>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</si>
  <si>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</si>
  <si>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</si>
  <si>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</si>
  <si>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</si>
  <si>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</si>
  <si>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</si>
  <si>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</si>
  <si>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</si>
  <si>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</si>
  <si>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</si>
  <si>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</si>
  <si>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</si>
  <si>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</si>
  <si>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</si>
  <si>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</si>
  <si>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</si>
  <si>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</si>
  <si>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</si>
  <si>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</si>
  <si>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</si>
  <si>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</si>
  <si>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</si>
  <si>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</si>
  <si>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</si>
  <si>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</si>
  <si>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</si>
  <si>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</si>
  <si>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</si>
  <si>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</si>
  <si>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</si>
  <si>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</si>
  <si>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</si>
  <si>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</si>
  <si>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</si>
  <si>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</si>
  <si>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</si>
  <si>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</si>
  <si>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</si>
  <si>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</si>
  <si>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</si>
  <si>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</si>
  <si>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</si>
  <si>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30/03/2026 00:00:00</t>
  </si>
  <si>
    <t>POR COGENERACION</t>
  </si>
  <si>
    <t>...</t>
  </si>
  <si>
    <t>SAN_JACINTO - BAGAZO</t>
  </si>
  <si>
    <t>AGROLMOS TV1 - BAGAZO</t>
  </si>
  <si>
    <t>G-1</t>
  </si>
  <si>
    <t>CANA BRAVA TV1 - BAGAZO</t>
  </si>
  <si>
    <t>None</t>
  </si>
  <si>
    <t>CASA GRANDE TV3 - BAGAZO</t>
  </si>
  <si>
    <t>INDEPENDENCIA GAS</t>
  </si>
  <si>
    <t>30/03/2026 01:33:30</t>
  </si>
  <si>
    <t>POR POTENCIA O ENERGIA</t>
  </si>
  <si>
    <t>30/03/2026 01:43:00</t>
  </si>
  <si>
    <t>A MINIMA CARGA</t>
  </si>
  <si>
    <t>30/03/2026 06:42:00</t>
  </si>
  <si>
    <t>30/03/2026 07:32:00</t>
  </si>
  <si>
    <t>30/03/2026 06:36:00</t>
  </si>
  <si>
    <t>30/03/2026 10:07:00</t>
  </si>
  <si>
    <t>30/03/2026 15:47:00</t>
  </si>
  <si>
    <t>30/03/2026 14:54:00</t>
  </si>
  <si>
    <t>30/03/2026 16:13:00</t>
  </si>
  <si>
    <t>30/03/2026 17:42:00</t>
  </si>
  <si>
    <t>30/03/2026 23:00:00</t>
  </si>
  <si>
    <t>30/03/2026 22:48:00</t>
  </si>
  <si>
    <t>MALACAS1 TG6 - GAS</t>
  </si>
  <si>
    <t>30/03/2026 02:06:00</t>
  </si>
  <si>
    <t>30/03/2026 01:50:00</t>
  </si>
  <si>
    <t>30/03/2026 10:45:00</t>
  </si>
  <si>
    <t>30/03/2026 10:03:00</t>
  </si>
  <si>
    <t>CHILCA1 TG1 - GAS</t>
  </si>
  <si>
    <t>30/03/2026 00:23:00</t>
  </si>
  <si>
    <t>30/03/2026 07:25:00</t>
  </si>
  <si>
    <t>CHILCA1 TG3 - GAS</t>
  </si>
  <si>
    <t>30/03/2026 06:47:00</t>
  </si>
  <si>
    <t>30/03/2026 06:29:00</t>
  </si>
  <si>
    <t>CHILCA1 CCOMB TG1 - GAS</t>
  </si>
  <si>
    <t>30/03/2026 10:57:00</t>
  </si>
  <si>
    <t>A las 09:56 h se estabilizó.</t>
  </si>
  <si>
    <t>30/03/2026 13:46:00</t>
  </si>
  <si>
    <t>A las 09:56 h inicia proceso de acople.</t>
  </si>
  <si>
    <t>30/03/2026 12:35:00</t>
  </si>
  <si>
    <t>CHILCA1 CCOMB TG1 &amp; TG3 - GAS</t>
  </si>
  <si>
    <t>30/03/2026 14:39:00</t>
  </si>
  <si>
    <t>CHILCA1 TG2 - GAS</t>
  </si>
  <si>
    <t>30/03/2026 15:28:00</t>
  </si>
  <si>
    <t>30/03/2026 16:16:00</t>
  </si>
  <si>
    <t>30/03/2026 15:14:00</t>
  </si>
  <si>
    <t>30/03/2026 17:04:00</t>
  </si>
  <si>
    <t>30/03/2026 19:56:00</t>
  </si>
  <si>
    <t>30/03/2026 19:40:00</t>
  </si>
  <si>
    <t>CHILCA2 TG41 - GAS</t>
  </si>
  <si>
    <t>30/03/2026 15:18:00</t>
  </si>
  <si>
    <t>30/03/2026 15:35:00</t>
  </si>
  <si>
    <t>30/03/2026 17:13:00</t>
  </si>
  <si>
    <t>30/03/2026 18:26:00</t>
  </si>
  <si>
    <t>30/03/2026 19:03:00</t>
  </si>
  <si>
    <t>30/03/2026 21:41:00</t>
  </si>
  <si>
    <t>30/03/2026 22:59:00</t>
  </si>
  <si>
    <t>30/03/2026 22:44:00</t>
  </si>
  <si>
    <t>FENIX CCOMB GT11 &amp; GT12 - GAS</t>
  </si>
  <si>
    <t>30/03/2026 03:01:00</t>
  </si>
  <si>
    <t>30/03/2026 05:00:00</t>
  </si>
  <si>
    <t>RF PTO MALDONADO - D2</t>
  </si>
  <si>
    <t>30/03/2026 15:05:00</t>
  </si>
  <si>
    <t>30/03/2026 15:29:00</t>
  </si>
  <si>
    <t>30/03/2026 15:03:00</t>
  </si>
  <si>
    <t>POR SEGURIDAD</t>
  </si>
  <si>
    <t>30/03/2026 16:14:00</t>
  </si>
  <si>
    <t>S/C a mínima carga.</t>
  </si>
  <si>
    <t>RF PUCALLPA - D2</t>
  </si>
  <si>
    <t>30/03/2026 15:09:00</t>
  </si>
  <si>
    <t>30/03/2026 15:25:00</t>
  </si>
  <si>
    <t>30/03/2026 16:11:00</t>
  </si>
  <si>
    <t>KALLPA CCOMB TG1 &amp; TG2 &amp; TG3 - GAS</t>
  </si>
  <si>
    <t>30/03/2026 02:55:00</t>
  </si>
  <si>
    <t>30/03/2026 05:21:00</t>
  </si>
  <si>
    <t>30/03/2026 07:39:00</t>
  </si>
  <si>
    <t>30/03/2026 08:19:00</t>
  </si>
  <si>
    <t>POR RSF</t>
  </si>
  <si>
    <t>30/03/2026 09:03:00</t>
  </si>
  <si>
    <t>A las 08:23 h S/C subir a 640 MW.</t>
  </si>
  <si>
    <t>30/03/2026 14:53:00</t>
  </si>
  <si>
    <t>30/03/2026 15:48:00</t>
  </si>
  <si>
    <t>30/03/2026 16:12:00</t>
  </si>
  <si>
    <t>30/03/2026 17:43:00</t>
  </si>
  <si>
    <t>30/03/2026 18:22:00</t>
  </si>
  <si>
    <t>30/03/2026 23:04:00</t>
  </si>
  <si>
    <t>LAS FLORES CCOMB TG1 - GAS</t>
  </si>
  <si>
    <t>30/03/2026 07:40:00</t>
  </si>
  <si>
    <t>30/03/2026 12:37:00</t>
  </si>
  <si>
    <t>A las 17:43h, S/C generar a 200 MW.</t>
  </si>
  <si>
    <t>30/03/2026 23:34:00</t>
  </si>
  <si>
    <t>UTI6</t>
  </si>
  <si>
    <t>STA ROSA UTI6 - GAS</t>
  </si>
  <si>
    <t>30/03/2026 15:19:00</t>
  </si>
  <si>
    <t>30/03/2026 15:33:00</t>
  </si>
  <si>
    <t>30/03/2026 14:59:00</t>
  </si>
  <si>
    <t>STA ROSA UTI5 - GAS</t>
  </si>
  <si>
    <t>30/03/2026 15:21:00</t>
  </si>
  <si>
    <t>30/03/2026 21:27:00</t>
  </si>
  <si>
    <t>30/03/2026 21:21:00</t>
  </si>
  <si>
    <t>30/03/2026 21:20:00</t>
  </si>
  <si>
    <t>STA ROSA TG8 - GAS</t>
  </si>
  <si>
    <t>30/03/2026 00:09:00</t>
  </si>
  <si>
    <t>30/03/2026 15:17:00</t>
  </si>
  <si>
    <t>30/03/2026 20:56:00</t>
  </si>
  <si>
    <t>30/03/2026 20:42:00</t>
  </si>
  <si>
    <t>VENTANILLA TG3 - GAS</t>
  </si>
  <si>
    <t>30/03/2026 00:04:00</t>
  </si>
  <si>
    <t>30/03/2026 00:41:00</t>
  </si>
  <si>
    <t>30/03/2026 00:31:00</t>
  </si>
  <si>
    <t>HUAYCOLORO - BIOGAS</t>
  </si>
  <si>
    <t>LA GRINGA V - BIOGAS</t>
  </si>
  <si>
    <t>30/03/2026 08:20:00</t>
  </si>
  <si>
    <t>30/03/2026 08:02:00</t>
  </si>
  <si>
    <t>30/03/2026 15:42:00</t>
  </si>
  <si>
    <t>30/03/2026 15:39:00</t>
  </si>
  <si>
    <t>DONA CATALINA  - BIOGAS</t>
  </si>
  <si>
    <t>CALLAO - BIOGAS</t>
  </si>
  <si>
    <t>OLLEROS TG1 - GAS</t>
  </si>
  <si>
    <t>30/03/2026 02:26:00</t>
  </si>
  <si>
    <t>30/03/2026 06:33:00</t>
  </si>
  <si>
    <t>30/03/2026 01:49:00</t>
  </si>
  <si>
    <t>En proceso de acople con la TV.</t>
  </si>
  <si>
    <t>OLLEROS CCOMB TG1 - GAS</t>
  </si>
  <si>
    <t>30/03/2026 13:07:00</t>
  </si>
  <si>
    <t>30/03/2026 14:28:00</t>
  </si>
  <si>
    <t>AGUAYTIA TG1 - GAS</t>
  </si>
  <si>
    <t>30/03/2026 00:25:00</t>
  </si>
  <si>
    <t>30/03/2026 00:21:00</t>
  </si>
  <si>
    <t>AGUAYTIA TG2 - GAS</t>
  </si>
  <si>
    <t>30/03/2026 15:00:00</t>
  </si>
  <si>
    <t>Hora Inicio y Fin de Indisponibilidades de las Unidades de Generación SEIN</t>
  </si>
  <si>
    <t>CENTRAL TERMOELECTRICA FUERA DE SERVICIO POR REQUERMIENTOS DE FÁBRICA.</t>
  </si>
  <si>
    <t>INSPECCIÓN Y MANTENIMIENTO DE LA VÁLVULA PRINCIPAL</t>
  </si>
  <si>
    <t>Fuera de servicio por alta concentración de sólidos toma &gt; 6.2 gr/lt y 75 m3/seg</t>
  </si>
  <si>
    <t>Mantenimiento Electromecánico Plan 1</t>
  </si>
  <si>
    <t>Inspección de turbocompresor lado B</t>
  </si>
  <si>
    <t>RESTITUCIÓN</t>
  </si>
  <si>
    <t>YUNCÁN</t>
  </si>
  <si>
    <t>Mantenimiento Eléctrico de la Central Solar</t>
  </si>
  <si>
    <t>Limpieza de intercambiador en época de avenida  Inspección de equipos de turbina y PND de rodete  Mantenimiento de anillo colector</t>
  </si>
  <si>
    <t>TRIP CON 66 MW POR ALTA TEMPERATURA COBRE TRANSFORMADOR - fase "U", causa en investigación.</t>
  </si>
  <si>
    <t>TRIP falla interna, causa en investigación</t>
  </si>
  <si>
    <t>MAJOR INSPECTION MODIFICADA + INSPECCIÓN MENOR DE GENERADOR</t>
  </si>
  <si>
    <t>DOÑA CATALINA</t>
  </si>
  <si>
    <t>SAN NICOLÁS</t>
  </si>
  <si>
    <t>EJECUTADO</t>
  </si>
  <si>
    <t>Lunes 30 de Marzo del 2026 / SEM N° 13</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</si>
  <si>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</si>
  <si>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</si>
  <si>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</si>
  <si>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</si>
  <si>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</si>
  <si>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</si>
  <si>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</si>
  <si>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</si>
  <si>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</si>
  <si>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</si>
  <si>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</si>
  <si>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</si>
  <si>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</si>
  <si>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</si>
  <si>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</si>
  <si>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</si>
  <si>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</si>
  <si>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</si>
  <si>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</si>
  <si>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</si>
  <si>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</si>
  <si>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</si>
  <si>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</si>
  <si>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</si>
  <si>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</si>
  <si>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</si>
  <si>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</si>
  <si>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</si>
  <si>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</si>
  <si>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</si>
  <si>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</si>
  <si>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</si>
  <si>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</si>
  <si>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</si>
  <si>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</si>
  <si>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</si>
  <si>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</si>
  <si>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</si>
  <si>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</si>
  <si>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</si>
  <si>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</si>
  <si>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</si>
  <si>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</si>
  <si>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</si>
  <si>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</si>
  <si>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</si>
  <si>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</si>
  <si>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</si>
  <si>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</si>
  <si>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</si>
  <si>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</si>
  <si>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</si>
  <si>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</si>
  <si>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</si>
  <si>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</si>
  <si>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</si>
  <si>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</si>
  <si>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</si>
  <si>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</si>
  <si>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</si>
  <si>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</si>
  <si>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</si>
  <si>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</si>
  <si>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</si>
  <si>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</si>
  <si>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</si>
  <si>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</si>
  <si>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</si>
  <si>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</si>
  <si>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</si>
  <si>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</si>
  <si>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</si>
  <si>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</si>
  <si>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</si>
  <si>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</si>
  <si>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</si>
  <si>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</si>
  <si>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</si>
  <si>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</si>
  <si>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</si>
  <si>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</si>
  <si>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</si>
  <si>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</si>
  <si>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</si>
  <si>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</si>
  <si>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</si>
  <si>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</si>
  <si>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</si>
  <si>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</si>
  <si>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</si>
  <si>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</si>
  <si>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</si>
  <si>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</si>
  <si>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</si>
  <si>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</si>
  <si>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</si>
  <si>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</si>
  <si>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</si>
  <si>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</si>
  <si>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</si>
  <si>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</si>
  <si>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</si>
  <si>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</si>
  <si>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</si>
  <si>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</si>
  <si>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</si>
  <si>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</si>
  <si>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</si>
  <si>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</si>
  <si>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</si>
  <si>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</si>
  <si>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</si>
  <si>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</si>
  <si>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</si>
  <si>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</si>
  <si>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</si>
  <si>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5237140.02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</si>
  <si>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</si>
  <si>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</si>
  <si>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</si>
  <si>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</si>
  <si>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</si>
  <si>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</si>
  <si>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</si>
  <si>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</si>
  <si>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</si>
  <si>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</si>
  <si>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</si>
  <si>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</si>
  <si>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</si>
  <si>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</si>
  <si>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</si>
  <si>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</si>
  <si>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</si>
  <si>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</si>
  <si>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</si>
  <si>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</si>
  <si>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</si>
  <si>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</si>
  <si>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</si>
  <si>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</si>
  <si>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</si>
  <si>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</si>
  <si>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</si>
  <si>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</si>
  <si>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</si>
  <si>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</si>
  <si>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</si>
  <si>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</si>
  <si>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</si>
  <si>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</si>
  <si>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</si>
  <si>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</si>
  <si>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</si>
  <si>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</si>
  <si>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</si>
  <si>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</si>
  <si>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</si>
  <si>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</si>
  <si>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</si>
  <si>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</si>
  <si>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</si>
  <si>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</si>
  <si>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</si>
  <si>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</si>
  <si>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</si>
  <si>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</si>
  <si>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</si>
  <si>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</si>
  <si>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</si>
  <si>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</si>
  <si>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</si>
  <si>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</si>
  <si>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</si>
  <si>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</si>
  <si>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</si>
  <si>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</si>
  <si>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</si>
  <si>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</si>
  <si>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</si>
  <si>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</si>
  <si>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</si>
  <si>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</si>
  <si>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</si>
  <si>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</si>
  <si>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</si>
  <si>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</si>
  <si>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</si>
  <si>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</si>
  <si>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</si>
  <si>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</si>
  <si>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</si>
  <si>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</si>
  <si>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</si>
  <si>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</si>
  <si>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</si>
  <si>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</si>
  <si>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</si>
  <si>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</si>
  <si>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</si>
  <si>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</si>
  <si>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</si>
  <si>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</si>
  <si>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</si>
  <si>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</si>
  <si>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</si>
  <si>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</si>
  <si>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</si>
  <si>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</si>
  <si>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</si>
  <si>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</si>
  <si>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</si>
  <si>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</si>
  <si>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</si>
  <si>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</si>
  <si>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</si>
  <si>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</si>
  <si>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</si>
  <si>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</si>
  <si>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</si>
  <si>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</si>
  <si>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</si>
  <si>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</si>
  <si>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</si>
  <si>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</si>
  <si>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</si>
  <si>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</si>
  <si>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</si>
  <si>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</si>
  <si>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</si>
  <si>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</si>
  <si>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</si>
  <si>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</si>
  <si>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</si>
  <si>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</si>
  <si>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</si>
  <si>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</si>
  <si>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</si>
  <si>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</si>
  <si>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</si>
  <si>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</si>
  <si>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</si>
  <si>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</si>
  <si>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</si>
  <si>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</si>
  <si>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</si>
  <si>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</si>
  <si>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</si>
  <si>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</si>
  <si>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</si>
  <si>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</si>
  <si>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</si>
  <si>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</si>
  <si>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</si>
  <si>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</si>
  <si>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16:53:00</t>
  </si>
  <si>
    <t>Valor promedio</t>
  </si>
  <si>
    <t>Reporte de Stock de Combustibles</t>
  </si>
  <si>
    <t>TIPO DE COMBUSTIBLE</t>
  </si>
  <si>
    <t>FINAL DECLARADO</t>
  </si>
  <si>
    <t>RECEPCIÓN</t>
  </si>
  <si>
    <t>UNIDADES</t>
  </si>
  <si>
    <t>OBSERVACIONES</t>
  </si>
  <si>
    <t>DIÉSEL</t>
  </si>
  <si>
    <t>m3</t>
  </si>
  <si>
    <t>RESIDUAL R500</t>
  </si>
  <si>
    <t>C.T. ILO 2</t>
  </si>
  <si>
    <t>CARBÓN</t>
  </si>
  <si>
    <t>Tn</t>
  </si>
  <si>
    <t>Descarga de 01 cisterna con combustible.</t>
  </si>
  <si>
    <t>SIN CONSUMO DE OCMBUSTIBLE DIESEL EN PLANTA . STOCK DECLARADO CORRESPONDE A VARIACIONES ASOCIADAS A PRECISION DE MEDIDORES.</t>
  </si>
  <si>
    <t>Reporte de Consumo de Combustibles</t>
  </si>
  <si>
    <t>CONSUMO DE COMBUSTIBLES - LÍQUIDO, SÓLIDO, GASEOSO</t>
  </si>
  <si>
    <t>MEDIDOR</t>
  </si>
  <si>
    <t>30/Mar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</si>
  <si>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</si>
  <si>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</si>
  <si>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</si>
  <si>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</si>
  <si>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</si>
  <si>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</si>
  <si>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</si>
  <si>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</si>
  <si>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</si>
  <si>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</si>
  <si>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</si>
  <si>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</si>
  <si>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</si>
  <si>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</si>
  <si>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</si>
  <si>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</si>
  <si>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</si>
  <si>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</si>
  <si>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</si>
  <si>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</si>
  <si>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</si>
  <si>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</si>
  <si>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</si>
  <si>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</si>
  <si>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</si>
  <si>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</si>
  <si>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</si>
  <si>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</si>
  <si>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</si>
  <si>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</si>
  <si>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</si>
  <si>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</si>
  <si>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</si>
  <si>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</si>
  <si>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</si>
  <si>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</si>
  <si>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</si>
  <si>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</si>
  <si>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</si>
  <si>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</si>
  <si>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</si>
  <si>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</si>
  <si>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</si>
  <si>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</si>
  <si>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</si>
  <si>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</si>
  <si>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</si>
  <si>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</si>
  <si>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</si>
  <si>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</si>
  <si>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</si>
  <si>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</si>
  <si>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</si>
  <si>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</si>
  <si>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</si>
  <si>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</si>
  <si>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</si>
  <si>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</si>
  <si>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</si>
  <si>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</si>
  <si>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</si>
  <si>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</si>
  <si>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</si>
  <si>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</si>
  <si>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</si>
  <si>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</si>
  <si>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</si>
  <si>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</si>
  <si>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</si>
  <si>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</si>
  <si>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</si>
  <si>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</si>
  <si>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</si>
  <si>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</si>
  <si>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</si>
  <si>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</si>
  <si>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30/03/2026 01:00</t>
  </si>
  <si>
    <t>30/03/2026 02:00</t>
  </si>
  <si>
    <t>30/03/2026 03:00</t>
  </si>
  <si>
    <t>30/03/2026 04:00</t>
  </si>
  <si>
    <t>30/03/2026 05:00</t>
  </si>
  <si>
    <t>30/03/2026 06:00</t>
  </si>
  <si>
    <t>30/03/2026 07:00</t>
  </si>
  <si>
    <t>30/03/2026 08:00</t>
  </si>
  <si>
    <t>30/03/2026 10:00</t>
  </si>
  <si>
    <t>30/03/2026 12:00</t>
  </si>
  <si>
    <t>30/03/2026 13:00</t>
  </si>
  <si>
    <t>30/03/2026 16:00</t>
  </si>
  <si>
    <t>30/03/2026 18:00</t>
  </si>
  <si>
    <t>30/03/2026 19:00</t>
  </si>
  <si>
    <t>30/03/2026 20:00</t>
  </si>
  <si>
    <t>30/03/2026 21:00</t>
  </si>
  <si>
    <t>30/03/2026 22:00</t>
  </si>
  <si>
    <t>30/03/2026 23:00</t>
  </si>
  <si>
    <t>TEMPERATURA AMBIENTE (ºC)</t>
  </si>
  <si>
    <t>Disponibilidad de Gas Natural de las Centrales Termoeléctricas</t>
  </si>
  <si>
    <t>GASEODUCTO</t>
  </si>
  <si>
    <t>VOLUMEN DE GAS (Mm3)</t>
  </si>
  <si>
    <t>INICIAL</t>
  </si>
  <si>
    <t>GASEODUCTO DE CAMISEA (EGESUR)</t>
  </si>
  <si>
    <t>31/03/2026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</si>
  <si>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</si>
  <si>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</si>
  <si>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</si>
  <si>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</si>
  <si>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</si>
  <si>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</si>
  <si>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</si>
  <si>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</si>
  <si>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</si>
  <si>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</si>
  <si>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</si>
  <si>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</si>
  <si>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</si>
  <si>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</si>
  <si>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</si>
  <si>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</si>
  <si>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</si>
  <si>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</si>
  <si>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</si>
  <si>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</si>
  <si>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</si>
  <si>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</si>
  <si>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</si>
  <si>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</si>
  <si>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</si>
  <si>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</si>
  <si>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</si>
  <si>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</si>
  <si>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</si>
  <si>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</si>
  <si>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</si>
  <si>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</si>
  <si>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</si>
  <si>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</si>
  <si>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</si>
  <si>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</si>
  <si>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</si>
  <si>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</si>
  <si>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</si>
  <si>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</si>
  <si>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</si>
  <si>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</si>
  <si>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</si>
  <si>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</si>
  <si>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</si>
  <si>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</si>
  <si>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</si>
  <si>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</si>
  <si>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</si>
  <si>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</si>
  <si>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</si>
  <si>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</si>
  <si>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</si>
  <si>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</si>
  <si>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</si>
  <si>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</si>
  <si>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</si>
  <si>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</si>
  <si>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</si>
  <si>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</si>
  <si>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</si>
  <si>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</si>
  <si>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</si>
  <si>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</si>
  <si>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</si>
  <si>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</si>
  <si>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</si>
  <si>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</si>
  <si>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</si>
  <si>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</si>
  <si>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</si>
  <si>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</si>
  <si>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</si>
  <si>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</si>
  <si>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</si>
  <si>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</si>
  <si>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</si>
  <si>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</si>
  <si>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</si>
  <si>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</si>
  <si>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</si>
  <si>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</si>
  <si>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</si>
  <si>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</si>
  <si>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</si>
  <si>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</si>
  <si>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</si>
  <si>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</si>
  <si>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</si>
  <si>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</si>
  <si>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</si>
  <si>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</si>
  <si>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</si>
  <si>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</si>
  <si>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</si>
  <si>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</si>
  <si>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</si>
  <si>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</si>
  <si>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</si>
  <si>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</si>
  <si>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</si>
  <si>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</si>
  <si>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</si>
  <si>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</si>
  <si>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</si>
  <si>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</si>
  <si>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</si>
  <si>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</si>
  <si>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</si>
  <si>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</si>
  <si>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</si>
  <si>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</si>
  <si>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</si>
  <si>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</si>
  <si>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</si>
  <si>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</si>
  <si>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</si>
  <si>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</si>
  <si>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</si>
  <si>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</si>
  <si>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</si>
  <si>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</si>
  <si>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</si>
  <si>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</si>
  <si>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</si>
  <si>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</si>
  <si>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</si>
  <si>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</si>
  <si>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</si>
  <si>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</si>
  <si>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</si>
  <si>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</si>
  <si>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</si>
  <si>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</si>
  <si>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</si>
  <si>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</si>
  <si>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</si>
  <si>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</si>
  <si>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</si>
  <si>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</si>
  <si>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</si>
  <si>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</si>
  <si>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</si>
  <si>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</si>
  <si>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</si>
  <si>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</si>
  <si>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</si>
  <si>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</si>
  <si>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</si>
  <si>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</si>
  <si>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</si>
  <si>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</si>
  <si>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</si>
  <si>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</si>
  <si>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</si>
  <si>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</si>
  <si>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</si>
  <si>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</si>
  <si>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</si>
  <si>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</si>
  <si>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</si>
  <si>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</si>
  <si>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</si>
  <si>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</si>
  <si>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</si>
  <si>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</si>
  <si>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</si>
  <si>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</si>
  <si>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</si>
  <si>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</si>
  <si>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</si>
  <si>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</si>
  <si>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</si>
  <si>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</si>
  <si>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</si>
  <si>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</si>
  <si>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</si>
  <si>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</si>
  <si>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</si>
  <si>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</si>
  <si>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</si>
  <si>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</si>
  <si>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</si>
  <si>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</si>
  <si>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</si>
  <si>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</si>
  <si>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</si>
  <si>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</si>
  <si>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</si>
  <si>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</si>
  <si>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</si>
  <si>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</si>
  <si>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</si>
  <si>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</si>
  <si>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</si>
  <si>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</si>
  <si>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</si>
  <si>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</si>
  <si>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</si>
  <si>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</si>
  <si>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</si>
  <si>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</si>
  <si>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</si>
  <si>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</si>
  <si>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</si>
  <si>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</si>
  <si>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</si>
  <si>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</si>
  <si>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</si>
  <si>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</si>
  <si>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</si>
  <si>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</si>
  <si>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</si>
  <si>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</si>
  <si>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</si>
  <si>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</si>
  <si>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</si>
  <si>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</si>
  <si>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</si>
  <si>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</si>
  <si>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</si>
  <si>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</si>
  <si>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</si>
  <si>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</si>
  <si>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</si>
  <si>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</si>
  <si>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</si>
  <si>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</si>
  <si>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</si>
  <si>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</si>
  <si>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</si>
  <si>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</si>
  <si>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</si>
  <si>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</si>
  <si>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</si>
  <si>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</si>
  <si>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</si>
  <si>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</si>
  <si>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</si>
  <si>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</si>
  <si>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</si>
  <si>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</si>
  <si>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</si>
  <si>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</si>
  <si>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</si>
  <si>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</si>
  <si>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</si>
  <si>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</si>
  <si>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</si>
  <si>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</si>
  <si>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</si>
  <si>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</si>
  <si>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</si>
  <si>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</si>
  <si>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</si>
  <si>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</si>
  <si>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</si>
  <si>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</si>
  <si>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</si>
  <si>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</si>
  <si>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</si>
  <si>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</si>
  <si>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</si>
  <si>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</si>
  <si>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</si>
  <si>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</si>
  <si>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</si>
  <si>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</si>
  <si>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</si>
  <si>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</si>
  <si>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</si>
  <si>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</si>
  <si>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</si>
  <si>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</si>
  <si>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</si>
  <si>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</si>
  <si>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</si>
  <si>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</si>
  <si>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</si>
  <si>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</si>
  <si>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</si>
  <si>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</si>
  <si>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</si>
  <si>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</si>
  <si>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</si>
  <si>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</si>
  <si>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</si>
  <si>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</si>
  <si>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</si>
  <si>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</si>
  <si>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</si>
  <si>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</si>
  <si>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</si>
  <si>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</si>
  <si>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</si>
  <si>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</si>
  <si>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</si>
  <si>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</si>
  <si>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</si>
  <si>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</si>
  <si>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</si>
  <si>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</si>
  <si>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</si>
  <si>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</si>
  <si>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</si>
  <si>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</si>
  <si>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</si>
  <si>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</si>
  <si>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</si>
  <si>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</si>
  <si>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</si>
  <si>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</si>
  <si>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</si>
  <si>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</si>
  <si>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</si>
  <si>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</si>
  <si>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</si>
  <si>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</si>
  <si>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</si>
  <si>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</si>
  <si>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</si>
  <si>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</si>
  <si>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</si>
  <si>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</si>
  <si>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</si>
  <si>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</si>
  <si>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</si>
  <si>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</si>
  <si>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</si>
  <si>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</si>
  <si>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</si>
  <si>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</si>
  <si>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</si>
  <si>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</si>
  <si>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</si>
  <si>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</si>
  <si>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</si>
  <si>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</si>
  <si>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</si>
  <si>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</si>
  <si>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</si>
  <si>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</si>
  <si>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</si>
  <si>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</si>
  <si>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</si>
  <si>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</si>
  <si>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</si>
  <si>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</si>
  <si>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</si>
  <si>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</si>
  <si>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</si>
  <si>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</si>
  <si>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</si>
  <si>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</si>
  <si>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</si>
  <si>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</si>
  <si>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</si>
  <si>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</si>
  <si>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</si>
  <si>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</si>
  <si>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</si>
  <si>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</si>
  <si>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</si>
  <si>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</si>
  <si>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</si>
  <si>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</si>
  <si>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</si>
  <si>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</si>
  <si>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</si>
  <si>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</si>
  <si>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</si>
  <si>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</si>
  <si>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</si>
  <si>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</si>
  <si>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</si>
  <si>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</si>
  <si>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</si>
  <si>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</si>
  <si>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</si>
  <si>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</si>
  <si>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</si>
  <si>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</si>
  <si>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</si>
  <si>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</si>
  <si>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</si>
  <si>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</si>
  <si>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</si>
  <si>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</si>
  <si>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</si>
  <si>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</si>
  <si>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</si>
  <si>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</si>
  <si>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</si>
  <si>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</si>
  <si>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</si>
  <si>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</si>
  <si>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</si>
  <si>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</si>
  <si>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</si>
  <si>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</si>
  <si>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</si>
  <si>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</si>
  <si>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</si>
  <si>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</si>
  <si>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</si>
  <si>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</si>
  <si>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</si>
  <si>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</si>
  <si>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</si>
  <si>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</si>
  <si>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</si>
  <si>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</si>
  <si>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</si>
  <si>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</si>
  <si>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</si>
  <si>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</si>
  <si>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</si>
  <si>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</si>
  <si>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</si>
  <si>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</si>
  <si>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</si>
  <si>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</si>
  <si>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</si>
  <si>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</si>
  <si>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</si>
  <si>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</si>
  <si>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</si>
  <si>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</si>
  <si>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</si>
  <si>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</si>
  <si>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</si>
  <si>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</si>
  <si>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</si>
  <si>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</si>
  <si>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</si>
  <si>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</si>
  <si>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</si>
  <si>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</si>
  <si>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</si>
  <si>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</si>
  <si>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</si>
  <si>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</si>
  <si>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</si>
  <si>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</si>
  <si>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</si>
  <si>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</si>
  <si>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</si>
  <si>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</si>
  <si>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</si>
  <si>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</si>
  <si>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</si>
  <si>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</si>
  <si>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</si>
  <si>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</si>
  <si>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</si>
  <si>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</si>
  <si>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</si>
  <si>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</si>
  <si>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</si>
  <si>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</si>
  <si>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</si>
  <si>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</si>
  <si>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</si>
  <si>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</si>
  <si>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</si>
  <si>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</si>
  <si>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</si>
  <si>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</si>
  <si>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</si>
  <si>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</si>
  <si>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</si>
  <si>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</si>
  <si>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</si>
  <si>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</si>
  <si>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</si>
  <si>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</si>
  <si>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</si>
  <si>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</si>
  <si>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</si>
  <si>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</si>
  <si>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</si>
  <si>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</si>
  <si>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</si>
  <si>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</si>
  <si>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</si>
  <si>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</si>
  <si>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</si>
  <si>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</si>
  <si>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</si>
  <si>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</si>
  <si>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</si>
  <si>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</si>
  <si>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</si>
  <si>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</si>
  <si>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</si>
  <si>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</si>
  <si>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</si>
  <si>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</si>
  <si>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</si>
  <si>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</si>
  <si>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</si>
  <si>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</si>
  <si>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</si>
  <si>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</si>
  <si>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</si>
  <si>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</si>
  <si>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</si>
  <si>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</si>
  <si>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</si>
  <si>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</si>
  <si>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</si>
  <si>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</si>
  <si>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</si>
  <si>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</si>
  <si>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</si>
  <si>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</si>
  <si>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</si>
  <si>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</si>
  <si>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</si>
  <si>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</si>
  <si>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</si>
  <si>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</si>
  <si>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</si>
  <si>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</si>
  <si>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</si>
  <si>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</si>
  <si>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</si>
  <si>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</si>
  <si>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</si>
  <si>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</si>
  <si>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</si>
  <si>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</si>
  <si>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</si>
  <si>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</si>
  <si>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</si>
  <si>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</si>
  <si>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</si>
  <si>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</si>
  <si>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</si>
  <si>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</si>
  <si>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</si>
  <si>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</si>
  <si>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</si>
  <si>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</si>
  <si>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</si>
  <si>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</si>
  <si>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</si>
  <si>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</si>
  <si>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</si>
  <si>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</si>
  <si>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</si>
  <si>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</si>
  <si>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</si>
  <si>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</si>
  <si>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</si>
  <si>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</si>
  <si>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</si>
  <si>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</si>
  <si>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</si>
  <si>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</si>
  <si>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</si>
  <si>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</si>
  <si>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</si>
  <si>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</si>
  <si>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</si>
  <si>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</si>
  <si>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</si>
  <si>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</si>
  <si>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</si>
  <si>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</si>
  <si>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</si>
  <si>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</si>
  <si>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</si>
  <si>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</si>
  <si>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</si>
  <si>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</si>
  <si>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</si>
  <si>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</si>
  <si>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</si>
  <si>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</si>
  <si>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</si>
  <si>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</si>
  <si>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</si>
  <si>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</si>
  <si>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</si>
  <si>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</si>
  <si>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</si>
  <si>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</si>
  <si>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</si>
  <si>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</si>
  <si>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</si>
  <si>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</si>
  <si>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</si>
  <si>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</si>
  <si>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</si>
  <si>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</si>
  <si>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</si>
  <si>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</si>
  <si>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</si>
  <si>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</si>
  <si>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</si>
  <si>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</si>
  <si>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</si>
  <si>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</si>
  <si>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</si>
  <si>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</si>
  <si>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</si>
  <si>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</si>
  <si>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</si>
  <si>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</si>
  <si>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</si>
  <si>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</si>
  <si>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</si>
  <si>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</si>
  <si>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</si>
  <si>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</si>
  <si>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</si>
  <si>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</si>
  <si>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</si>
  <si>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</si>
  <si>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</si>
  <si>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</si>
  <si>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</si>
  <si>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</si>
  <si>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</si>
  <si>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</si>
  <si>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</si>
  <si>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</si>
  <si>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</si>
  <si>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</si>
  <si>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</si>
  <si>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</si>
  <si>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</si>
  <si>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</si>
  <si>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</si>
  <si>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</si>
  <si>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</si>
  <si>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</si>
  <si>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</si>
  <si>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</si>
  <si>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</si>
  <si>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</si>
  <si>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</si>
  <si>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</si>
  <si>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</si>
  <si>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</si>
  <si>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</si>
  <si>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</si>
  <si>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</si>
  <si>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</si>
  <si>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</si>
  <si>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</si>
  <si>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</si>
  <si>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</si>
  <si>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</si>
  <si>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</si>
  <si>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</si>
  <si>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</si>
  <si>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</si>
  <si>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</si>
  <si>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</si>
  <si>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</si>
  <si>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</si>
  <si>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</si>
  <si>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</si>
  <si>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</si>
  <si>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</si>
  <si>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</si>
  <si>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</si>
  <si>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</si>
  <si>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</si>
  <si>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</si>
  <si>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</si>
  <si>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</si>
  <si>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</si>
  <si>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</si>
  <si>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</si>
  <si>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</si>
  <si>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</si>
  <si>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</si>
  <si>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</si>
  <si>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</si>
  <si>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</si>
  <si>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</si>
  <si>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</si>
  <si>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</si>
  <si>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</si>
  <si>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</si>
  <si>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</si>
  <si>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</si>
  <si>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</si>
  <si>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</si>
  <si>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</si>
  <si>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</si>
  <si>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</si>
  <si>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</si>
  <si>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</si>
  <si>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</si>
  <si>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</si>
  <si>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</si>
  <si>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</si>
  <si>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</si>
  <si>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</si>
  <si>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</si>
  <si>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</si>
  <si>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</si>
  <si>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</si>
  <si>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</si>
  <si>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</si>
  <si>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</si>
  <si>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</si>
  <si>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</si>
  <si>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</si>
  <si>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</si>
  <si>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</si>
  <si>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</si>
  <si>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</si>
  <si>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</si>
  <si>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</si>
  <si>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</si>
  <si>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</si>
  <si>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</si>
  <si>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</si>
  <si>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</si>
  <si>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</si>
  <si>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</si>
  <si>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</si>
  <si>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</si>
  <si>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</si>
  <si>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</si>
  <si>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</si>
  <si>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</si>
  <si>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</si>
  <si>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</si>
  <si>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</si>
  <si>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</si>
  <si>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</si>
  <si>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</si>
  <si>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</si>
  <si>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</si>
  <si>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</si>
  <si>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</si>
  <si>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</si>
  <si>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</si>
  <si>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</si>
  <si>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</si>
  <si>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</si>
  <si>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</si>
  <si>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</si>
  <si>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</si>
  <si>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</si>
  <si>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</si>
  <si>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</si>
  <si>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</si>
  <si>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</si>
  <si>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</si>
  <si>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</si>
  <si>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</si>
  <si>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</si>
  <si>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</si>
  <si>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</si>
  <si>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</si>
  <si>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</si>
  <si>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</si>
  <si>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</si>
  <si>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</si>
  <si>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</si>
  <si>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</si>
  <si>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</si>
  <si>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</si>
  <si>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</si>
  <si>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</si>
  <si>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</si>
  <si>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</si>
  <si>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</si>
  <si>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</si>
  <si>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</si>
  <si>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</si>
  <si>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</si>
  <si>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</si>
  <si>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</si>
  <si>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</si>
  <si>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</si>
  <si>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</si>
  <si>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</si>
  <si>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</si>
  <si>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</si>
  <si>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</si>
  <si>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</si>
  <si>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</si>
  <si>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</si>
  <si>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</si>
  <si>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</si>
  <si>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</si>
  <si>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</si>
  <si>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</si>
  <si>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</si>
  <si>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</si>
  <si>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</si>
  <si>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</si>
  <si>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</si>
  <si>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</si>
  <si>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</si>
  <si>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</si>
  <si>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</si>
  <si>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</si>
  <si>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</si>
  <si>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</si>
  <si>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</si>
  <si>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</si>
  <si>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</si>
  <si>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</si>
  <si>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</si>
  <si>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</si>
  <si>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</si>
  <si>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</si>
  <si>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</si>
  <si>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</si>
  <si>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</si>
  <si>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</si>
  <si>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</si>
  <si>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</si>
  <si>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</si>
  <si>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</si>
  <si>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</si>
  <si>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</si>
  <si>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</si>
  <si>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</si>
  <si>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</si>
  <si>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</si>
  <si>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</si>
  <si>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</si>
  <si>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</si>
  <si>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</si>
  <si>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</si>
  <si>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</si>
  <si>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</si>
  <si>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</si>
  <si>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</si>
  <si>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</si>
  <si>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</si>
  <si>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</si>
  <si>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</si>
  <si>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</si>
  <si>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</si>
  <si>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</si>
  <si>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</si>
  <si>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</si>
  <si>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</si>
  <si>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</si>
  <si>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</si>
  <si>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</si>
  <si>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</si>
  <si>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</si>
  <si>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</si>
  <si>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</si>
  <si>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</si>
  <si>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</si>
  <si>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</si>
  <si>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</si>
  <si>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</si>
  <si>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</si>
  <si>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</si>
  <si>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</si>
  <si>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</si>
  <si>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</si>
  <si>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</si>
  <si>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</si>
  <si>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</si>
  <si>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</si>
  <si>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</si>
  <si>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</si>
  <si>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</si>
  <si>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</si>
  <si>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</si>
  <si>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</si>
  <si>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</si>
  <si>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</si>
  <si>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</si>
  <si>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</si>
  <si>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</si>
  <si>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</si>
  <si>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</si>
  <si>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</si>
  <si>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</si>
  <si>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</si>
  <si>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</si>
  <si>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</si>
  <si>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</si>
  <si>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</si>
  <si>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</si>
  <si>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</si>
  <si>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</si>
  <si>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</si>
  <si>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</si>
  <si>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</si>
  <si>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</si>
  <si>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</si>
  <si>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</si>
  <si>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</si>
  <si>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</si>
  <si>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</si>
  <si>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</si>
  <si>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</si>
  <si>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</si>
  <si>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</si>
  <si>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</si>
  <si>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</si>
  <si>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</si>
  <si>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</si>
  <si>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</si>
  <si>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</si>
  <si>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</si>
  <si>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</si>
  <si>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</si>
  <si>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</si>
  <si>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</si>
  <si>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</si>
  <si>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</si>
  <si>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</si>
  <si>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</si>
  <si>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</si>
  <si>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</si>
  <si>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</si>
  <si>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</si>
  <si>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</si>
  <si>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</si>
  <si>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</si>
  <si>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</si>
  <si>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</si>
  <si>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</si>
  <si>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</si>
  <si>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</si>
  <si>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</si>
  <si>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</si>
  <si>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</si>
  <si>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</si>
  <si>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</si>
  <si>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</si>
  <si>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</si>
  <si>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</si>
  <si>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</si>
  <si>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</si>
  <si>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</si>
  <si>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</si>
  <si>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</si>
  <si>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</si>
  <si>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</si>
  <si>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</si>
  <si>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</si>
  <si>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</si>
  <si>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</si>
  <si>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</si>
  <si>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</si>
  <si>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</si>
  <si>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</si>
  <si>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</si>
  <si>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</si>
  <si>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</si>
  <si>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</si>
  <si>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</si>
  <si>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</si>
  <si>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</si>
  <si>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</si>
  <si>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</si>
  <si>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</si>
  <si>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</si>
  <si>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</si>
  <si>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</si>
  <si>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</si>
  <si>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</si>
  <si>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</si>
  <si>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</si>
  <si>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</si>
  <si>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</si>
  <si>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</si>
  <si>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</si>
  <si>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</si>
  <si>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</si>
  <si>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</si>
  <si>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</si>
  <si>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</si>
  <si>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</si>
  <si>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</si>
  <si>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</si>
  <si>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</si>
  <si>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</si>
  <si>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</si>
  <si>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</si>
  <si>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</si>
  <si>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</si>
  <si>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</si>
  <si>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</si>
  <si>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</si>
  <si>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</si>
  <si>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</si>
  <si>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</si>
  <si>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</si>
  <si>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</si>
  <si>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</si>
  <si>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</si>
  <si>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</si>
  <si>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</si>
  <si>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</si>
  <si>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</si>
  <si>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</si>
  <si>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</si>
  <si>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</si>
  <si>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</si>
  <si>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</si>
  <si>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</si>
  <si>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</si>
  <si>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</si>
  <si>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</si>
  <si>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</si>
  <si>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</si>
  <si>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</si>
  <si>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</si>
  <si>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</si>
  <si>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</si>
  <si>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</si>
  <si>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</si>
  <si>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</si>
  <si>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</si>
  <si>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</si>
  <si>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</si>
  <si>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</si>
  <si>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</si>
  <si>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</si>
  <si>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</si>
  <si>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</si>
  <si>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</si>
  <si>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</si>
  <si>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</si>
  <si>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</si>
  <si>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</si>
  <si>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</si>
  <si>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</si>
  <si>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</si>
  <si>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</si>
  <si>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</si>
  <si>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</si>
  <si>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</si>
  <si>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</si>
  <si>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</si>
  <si>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</si>
  <si>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</si>
  <si>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</si>
  <si>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</si>
  <si>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</si>
  <si>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</si>
  <si>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</si>
  <si>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</si>
  <si>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</si>
  <si>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</si>
  <si>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</si>
  <si>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</si>
  <si>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</si>
  <si>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</si>
  <si>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</si>
  <si>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</si>
  <si>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</si>
  <si>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</si>
  <si>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</si>
  <si>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</si>
  <si>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</si>
  <si>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</si>
  <si>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</si>
  <si>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</si>
  <si>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</si>
  <si>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</si>
  <si>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</si>
  <si>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</si>
  <si>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</si>
  <si>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</si>
  <si>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</si>
  <si>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</si>
  <si>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</si>
  <si>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</si>
  <si>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</si>
  <si>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</si>
  <si>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</si>
  <si>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</si>
  <si>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</si>
  <si>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30/03/2026 00:33:00</t>
  </si>
  <si>
    <t>30/03/2026 06:25:00</t>
  </si>
  <si>
    <t>Por regulación de tensión en la se Cajamarca Norte</t>
  </si>
  <si>
    <t>L. MANCHAY - PACHACUTEC</t>
  </si>
  <si>
    <t>L-2133</t>
  </si>
  <si>
    <t>30/03/2026 02:56:00</t>
  </si>
  <si>
    <t>30/03/2026 06:20:00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</si>
  <si>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</si>
  <si>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</si>
  <si>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</si>
  <si>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</si>
  <si>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</si>
  <si>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</si>
  <si>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</si>
  <si>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</si>
  <si>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</si>
  <si>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</si>
  <si>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</si>
  <si>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</si>
  <si>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</si>
  <si>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</si>
  <si>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</si>
  <si>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</si>
  <si>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</si>
  <si>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</si>
  <si>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</si>
  <si>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</si>
  <si>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15:03:13
</t>
  </si>
  <si>
    <t xml:space="preserve">59.387 
</t>
  </si>
  <si>
    <t xml:space="preserve">01:55:26
</t>
  </si>
  <si>
    <t xml:space="preserve">60.294 
</t>
  </si>
  <si>
    <t>DATACENTERCOES</t>
  </si>
  <si>
    <t xml:space="preserve">59.386 
</t>
  </si>
  <si>
    <t>PUCALLPA ISA</t>
  </si>
  <si>
    <t xml:space="preserve">60.295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</si>
  <si>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</si>
  <si>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</si>
  <si>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</si>
  <si>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</si>
  <si>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</si>
  <si>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</si>
  <si>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</si>
  <si>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</si>
  <si>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</si>
  <si>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</si>
  <si>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</si>
  <si>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</si>
  <si>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</si>
  <si>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</si>
  <si>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</si>
  <si>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</si>
  <si>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</si>
  <si>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</si>
  <si>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</si>
  <si>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</si>
  <si>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</si>
  <si>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</si>
  <si>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5237140 y resultó S/. 405914 (7.19% ) menor que el correspondiente al lunes de la semana pasada.</t>
  </si>
  <si>
    <t>Fecha</t>
  </si>
  <si>
    <t>Costo Total Ejecutado</t>
  </si>
  <si>
    <t>Costo Total Programado</t>
  </si>
  <si>
    <t>LUN 23</t>
  </si>
  <si>
    <t>MAR 24</t>
  </si>
  <si>
    <t>MIE 25</t>
  </si>
  <si>
    <t>JUE 26</t>
  </si>
  <si>
    <t>VIE 27</t>
  </si>
  <si>
    <t>SAB 28</t>
  </si>
  <si>
    <t>DOM 29</t>
  </si>
  <si>
    <t>LUN 30</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</si>
  <si>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</si>
  <si>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</si>
  <si>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</si>
  <si>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</si>
  <si>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</si>
  <si>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</si>
  <si>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</si>
  <si>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30/03/2026 09:21:00</t>
  </si>
  <si>
    <t>30/03/2026 16:09:00</t>
  </si>
  <si>
    <t>Se bajó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</si>
  <si>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</si>
  <si>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</si>
  <si>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</si>
  <si>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</si>
  <si>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</si>
  <si>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</si>
  <si>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</si>
  <si>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</si>
  <si>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</si>
  <si>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</si>
  <si>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</si>
  <si>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</si>
  <si>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</si>
  <si>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</si>
  <si>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</si>
  <si>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</si>
  <si>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</si>
  <si>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</si>
  <si>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</si>
  <si>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</si>
  <si>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</si>
  <si>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</si>
  <si>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</si>
  <si>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</si>
  <si>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</si>
  <si>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</si>
  <si>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</si>
  <si>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</si>
  <si>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</si>
  <si>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</si>
  <si>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</si>
  <si>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</si>
  <si>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</si>
  <si>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</si>
  <si>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</si>
  <si>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</si>
  <si>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</si>
  <si>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</si>
  <si>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</si>
  <si>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</si>
  <si>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</si>
  <si>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</si>
  <si>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</si>
  <si>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</si>
  <si>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</si>
  <si>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</si>
  <si>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</si>
  <si>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</si>
  <si>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</si>
  <si>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</si>
  <si>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</si>
  <si>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</si>
  <si>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</si>
  <si>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</si>
  <si>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</si>
  <si>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</si>
  <si>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</si>
  <si>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</si>
  <si>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</si>
  <si>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</si>
  <si>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</si>
  <si>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</si>
  <si>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160.5686</t>
  </si>
  <si>
    <t>159.4645</t>
  </si>
  <si>
    <t>117.2453</t>
  </si>
  <si>
    <t>95.5687</t>
  </si>
  <si>
    <t>118.139</t>
  </si>
  <si>
    <t>87.911</t>
  </si>
  <si>
    <t>75.0082</t>
  </si>
  <si>
    <t>75.0183</t>
  </si>
  <si>
    <t>75.0527</t>
  </si>
  <si>
    <t>78.1823</t>
  </si>
  <si>
    <t>102.6154</t>
  </si>
  <si>
    <t>159.3713</t>
  </si>
  <si>
    <t>209</t>
  </si>
  <si>
    <t>120.7127</t>
  </si>
  <si>
    <t>99.9918</t>
  </si>
  <si>
    <t>109.9785</t>
  </si>
  <si>
    <t>96.1639</t>
  </si>
  <si>
    <t>77.7046</t>
  </si>
  <si>
    <t>77.7045</t>
  </si>
  <si>
    <t>116</t>
  </si>
  <si>
    <t>197</t>
  </si>
  <si>
    <t>128</t>
  </si>
  <si>
    <t>114.8304</t>
  </si>
  <si>
    <t>127.7478</t>
  </si>
  <si>
    <t>170</t>
  </si>
  <si>
    <t>113.1973</t>
  </si>
  <si>
    <t>113.1855</t>
  </si>
  <si>
    <t>113.2042</t>
  </si>
  <si>
    <t>113.2031</t>
  </si>
  <si>
    <t>113.25</t>
  </si>
  <si>
    <t>113.2506</t>
  </si>
  <si>
    <t>100.3953</t>
  </si>
  <si>
    <t>85.5398</t>
  </si>
  <si>
    <t>154</t>
  </si>
  <si>
    <t>82.8685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</si>
  <si>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</si>
  <si>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</si>
  <si>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</si>
  <si>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</si>
  <si>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</si>
  <si>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</si>
  <si>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</si>
  <si>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</si>
  <si>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</si>
  <si>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</si>
  <si>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</si>
  <si>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</si>
  <si>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</si>
  <si>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</si>
  <si>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</si>
  <si>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</si>
  <si>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</si>
  <si>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</si>
  <si>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</si>
  <si>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</si>
  <si>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</si>
  <si>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</si>
  <si>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</si>
  <si>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</si>
  <si>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</si>
  <si>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</si>
  <si>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</si>
  <si>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</si>
  <si>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</si>
  <si>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</si>
  <si>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</si>
  <si>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</si>
  <si>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</si>
  <si>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</si>
  <si>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</si>
  <si>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</si>
  <si>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</si>
  <si>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</si>
  <si>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</si>
  <si>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</si>
  <si>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</si>
  <si>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</si>
  <si>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</si>
  <si>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</si>
  <si>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</si>
  <si>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</si>
  <si>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</si>
  <si>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</si>
  <si>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</si>
  <si>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</si>
  <si>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</si>
  <si>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</si>
  <si>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</si>
  <si>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</si>
  <si>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</si>
  <si>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</si>
  <si>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</si>
  <si>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</si>
  <si>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</si>
  <si>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</si>
  <si>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</si>
  <si>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</si>
  <si>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</si>
  <si>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</si>
  <si>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</si>
  <si>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</si>
  <si>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</si>
  <si>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</si>
  <si>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</si>
  <si>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</si>
  <si>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</si>
  <si>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</si>
  <si>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</si>
  <si>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</si>
  <si>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</si>
  <si>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</si>
  <si>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</si>
  <si>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</si>
  <si>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</si>
  <si>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</si>
  <si>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</si>
  <si>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</si>
  <si>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</si>
  <si>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</si>
  <si>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</si>
  <si>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</si>
  <si>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</si>
  <si>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</si>
  <si>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</si>
  <si>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</si>
  <si>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</si>
  <si>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</si>
  <si>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</si>
  <si>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</si>
  <si>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</si>
  <si>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</si>
  <si>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</si>
  <si>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</si>
  <si>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</si>
  <si>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</si>
  <si>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</si>
  <si>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</si>
  <si>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</si>
  <si>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</si>
  <si>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</si>
  <si>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</si>
  <si>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</si>
  <si>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</si>
  <si>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</si>
  <si>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</si>
  <si>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</si>
  <si>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</si>
  <si>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</si>
  <si>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</si>
  <si>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</si>
  <si>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</si>
  <si>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</si>
  <si>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</si>
  <si>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</si>
  <si>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31.4984</t>
  </si>
  <si>
    <t>31.4983</t>
  </si>
  <si>
    <t>45</t>
  </si>
  <si>
    <t>39.1219</t>
  </si>
  <si>
    <t>44.3587</t>
  </si>
  <si>
    <t>26.9876</t>
  </si>
  <si>
    <t>26.9897</t>
  </si>
  <si>
    <t>26.986</t>
  </si>
  <si>
    <t>26.9859</t>
  </si>
  <si>
    <t>26.9793</t>
  </si>
  <si>
    <t>26.9794</t>
  </si>
  <si>
    <t>36.8916</t>
  </si>
  <si>
    <t>44.5034</t>
  </si>
  <si>
    <t>38.006</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</si>
  <si>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</si>
  <si>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</si>
  <si>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</si>
  <si>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</si>
  <si>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</si>
  <si>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</si>
  <si>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</si>
  <si>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</si>
  <si>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</si>
  <si>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</si>
  <si>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</si>
  <si>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</si>
  <si>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</si>
  <si>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</si>
  <si>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</si>
  <si>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13.047</t>
  </si>
  <si>
    <t>12.9919</t>
  </si>
  <si>
    <t>15.3357</t>
  </si>
  <si>
    <t>13.8295</t>
  </si>
  <si>
    <t>13.3923</t>
  </si>
  <si>
    <t>13.3921</t>
  </si>
  <si>
    <t>13.3918</t>
  </si>
  <si>
    <t>13.4753</t>
  </si>
  <si>
    <t>14.3723</t>
  </si>
  <si>
    <t>18</t>
  </si>
  <si>
    <t>13.3929</t>
  </si>
  <si>
    <t>13.6162</t>
  </si>
  <si>
    <t>17.4207</t>
  </si>
  <si>
    <t>10.8304</t>
  </si>
  <si>
    <t>15.1652</t>
  </si>
  <si>
    <t>14.8398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</si>
  <si>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</si>
  <si>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</si>
  <si>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</si>
  <si>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</si>
  <si>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</si>
  <si>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</si>
  <si>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</si>
  <si>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</si>
  <si>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</si>
  <si>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</si>
  <si>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</si>
  <si>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</si>
  <si>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</si>
  <si>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</si>
  <si>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</si>
  <si>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</si>
  <si>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</si>
  <si>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</si>
  <si>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</si>
  <si>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</si>
  <si>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</si>
  <si>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</si>
  <si>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</si>
  <si>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</si>
  <si>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</si>
  <si>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</si>
  <si>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</si>
  <si>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</si>
  <si>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</si>
  <si>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</si>
  <si>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</si>
  <si>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</si>
  <si>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</si>
  <si>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</si>
  <si>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</si>
  <si>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</si>
  <si>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</si>
  <si>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</si>
  <si>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56.4314</t>
  </si>
  <si>
    <t>57.5355</t>
  </si>
  <si>
    <t>53.3878</t>
  </si>
  <si>
    <t>52.1969</t>
  </si>
  <si>
    <t>83.5254</t>
  </si>
  <si>
    <t>64.6314</t>
  </si>
  <si>
    <t>64.6268</t>
  </si>
  <si>
    <t>64.6134</t>
  </si>
  <si>
    <t>70.4829</t>
  </si>
  <si>
    <t>65.3237</t>
  </si>
  <si>
    <t>57.6287</t>
  </si>
  <si>
    <t>78.9824</t>
  </si>
  <si>
    <t>87.1696</t>
  </si>
  <si>
    <t>63.1229</t>
  </si>
  <si>
    <t>68.46</t>
  </si>
  <si>
    <t>68.5599</t>
  </si>
  <si>
    <t>68.5595</t>
  </si>
  <si>
    <t>82.7129</t>
  </si>
  <si>
    <t>86.8934</t>
  </si>
  <si>
    <t>51.8151</t>
  </si>
  <si>
    <t>51.8248</t>
  </si>
  <si>
    <t>51.8098</t>
  </si>
  <si>
    <t>51.811</t>
  </si>
  <si>
    <t>51.7707</t>
  </si>
  <si>
    <t>51.7701</t>
  </si>
  <si>
    <t>79.7131</t>
  </si>
  <si>
    <t>86.9568</t>
  </si>
  <si>
    <t>81.2857</t>
  </si>
  <si>
    <t>2253-12601</t>
  </si>
  <si>
    <t>URS-CLP-001 - G1</t>
  </si>
  <si>
    <t>CHPlatan - G1</t>
  </si>
  <si>
    <t>2253-12602</t>
  </si>
  <si>
    <t>URS-CLP-001 - G2</t>
  </si>
  <si>
    <t>CHPlatan - G2</t>
  </si>
  <si>
    <t>3168-1191</t>
  </si>
  <si>
    <t>URS-CHI-001</t>
  </si>
  <si>
    <t>CHChimay</t>
  </si>
  <si>
    <t>17.4096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</si>
  <si>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</si>
  <si>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</si>
  <si>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</si>
  <si>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</si>
  <si>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</si>
  <si>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</si>
  <si>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</si>
  <si>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</si>
  <si>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</si>
  <si>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</si>
  <si>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</si>
  <si>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</si>
  <si>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</si>
  <si>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</si>
  <si>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</si>
  <si>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</si>
  <si>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33.3199</t>
  </si>
  <si>
    <t>56.2425</t>
  </si>
  <si>
    <t>63.9681</t>
  </si>
  <si>
    <t>63.9628</t>
  </si>
  <si>
    <t>63.9421</t>
  </si>
  <si>
    <t>68.3348</t>
  </si>
  <si>
    <t>35.5856</t>
  </si>
  <si>
    <t>74.9326</t>
  </si>
  <si>
    <t>83.8385</t>
  </si>
  <si>
    <t>3182-14971</t>
  </si>
  <si>
    <t>URS-CHG-001 - G1</t>
  </si>
  <si>
    <t>CHChagll - G1</t>
  </si>
  <si>
    <t>28.1178</t>
  </si>
  <si>
    <t>32.0867</t>
  </si>
  <si>
    <t>32.0841</t>
  </si>
  <si>
    <t>32.0737</t>
  </si>
  <si>
    <t>34.2806</t>
  </si>
  <si>
    <t>37.5897</t>
  </si>
  <si>
    <t>42.0467</t>
  </si>
  <si>
    <t>3182-14972</t>
  </si>
  <si>
    <t>URS-CHG-001 - G2</t>
  </si>
  <si>
    <t>CHChagll - G2</t>
  </si>
  <si>
    <t>28.1247</t>
  </si>
  <si>
    <t>31.8814</t>
  </si>
  <si>
    <t>31.8787</t>
  </si>
  <si>
    <t>31.8684</t>
  </si>
  <si>
    <t>34.0542</t>
  </si>
  <si>
    <t>37.3428</t>
  </si>
  <si>
    <t>41.7919</t>
  </si>
  <si>
    <t>3308-13601</t>
  </si>
  <si>
    <t>URS-FNX-001</t>
  </si>
  <si>
    <t>CTFenix - CC</t>
  </si>
  <si>
    <t>115.2595</t>
  </si>
  <si>
    <t>102.5057</t>
  </si>
  <si>
    <t>110.76</t>
  </si>
  <si>
    <t>111.2372</t>
  </si>
  <si>
    <t>111.2376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</si>
  <si>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</si>
  <si>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</si>
  <si>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</si>
  <si>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</si>
  <si>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</si>
  <si>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</si>
  <si>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</si>
  <si>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</si>
  <si>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</si>
  <si>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</si>
  <si>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</si>
  <si>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</si>
  <si>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</si>
  <si>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</si>
  <si>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</si>
  <si>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</si>
  <si>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</si>
  <si>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</si>
  <si>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</si>
  <si>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</si>
  <si>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</si>
  <si>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</si>
  <si>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</si>
  <si>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</si>
  <si>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</si>
  <si>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</si>
  <si>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</si>
  <si>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</si>
  <si>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</si>
  <si>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</si>
  <si>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</si>
  <si>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192.0001</t>
  </si>
  <si>
    <t>217.0000</t>
  </si>
  <si>
    <t>217</t>
  </si>
  <si>
    <t>COMENTARIOS</t>
  </si>
  <si>
    <t>CH Huinco desconectó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</si>
  <si>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</si>
  <si>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</si>
  <si>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</si>
  <si>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</si>
  <si>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</si>
  <si>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</si>
  <si>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</si>
  <si>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</si>
  <si>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</si>
  <si>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</si>
  <si>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Casa Grande, Tablazo y Tallanca; CC.HH Huallin,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</si>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</sst>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22" fontId="5" fillId="0" borderId="2" xfId="0" applyNumberFormat="1" applyFont="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972.55200000000002</c:v>
                </c:pt>
                <c:pt idx="1">
                  <c:v>933.21690000000001</c:v>
                </c:pt>
                <c:pt idx="2">
                  <c:v>916.69640000000004</c:v>
                </c:pt>
                <c:pt idx="3">
                  <c:v>937.24559999999997</c:v>
                </c:pt>
                <c:pt idx="4">
                  <c:v>936.60400000000004</c:v>
                </c:pt>
                <c:pt idx="5">
                  <c:v>923.00139999999999</c:v>
                </c:pt>
                <c:pt idx="6">
                  <c:v>891.36419999999998</c:v>
                </c:pt>
                <c:pt idx="7">
                  <c:v>890.22540000000004</c:v>
                </c:pt>
                <c:pt idx="8">
                  <c:v>947.81989999999996</c:v>
                </c:pt>
                <c:pt idx="9">
                  <c:v>943.95590000000004</c:v>
                </c:pt>
                <c:pt idx="10">
                  <c:v>975.04259999999999</c:v>
                </c:pt>
                <c:pt idx="11">
                  <c:v>982.15560000000005</c:v>
                </c:pt>
                <c:pt idx="12">
                  <c:v>1042.4349999999999</c:v>
                </c:pt>
                <c:pt idx="13">
                  <c:v>1041.4485</c:v>
                </c:pt>
                <c:pt idx="14">
                  <c:v>1091.3035</c:v>
                </c:pt>
                <c:pt idx="15">
                  <c:v>1063.241</c:v>
                </c:pt>
                <c:pt idx="16">
                  <c:v>1157.5472</c:v>
                </c:pt>
                <c:pt idx="17">
                  <c:v>1156.8148000000001</c:v>
                </c:pt>
                <c:pt idx="18">
                  <c:v>1182.2047</c:v>
                </c:pt>
                <c:pt idx="19">
                  <c:v>1209.6472000000001</c:v>
                </c:pt>
                <c:pt idx="20">
                  <c:v>1291.2357</c:v>
                </c:pt>
                <c:pt idx="21">
                  <c:v>1312.4938</c:v>
                </c:pt>
                <c:pt idx="22">
                  <c:v>1362.6415</c:v>
                </c:pt>
                <c:pt idx="23">
                  <c:v>1303.6804999999999</c:v>
                </c:pt>
                <c:pt idx="24">
                  <c:v>1331.7873999999999</c:v>
                </c:pt>
                <c:pt idx="25">
                  <c:v>1263.7433000000001</c:v>
                </c:pt>
                <c:pt idx="26">
                  <c:v>1301.2166</c:v>
                </c:pt>
                <c:pt idx="27">
                  <c:v>1265.8197</c:v>
                </c:pt>
                <c:pt idx="28">
                  <c:v>1298.0672999999999</c:v>
                </c:pt>
                <c:pt idx="29">
                  <c:v>1326.1455000000001</c:v>
                </c:pt>
                <c:pt idx="30">
                  <c:v>1316.4286999999999</c:v>
                </c:pt>
                <c:pt idx="31">
                  <c:v>1313.8296</c:v>
                </c:pt>
                <c:pt idx="32">
                  <c:v>1314.2176999999999</c:v>
                </c:pt>
                <c:pt idx="33">
                  <c:v>1305.7213999999999</c:v>
                </c:pt>
                <c:pt idx="34">
                  <c:v>1254.4208000000001</c:v>
                </c:pt>
                <c:pt idx="35">
                  <c:v>1236.8108</c:v>
                </c:pt>
                <c:pt idx="36">
                  <c:v>1260.4248</c:v>
                </c:pt>
                <c:pt idx="37">
                  <c:v>1324.5073</c:v>
                </c:pt>
                <c:pt idx="38">
                  <c:v>1325.4595999999999</c:v>
                </c:pt>
                <c:pt idx="39">
                  <c:v>1312.5636</c:v>
                </c:pt>
                <c:pt idx="40">
                  <c:v>1303.7973</c:v>
                </c:pt>
                <c:pt idx="41">
                  <c:v>1290.3721</c:v>
                </c:pt>
                <c:pt idx="42">
                  <c:v>1304.6284000000001</c:v>
                </c:pt>
                <c:pt idx="43">
                  <c:v>1267.0335</c:v>
                </c:pt>
                <c:pt idx="44">
                  <c:v>1186.3997999999999</c:v>
                </c:pt>
                <c:pt idx="45">
                  <c:v>1135.6208999999999</c:v>
                </c:pt>
                <c:pt idx="46">
                  <c:v>1118.8081</c:v>
                </c:pt>
                <c:pt idx="47">
                  <c:v>1093.3204000000001</c:v>
                </c:pt>
              </c:numCache>
            </c:numRef>
          </c:val>
          <c:smooth val="0"/>
          <c:extLst>
            <c:ext xmlns:c16="http://schemas.microsoft.com/office/drawing/2014/chart" uri="{C3380CC4-5D6E-409C-BE32-E72D297353CC}">
              <c16:uniqueId val="{00000000-8680-4E2C-A8A0-274304E2592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1766.7755999999999</c:v>
                </c:pt>
                <c:pt idx="1">
                  <c:v>1788.2177999999999</c:v>
                </c:pt>
                <c:pt idx="2">
                  <c:v>1777.6503</c:v>
                </c:pt>
                <c:pt idx="3">
                  <c:v>1766.3163</c:v>
                </c:pt>
                <c:pt idx="4">
                  <c:v>1774.8272999999999</c:v>
                </c:pt>
                <c:pt idx="5">
                  <c:v>1771.9382000000001</c:v>
                </c:pt>
                <c:pt idx="6">
                  <c:v>1769.6322</c:v>
                </c:pt>
                <c:pt idx="7">
                  <c:v>1773.9603999999999</c:v>
                </c:pt>
                <c:pt idx="8">
                  <c:v>1801.0145</c:v>
                </c:pt>
                <c:pt idx="9">
                  <c:v>1813.9889000000001</c:v>
                </c:pt>
                <c:pt idx="10">
                  <c:v>1834.5244</c:v>
                </c:pt>
                <c:pt idx="11">
                  <c:v>1835.2235000000001</c:v>
                </c:pt>
                <c:pt idx="12">
                  <c:v>1851.1380999999999</c:v>
                </c:pt>
                <c:pt idx="13">
                  <c:v>1821.9015999999999</c:v>
                </c:pt>
                <c:pt idx="14">
                  <c:v>1832.2836</c:v>
                </c:pt>
                <c:pt idx="15">
                  <c:v>1817.8010999999999</c:v>
                </c:pt>
                <c:pt idx="16">
                  <c:v>1844.3277</c:v>
                </c:pt>
                <c:pt idx="17">
                  <c:v>1828.6496</c:v>
                </c:pt>
                <c:pt idx="18">
                  <c:v>1820.0007000000001</c:v>
                </c:pt>
                <c:pt idx="19">
                  <c:v>1809.4384</c:v>
                </c:pt>
                <c:pt idx="20">
                  <c:v>1850.0101</c:v>
                </c:pt>
                <c:pt idx="21">
                  <c:v>1838.7099000000001</c:v>
                </c:pt>
                <c:pt idx="22">
                  <c:v>1836.3119999999999</c:v>
                </c:pt>
                <c:pt idx="23">
                  <c:v>1849.9809</c:v>
                </c:pt>
                <c:pt idx="24">
                  <c:v>1847.0817999999999</c:v>
                </c:pt>
                <c:pt idx="25">
                  <c:v>1828.0299</c:v>
                </c:pt>
                <c:pt idx="26">
                  <c:v>1801.7762</c:v>
                </c:pt>
                <c:pt idx="27">
                  <c:v>1849.8456000000001</c:v>
                </c:pt>
                <c:pt idx="28">
                  <c:v>1831.4238</c:v>
                </c:pt>
                <c:pt idx="29">
                  <c:v>1861.7338</c:v>
                </c:pt>
                <c:pt idx="30">
                  <c:v>1876.2915</c:v>
                </c:pt>
                <c:pt idx="31">
                  <c:v>1897.8959</c:v>
                </c:pt>
                <c:pt idx="32">
                  <c:v>1911.0546999999999</c:v>
                </c:pt>
                <c:pt idx="33">
                  <c:v>1901.4236000000001</c:v>
                </c:pt>
                <c:pt idx="34">
                  <c:v>1909.2304999999999</c:v>
                </c:pt>
                <c:pt idx="35">
                  <c:v>1983.9141999999999</c:v>
                </c:pt>
                <c:pt idx="36">
                  <c:v>1975.8335999999999</c:v>
                </c:pt>
                <c:pt idx="37">
                  <c:v>1961.1505</c:v>
                </c:pt>
                <c:pt idx="38">
                  <c:v>1959.0391999999999</c:v>
                </c:pt>
                <c:pt idx="39">
                  <c:v>1976.2987000000001</c:v>
                </c:pt>
                <c:pt idx="40">
                  <c:v>1932.5809999999999</c:v>
                </c:pt>
                <c:pt idx="41">
                  <c:v>1929.7560000000001</c:v>
                </c:pt>
                <c:pt idx="42">
                  <c:v>1902.7384</c:v>
                </c:pt>
                <c:pt idx="43">
                  <c:v>1913.5804000000001</c:v>
                </c:pt>
                <c:pt idx="44">
                  <c:v>1922.0957000000001</c:v>
                </c:pt>
                <c:pt idx="45">
                  <c:v>1889.2402</c:v>
                </c:pt>
                <c:pt idx="46">
                  <c:v>1870.6423</c:v>
                </c:pt>
                <c:pt idx="47">
                  <c:v>1823.6215999999999</c:v>
                </c:pt>
              </c:numCache>
            </c:numRef>
          </c:val>
          <c:smooth val="0"/>
          <c:extLst>
            <c:ext xmlns:c16="http://schemas.microsoft.com/office/drawing/2014/chart" uri="{C3380CC4-5D6E-409C-BE32-E72D297353CC}">
              <c16:uniqueId val="{00000001-8680-4E2C-A8A0-274304E2592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3790.9924000000001</c:v>
                </c:pt>
                <c:pt idx="1">
                  <c:v>3784.4953</c:v>
                </c:pt>
                <c:pt idx="2">
                  <c:v>3729.0032999999999</c:v>
                </c:pt>
                <c:pt idx="3">
                  <c:v>3589.4881</c:v>
                </c:pt>
                <c:pt idx="4">
                  <c:v>3589.0886999999998</c:v>
                </c:pt>
                <c:pt idx="5">
                  <c:v>3573.6504</c:v>
                </c:pt>
                <c:pt idx="6">
                  <c:v>3568.3136</c:v>
                </c:pt>
                <c:pt idx="7">
                  <c:v>3513.1442000000002</c:v>
                </c:pt>
                <c:pt idx="8">
                  <c:v>3625.1356000000001</c:v>
                </c:pt>
                <c:pt idx="9">
                  <c:v>3671.4652000000001</c:v>
                </c:pt>
                <c:pt idx="10">
                  <c:v>3631.2829999999999</c:v>
                </c:pt>
                <c:pt idx="11">
                  <c:v>3888.1608999999999</c:v>
                </c:pt>
                <c:pt idx="12">
                  <c:v>3958.2768999999998</c:v>
                </c:pt>
                <c:pt idx="13">
                  <c:v>3991.1599000000001</c:v>
                </c:pt>
                <c:pt idx="14">
                  <c:v>4121.8828999999996</c:v>
                </c:pt>
                <c:pt idx="15">
                  <c:v>4231.3978999999999</c:v>
                </c:pt>
                <c:pt idx="16">
                  <c:v>4529.5451000000003</c:v>
                </c:pt>
                <c:pt idx="17">
                  <c:v>4695.1256000000003</c:v>
                </c:pt>
                <c:pt idx="18">
                  <c:v>4815.4345999999996</c:v>
                </c:pt>
                <c:pt idx="19">
                  <c:v>4913.7644</c:v>
                </c:pt>
                <c:pt idx="20">
                  <c:v>4889.5641999999998</c:v>
                </c:pt>
                <c:pt idx="21">
                  <c:v>5082.3662999999997</c:v>
                </c:pt>
                <c:pt idx="22">
                  <c:v>5122.4465</c:v>
                </c:pt>
                <c:pt idx="23">
                  <c:v>5094.8786</c:v>
                </c:pt>
                <c:pt idx="24">
                  <c:v>5021.5907999999999</c:v>
                </c:pt>
                <c:pt idx="25">
                  <c:v>4950.7568000000001</c:v>
                </c:pt>
                <c:pt idx="26">
                  <c:v>5007.3872000000001</c:v>
                </c:pt>
                <c:pt idx="27">
                  <c:v>5080.5047000000004</c:v>
                </c:pt>
                <c:pt idx="28">
                  <c:v>5150.9588999999996</c:v>
                </c:pt>
                <c:pt idx="29">
                  <c:v>5061.7807000000003</c:v>
                </c:pt>
                <c:pt idx="30">
                  <c:v>5223.4798000000001</c:v>
                </c:pt>
                <c:pt idx="31">
                  <c:v>5119.9944999999998</c:v>
                </c:pt>
                <c:pt idx="32">
                  <c:v>5149.7075999999997</c:v>
                </c:pt>
                <c:pt idx="33">
                  <c:v>5076.7849999999999</c:v>
                </c:pt>
                <c:pt idx="34">
                  <c:v>4968.6587</c:v>
                </c:pt>
                <c:pt idx="35">
                  <c:v>4657.8149999999996</c:v>
                </c:pt>
                <c:pt idx="36">
                  <c:v>4789.2615999999998</c:v>
                </c:pt>
                <c:pt idx="37">
                  <c:v>4800.9022000000004</c:v>
                </c:pt>
                <c:pt idx="38">
                  <c:v>4814.1311999999998</c:v>
                </c:pt>
                <c:pt idx="39">
                  <c:v>4777.1377000000002</c:v>
                </c:pt>
                <c:pt idx="40">
                  <c:v>4730.5016999999998</c:v>
                </c:pt>
                <c:pt idx="41">
                  <c:v>4720.8118999999997</c:v>
                </c:pt>
                <c:pt idx="42">
                  <c:v>4645.1931999999997</c:v>
                </c:pt>
                <c:pt idx="43">
                  <c:v>4676.1961000000001</c:v>
                </c:pt>
                <c:pt idx="44">
                  <c:v>4705.9345000000003</c:v>
                </c:pt>
                <c:pt idx="45">
                  <c:v>4373.7188999999998</c:v>
                </c:pt>
                <c:pt idx="46">
                  <c:v>4325.7795999999998</c:v>
                </c:pt>
                <c:pt idx="47">
                  <c:v>4160.7280000000001</c:v>
                </c:pt>
              </c:numCache>
            </c:numRef>
          </c:val>
          <c:smooth val="0"/>
          <c:extLst>
            <c:ext xmlns:c16="http://schemas.microsoft.com/office/drawing/2014/chart" uri="{C3380CC4-5D6E-409C-BE32-E72D297353CC}">
              <c16:uniqueId val="{00000002-8680-4E2C-A8A0-274304E2592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972.55200000000002</c:v>
                </c:pt>
                <c:pt idx="1">
                  <c:v>933.21690000000001</c:v>
                </c:pt>
                <c:pt idx="2">
                  <c:v>916.69640000000004</c:v>
                </c:pt>
                <c:pt idx="3">
                  <c:v>937.24559999999997</c:v>
                </c:pt>
                <c:pt idx="4">
                  <c:v>936.60400000000004</c:v>
                </c:pt>
                <c:pt idx="5">
                  <c:v>923.00139999999999</c:v>
                </c:pt>
                <c:pt idx="6">
                  <c:v>891.36419999999998</c:v>
                </c:pt>
                <c:pt idx="7">
                  <c:v>890.22540000000004</c:v>
                </c:pt>
                <c:pt idx="8">
                  <c:v>947.81989999999996</c:v>
                </c:pt>
                <c:pt idx="9">
                  <c:v>943.95590000000004</c:v>
                </c:pt>
                <c:pt idx="10">
                  <c:v>975.04259999999999</c:v>
                </c:pt>
                <c:pt idx="11">
                  <c:v>982.15560000000005</c:v>
                </c:pt>
                <c:pt idx="12">
                  <c:v>1042.4349999999999</c:v>
                </c:pt>
                <c:pt idx="13">
                  <c:v>1041.4485</c:v>
                </c:pt>
                <c:pt idx="14">
                  <c:v>1091.3035</c:v>
                </c:pt>
                <c:pt idx="15">
                  <c:v>1063.241</c:v>
                </c:pt>
                <c:pt idx="16">
                  <c:v>1157.5472</c:v>
                </c:pt>
                <c:pt idx="17">
                  <c:v>1156.8148000000001</c:v>
                </c:pt>
                <c:pt idx="18">
                  <c:v>1182.2047</c:v>
                </c:pt>
                <c:pt idx="19">
                  <c:v>1209.6472000000001</c:v>
                </c:pt>
                <c:pt idx="20">
                  <c:v>1291.2357</c:v>
                </c:pt>
                <c:pt idx="21">
                  <c:v>1312.4938</c:v>
                </c:pt>
                <c:pt idx="22">
                  <c:v>1362.6415</c:v>
                </c:pt>
                <c:pt idx="23">
                  <c:v>1303.6804999999999</c:v>
                </c:pt>
                <c:pt idx="24">
                  <c:v>1331.7873999999999</c:v>
                </c:pt>
                <c:pt idx="25">
                  <c:v>1263.7433000000001</c:v>
                </c:pt>
                <c:pt idx="26">
                  <c:v>1301.2166</c:v>
                </c:pt>
                <c:pt idx="27">
                  <c:v>1265.8197</c:v>
                </c:pt>
                <c:pt idx="28">
                  <c:v>1298.0672999999999</c:v>
                </c:pt>
                <c:pt idx="29">
                  <c:v>1326.1455000000001</c:v>
                </c:pt>
                <c:pt idx="30">
                  <c:v>1316.4286999999999</c:v>
                </c:pt>
                <c:pt idx="31">
                  <c:v>1313.8296</c:v>
                </c:pt>
                <c:pt idx="32">
                  <c:v>1314.2176999999999</c:v>
                </c:pt>
                <c:pt idx="33">
                  <c:v>1305.7213999999999</c:v>
                </c:pt>
                <c:pt idx="34">
                  <c:v>1254.4208000000001</c:v>
                </c:pt>
                <c:pt idx="35">
                  <c:v>1236.8108</c:v>
                </c:pt>
                <c:pt idx="36">
                  <c:v>1260.4248</c:v>
                </c:pt>
                <c:pt idx="37">
                  <c:v>1324.5073</c:v>
                </c:pt>
                <c:pt idx="38">
                  <c:v>1325.4595999999999</c:v>
                </c:pt>
                <c:pt idx="39">
                  <c:v>1312.5636</c:v>
                </c:pt>
                <c:pt idx="40">
                  <c:v>1303.7973</c:v>
                </c:pt>
                <c:pt idx="41">
                  <c:v>1290.3721</c:v>
                </c:pt>
                <c:pt idx="42">
                  <c:v>1304.6284000000001</c:v>
                </c:pt>
                <c:pt idx="43">
                  <c:v>1267.0335</c:v>
                </c:pt>
                <c:pt idx="44">
                  <c:v>1186.3997999999999</c:v>
                </c:pt>
                <c:pt idx="45">
                  <c:v>1135.6208999999999</c:v>
                </c:pt>
                <c:pt idx="46">
                  <c:v>1118.8081</c:v>
                </c:pt>
                <c:pt idx="47">
                  <c:v>1093.3204000000001</c:v>
                </c:pt>
              </c:numCache>
            </c:numRef>
          </c:val>
          <c:smooth val="0"/>
          <c:extLst>
            <c:ext xmlns:c16="http://schemas.microsoft.com/office/drawing/2014/chart" uri="{C3380CC4-5D6E-409C-BE32-E72D297353CC}">
              <c16:uniqueId val="{00000000-6BAF-46D9-BF9C-DE1A6156037F}"/>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1766.7755999999999</c:v>
                </c:pt>
                <c:pt idx="1">
                  <c:v>1788.2177999999999</c:v>
                </c:pt>
                <c:pt idx="2">
                  <c:v>1777.6503</c:v>
                </c:pt>
                <c:pt idx="3">
                  <c:v>1766.3163</c:v>
                </c:pt>
                <c:pt idx="4">
                  <c:v>1774.8272999999999</c:v>
                </c:pt>
                <c:pt idx="5">
                  <c:v>1771.9382000000001</c:v>
                </c:pt>
                <c:pt idx="6">
                  <c:v>1769.6322</c:v>
                </c:pt>
                <c:pt idx="7">
                  <c:v>1773.9603999999999</c:v>
                </c:pt>
                <c:pt idx="8">
                  <c:v>1801.0145</c:v>
                </c:pt>
                <c:pt idx="9">
                  <c:v>1813.9889000000001</c:v>
                </c:pt>
                <c:pt idx="10">
                  <c:v>1834.5244</c:v>
                </c:pt>
                <c:pt idx="11">
                  <c:v>1835.2235000000001</c:v>
                </c:pt>
                <c:pt idx="12">
                  <c:v>1851.1380999999999</c:v>
                </c:pt>
                <c:pt idx="13">
                  <c:v>1821.9015999999999</c:v>
                </c:pt>
                <c:pt idx="14">
                  <c:v>1832.2836</c:v>
                </c:pt>
                <c:pt idx="15">
                  <c:v>1817.8010999999999</c:v>
                </c:pt>
                <c:pt idx="16">
                  <c:v>1844.3277</c:v>
                </c:pt>
                <c:pt idx="17">
                  <c:v>1828.6496</c:v>
                </c:pt>
                <c:pt idx="18">
                  <c:v>1820.0007000000001</c:v>
                </c:pt>
                <c:pt idx="19">
                  <c:v>1809.4384</c:v>
                </c:pt>
                <c:pt idx="20">
                  <c:v>1850.0101</c:v>
                </c:pt>
                <c:pt idx="21">
                  <c:v>1838.7099000000001</c:v>
                </c:pt>
                <c:pt idx="22">
                  <c:v>1836.3119999999999</c:v>
                </c:pt>
                <c:pt idx="23">
                  <c:v>1849.9809</c:v>
                </c:pt>
                <c:pt idx="24">
                  <c:v>1847.0817999999999</c:v>
                </c:pt>
                <c:pt idx="25">
                  <c:v>1828.0299</c:v>
                </c:pt>
                <c:pt idx="26">
                  <c:v>1801.7762</c:v>
                </c:pt>
                <c:pt idx="27">
                  <c:v>1849.8456000000001</c:v>
                </c:pt>
                <c:pt idx="28">
                  <c:v>1831.4238</c:v>
                </c:pt>
                <c:pt idx="29">
                  <c:v>1861.7338</c:v>
                </c:pt>
                <c:pt idx="30">
                  <c:v>1876.2915</c:v>
                </c:pt>
                <c:pt idx="31">
                  <c:v>1897.8959</c:v>
                </c:pt>
                <c:pt idx="32">
                  <c:v>1911.0546999999999</c:v>
                </c:pt>
                <c:pt idx="33">
                  <c:v>1901.4236000000001</c:v>
                </c:pt>
                <c:pt idx="34">
                  <c:v>1909.2304999999999</c:v>
                </c:pt>
                <c:pt idx="35">
                  <c:v>1983.9141999999999</c:v>
                </c:pt>
                <c:pt idx="36">
                  <c:v>1975.8335999999999</c:v>
                </c:pt>
                <c:pt idx="37">
                  <c:v>1961.1505</c:v>
                </c:pt>
                <c:pt idx="38">
                  <c:v>1959.0391999999999</c:v>
                </c:pt>
                <c:pt idx="39">
                  <c:v>1976.2987000000001</c:v>
                </c:pt>
                <c:pt idx="40">
                  <c:v>1932.5809999999999</c:v>
                </c:pt>
                <c:pt idx="41">
                  <c:v>1929.7560000000001</c:v>
                </c:pt>
                <c:pt idx="42">
                  <c:v>1902.7384</c:v>
                </c:pt>
                <c:pt idx="43">
                  <c:v>1913.5804000000001</c:v>
                </c:pt>
                <c:pt idx="44">
                  <c:v>1922.0957000000001</c:v>
                </c:pt>
                <c:pt idx="45">
                  <c:v>1889.2402</c:v>
                </c:pt>
                <c:pt idx="46">
                  <c:v>1870.6423</c:v>
                </c:pt>
                <c:pt idx="47">
                  <c:v>1823.6215999999999</c:v>
                </c:pt>
              </c:numCache>
            </c:numRef>
          </c:val>
          <c:smooth val="0"/>
          <c:extLst>
            <c:ext xmlns:c16="http://schemas.microsoft.com/office/drawing/2014/chart" uri="{C3380CC4-5D6E-409C-BE32-E72D297353CC}">
              <c16:uniqueId val="{00000001-6BAF-46D9-BF9C-DE1A6156037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3790.9924000000001</c:v>
                </c:pt>
                <c:pt idx="1">
                  <c:v>3784.4953</c:v>
                </c:pt>
                <c:pt idx="2">
                  <c:v>3729.0032999999999</c:v>
                </c:pt>
                <c:pt idx="3">
                  <c:v>3589.4881</c:v>
                </c:pt>
                <c:pt idx="4">
                  <c:v>3589.0886999999998</c:v>
                </c:pt>
                <c:pt idx="5">
                  <c:v>3573.6504</c:v>
                </c:pt>
                <c:pt idx="6">
                  <c:v>3568.3136</c:v>
                </c:pt>
                <c:pt idx="7">
                  <c:v>3513.1442000000002</c:v>
                </c:pt>
                <c:pt idx="8">
                  <c:v>3625.1356000000001</c:v>
                </c:pt>
                <c:pt idx="9">
                  <c:v>3671.4652000000001</c:v>
                </c:pt>
                <c:pt idx="10">
                  <c:v>3631.2829999999999</c:v>
                </c:pt>
                <c:pt idx="11">
                  <c:v>3888.1608999999999</c:v>
                </c:pt>
                <c:pt idx="12">
                  <c:v>3958.2768999999998</c:v>
                </c:pt>
                <c:pt idx="13">
                  <c:v>3991.1599000000001</c:v>
                </c:pt>
                <c:pt idx="14">
                  <c:v>4121.8828999999996</c:v>
                </c:pt>
                <c:pt idx="15">
                  <c:v>4231.3978999999999</c:v>
                </c:pt>
                <c:pt idx="16">
                  <c:v>4529.5451000000003</c:v>
                </c:pt>
                <c:pt idx="17">
                  <c:v>4695.1256000000003</c:v>
                </c:pt>
                <c:pt idx="18">
                  <c:v>4815.4345999999996</c:v>
                </c:pt>
                <c:pt idx="19">
                  <c:v>4913.7644</c:v>
                </c:pt>
                <c:pt idx="20">
                  <c:v>4889.5641999999998</c:v>
                </c:pt>
                <c:pt idx="21">
                  <c:v>5082.3662999999997</c:v>
                </c:pt>
                <c:pt idx="22">
                  <c:v>5122.4465</c:v>
                </c:pt>
                <c:pt idx="23">
                  <c:v>5094.8786</c:v>
                </c:pt>
                <c:pt idx="24">
                  <c:v>5021.5907999999999</c:v>
                </c:pt>
                <c:pt idx="25">
                  <c:v>4950.7568000000001</c:v>
                </c:pt>
                <c:pt idx="26">
                  <c:v>5007.3872000000001</c:v>
                </c:pt>
                <c:pt idx="27">
                  <c:v>5080.5047000000004</c:v>
                </c:pt>
                <c:pt idx="28">
                  <c:v>5150.9588999999996</c:v>
                </c:pt>
                <c:pt idx="29">
                  <c:v>5061.7807000000003</c:v>
                </c:pt>
                <c:pt idx="30">
                  <c:v>5223.4798000000001</c:v>
                </c:pt>
                <c:pt idx="31">
                  <c:v>5119.9944999999998</c:v>
                </c:pt>
                <c:pt idx="32">
                  <c:v>5149.7075999999997</c:v>
                </c:pt>
                <c:pt idx="33">
                  <c:v>5076.7849999999999</c:v>
                </c:pt>
                <c:pt idx="34">
                  <c:v>4968.6587</c:v>
                </c:pt>
                <c:pt idx="35">
                  <c:v>4657.8149999999996</c:v>
                </c:pt>
                <c:pt idx="36">
                  <c:v>4789.2615999999998</c:v>
                </c:pt>
                <c:pt idx="37">
                  <c:v>4800.9022000000004</c:v>
                </c:pt>
                <c:pt idx="38">
                  <c:v>4814.1311999999998</c:v>
                </c:pt>
                <c:pt idx="39">
                  <c:v>4777.1377000000002</c:v>
                </c:pt>
                <c:pt idx="40">
                  <c:v>4730.5016999999998</c:v>
                </c:pt>
                <c:pt idx="41">
                  <c:v>4720.8118999999997</c:v>
                </c:pt>
                <c:pt idx="42">
                  <c:v>4645.1931999999997</c:v>
                </c:pt>
                <c:pt idx="43">
                  <c:v>4676.1961000000001</c:v>
                </c:pt>
                <c:pt idx="44">
                  <c:v>4705.9345000000003</c:v>
                </c:pt>
                <c:pt idx="45">
                  <c:v>4373.7188999999998</c:v>
                </c:pt>
                <c:pt idx="46">
                  <c:v>4325.7795999999998</c:v>
                </c:pt>
                <c:pt idx="47">
                  <c:v>4160.7280000000001</c:v>
                </c:pt>
              </c:numCache>
            </c:numRef>
          </c:val>
          <c:smooth val="0"/>
          <c:extLst>
            <c:ext xmlns:c16="http://schemas.microsoft.com/office/drawing/2014/chart" uri="{C3380CC4-5D6E-409C-BE32-E72D297353CC}">
              <c16:uniqueId val="{00000002-6BAF-46D9-BF9C-DE1A6156037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2.7673000000000001</c:v>
                </c:pt>
                <c:pt idx="1">
                  <c:v>2.6343999999999999</c:v>
                </c:pt>
                <c:pt idx="2">
                  <c:v>2.6705999999999999</c:v>
                </c:pt>
                <c:pt idx="3">
                  <c:v>2.7547999999999999</c:v>
                </c:pt>
                <c:pt idx="4">
                  <c:v>2.7888000000000002</c:v>
                </c:pt>
                <c:pt idx="5">
                  <c:v>2.2744</c:v>
                </c:pt>
                <c:pt idx="6">
                  <c:v>2.0886999999999998</c:v>
                </c:pt>
                <c:pt idx="7">
                  <c:v>1.9077</c:v>
                </c:pt>
                <c:pt idx="8">
                  <c:v>2.0266000000000002</c:v>
                </c:pt>
                <c:pt idx="9">
                  <c:v>1.8469</c:v>
                </c:pt>
                <c:pt idx="10">
                  <c:v>2.0649000000000002</c:v>
                </c:pt>
                <c:pt idx="11">
                  <c:v>2.2153999999999998</c:v>
                </c:pt>
                <c:pt idx="12">
                  <c:v>2.4914999999999998</c:v>
                </c:pt>
                <c:pt idx="13">
                  <c:v>2.5074000000000001</c:v>
                </c:pt>
                <c:pt idx="14">
                  <c:v>2.4378000000000002</c:v>
                </c:pt>
                <c:pt idx="15">
                  <c:v>2.1981999999999999</c:v>
                </c:pt>
                <c:pt idx="16">
                  <c:v>2.3165</c:v>
                </c:pt>
                <c:pt idx="17">
                  <c:v>2.4996999999999998</c:v>
                </c:pt>
                <c:pt idx="18">
                  <c:v>2.4203999999999999</c:v>
                </c:pt>
                <c:pt idx="19">
                  <c:v>2.1242999999999999</c:v>
                </c:pt>
                <c:pt idx="20">
                  <c:v>2.1071</c:v>
                </c:pt>
                <c:pt idx="21">
                  <c:v>2.0205000000000002</c:v>
                </c:pt>
                <c:pt idx="22">
                  <c:v>1.8847</c:v>
                </c:pt>
                <c:pt idx="23">
                  <c:v>2.1006999999999998</c:v>
                </c:pt>
                <c:pt idx="24">
                  <c:v>1.9663999999999999</c:v>
                </c:pt>
                <c:pt idx="25">
                  <c:v>1.8581000000000001</c:v>
                </c:pt>
                <c:pt idx="26">
                  <c:v>1.8032999999999999</c:v>
                </c:pt>
                <c:pt idx="27">
                  <c:v>1.91</c:v>
                </c:pt>
                <c:pt idx="28">
                  <c:v>1.9911000000000001</c:v>
                </c:pt>
                <c:pt idx="29">
                  <c:v>2.1379999999999999</c:v>
                </c:pt>
                <c:pt idx="30">
                  <c:v>2.2953999999999999</c:v>
                </c:pt>
                <c:pt idx="31">
                  <c:v>2.1541000000000001</c:v>
                </c:pt>
                <c:pt idx="32">
                  <c:v>1.9662999999999999</c:v>
                </c:pt>
                <c:pt idx="33">
                  <c:v>2.2581000000000002</c:v>
                </c:pt>
                <c:pt idx="34">
                  <c:v>1.8722000000000001</c:v>
                </c:pt>
                <c:pt idx="35">
                  <c:v>1.7501</c:v>
                </c:pt>
                <c:pt idx="36">
                  <c:v>1.5844</c:v>
                </c:pt>
                <c:pt idx="37">
                  <c:v>1.5616000000000001</c:v>
                </c:pt>
                <c:pt idx="38">
                  <c:v>1.8249</c:v>
                </c:pt>
                <c:pt idx="39">
                  <c:v>1.9374</c:v>
                </c:pt>
                <c:pt idx="40">
                  <c:v>1.7444</c:v>
                </c:pt>
                <c:pt idx="41">
                  <c:v>2.2313000000000001</c:v>
                </c:pt>
                <c:pt idx="42">
                  <c:v>2.3609</c:v>
                </c:pt>
                <c:pt idx="43">
                  <c:v>2.5366</c:v>
                </c:pt>
                <c:pt idx="44">
                  <c:v>2.9597000000000002</c:v>
                </c:pt>
                <c:pt idx="45">
                  <c:v>2.8498000000000001</c:v>
                </c:pt>
                <c:pt idx="46">
                  <c:v>3.2128999999999999</c:v>
                </c:pt>
                <c:pt idx="47">
                  <c:v>3.2454000000000001</c:v>
                </c:pt>
              </c:numCache>
            </c:numRef>
          </c:val>
          <c:smooth val="0"/>
          <c:extLst>
            <c:ext xmlns:c16="http://schemas.microsoft.com/office/drawing/2014/chart" uri="{C3380CC4-5D6E-409C-BE32-E72D297353CC}">
              <c16:uniqueId val="{00000000-BFE3-435D-A673-06D0E3D88E5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FE3-435D-A673-06D0E3D88E5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33.267220000000002</c:v>
                </c:pt>
                <c:pt idx="1">
                  <c:v>31.535119999999999</c:v>
                </c:pt>
                <c:pt idx="2">
                  <c:v>30.554449999999999</c:v>
                </c:pt>
                <c:pt idx="3">
                  <c:v>32.174419999999998</c:v>
                </c:pt>
                <c:pt idx="4">
                  <c:v>32.213760000000001</c:v>
                </c:pt>
                <c:pt idx="5">
                  <c:v>33.587890000000002</c:v>
                </c:pt>
                <c:pt idx="6">
                  <c:v>35.51549</c:v>
                </c:pt>
                <c:pt idx="7">
                  <c:v>35.162619999999997</c:v>
                </c:pt>
                <c:pt idx="8">
                  <c:v>34.993679999999998</c:v>
                </c:pt>
                <c:pt idx="9">
                  <c:v>34.779969999999999</c:v>
                </c:pt>
                <c:pt idx="10">
                  <c:v>34.648879999999998</c:v>
                </c:pt>
                <c:pt idx="11">
                  <c:v>33.731839999999998</c:v>
                </c:pt>
                <c:pt idx="12">
                  <c:v>32.298450000000003</c:v>
                </c:pt>
                <c:pt idx="13">
                  <c:v>32.260399999999997</c:v>
                </c:pt>
                <c:pt idx="14">
                  <c:v>27.094180000000001</c:v>
                </c:pt>
                <c:pt idx="15">
                  <c:v>25.88148</c:v>
                </c:pt>
                <c:pt idx="16">
                  <c:v>25.67821</c:v>
                </c:pt>
                <c:pt idx="17">
                  <c:v>25.516539999999999</c:v>
                </c:pt>
                <c:pt idx="18">
                  <c:v>25.34676</c:v>
                </c:pt>
                <c:pt idx="19">
                  <c:v>25.468309999999999</c:v>
                </c:pt>
                <c:pt idx="20">
                  <c:v>26.118259999999999</c:v>
                </c:pt>
                <c:pt idx="21">
                  <c:v>29.987909999999999</c:v>
                </c:pt>
                <c:pt idx="22">
                  <c:v>30.790040000000001</c:v>
                </c:pt>
                <c:pt idx="23">
                  <c:v>31.05686</c:v>
                </c:pt>
                <c:pt idx="24">
                  <c:v>30.778549999999999</c:v>
                </c:pt>
                <c:pt idx="25">
                  <c:v>30.53933</c:v>
                </c:pt>
                <c:pt idx="26">
                  <c:v>30.98809</c:v>
                </c:pt>
                <c:pt idx="27">
                  <c:v>31.36748</c:v>
                </c:pt>
                <c:pt idx="28">
                  <c:v>31.706869999999999</c:v>
                </c:pt>
                <c:pt idx="29">
                  <c:v>31.942080000000001</c:v>
                </c:pt>
                <c:pt idx="30">
                  <c:v>31.22044</c:v>
                </c:pt>
                <c:pt idx="31">
                  <c:v>31.07762</c:v>
                </c:pt>
                <c:pt idx="32">
                  <c:v>30.171479999999999</c:v>
                </c:pt>
                <c:pt idx="33">
                  <c:v>29.940750000000001</c:v>
                </c:pt>
                <c:pt idx="34">
                  <c:v>26.390730000000001</c:v>
                </c:pt>
                <c:pt idx="35">
                  <c:v>25.050329999999999</c:v>
                </c:pt>
                <c:pt idx="36">
                  <c:v>25.331869999999999</c:v>
                </c:pt>
                <c:pt idx="37">
                  <c:v>25.419270000000001</c:v>
                </c:pt>
                <c:pt idx="38">
                  <c:v>25.416699999999999</c:v>
                </c:pt>
                <c:pt idx="39">
                  <c:v>25.896740000000001</c:v>
                </c:pt>
                <c:pt idx="40">
                  <c:v>26.07555</c:v>
                </c:pt>
                <c:pt idx="41">
                  <c:v>26.137160000000002</c:v>
                </c:pt>
                <c:pt idx="42">
                  <c:v>26.107970000000002</c:v>
                </c:pt>
                <c:pt idx="43">
                  <c:v>22.393650000000001</c:v>
                </c:pt>
                <c:pt idx="44">
                  <c:v>22.093879999999999</c:v>
                </c:pt>
                <c:pt idx="45">
                  <c:v>23.520800000000001</c:v>
                </c:pt>
                <c:pt idx="46">
                  <c:v>24.982109999999999</c:v>
                </c:pt>
                <c:pt idx="47">
                  <c:v>31.015260000000001</c:v>
                </c:pt>
              </c:numCache>
            </c:numRef>
          </c:val>
          <c:smooth val="0"/>
          <c:extLst>
            <c:ext xmlns:c16="http://schemas.microsoft.com/office/drawing/2014/chart" uri="{C3380CC4-5D6E-409C-BE32-E72D297353CC}">
              <c16:uniqueId val="{00000002-BFE3-435D-A673-06D0E3D88E5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11.454000000000001</c:v>
                </c:pt>
                <c:pt idx="1">
                  <c:v>11.246</c:v>
                </c:pt>
                <c:pt idx="2">
                  <c:v>10.637</c:v>
                </c:pt>
                <c:pt idx="3">
                  <c:v>11.255000000000001</c:v>
                </c:pt>
                <c:pt idx="4">
                  <c:v>11.707000000000001</c:v>
                </c:pt>
                <c:pt idx="5">
                  <c:v>11.906000000000001</c:v>
                </c:pt>
                <c:pt idx="6">
                  <c:v>11.502000000000001</c:v>
                </c:pt>
                <c:pt idx="7">
                  <c:v>11.566000000000001</c:v>
                </c:pt>
                <c:pt idx="8">
                  <c:v>11.324999999999999</c:v>
                </c:pt>
                <c:pt idx="9">
                  <c:v>11.039</c:v>
                </c:pt>
                <c:pt idx="10">
                  <c:v>8.9039999999999999</c:v>
                </c:pt>
                <c:pt idx="11">
                  <c:v>9.1690000000000005</c:v>
                </c:pt>
                <c:pt idx="12">
                  <c:v>7.992</c:v>
                </c:pt>
                <c:pt idx="13">
                  <c:v>8.3040000000000003</c:v>
                </c:pt>
                <c:pt idx="14">
                  <c:v>9.4250000000000007</c:v>
                </c:pt>
                <c:pt idx="15">
                  <c:v>10.706</c:v>
                </c:pt>
                <c:pt idx="16">
                  <c:v>10.744</c:v>
                </c:pt>
                <c:pt idx="17">
                  <c:v>10.836</c:v>
                </c:pt>
                <c:pt idx="18">
                  <c:v>11.039</c:v>
                </c:pt>
                <c:pt idx="19">
                  <c:v>11.803000000000001</c:v>
                </c:pt>
                <c:pt idx="20">
                  <c:v>11.420999999999999</c:v>
                </c:pt>
                <c:pt idx="21">
                  <c:v>11.009</c:v>
                </c:pt>
                <c:pt idx="22">
                  <c:v>11.449</c:v>
                </c:pt>
                <c:pt idx="23">
                  <c:v>10.157</c:v>
                </c:pt>
                <c:pt idx="24">
                  <c:v>9.593</c:v>
                </c:pt>
                <c:pt idx="25">
                  <c:v>9.8859999999999992</c:v>
                </c:pt>
                <c:pt idx="26">
                  <c:v>10.635</c:v>
                </c:pt>
                <c:pt idx="27">
                  <c:v>11.279</c:v>
                </c:pt>
                <c:pt idx="28">
                  <c:v>11.250999999999999</c:v>
                </c:pt>
                <c:pt idx="29">
                  <c:v>11.188000000000001</c:v>
                </c:pt>
                <c:pt idx="30">
                  <c:v>11.11</c:v>
                </c:pt>
                <c:pt idx="31">
                  <c:v>11.593</c:v>
                </c:pt>
                <c:pt idx="32">
                  <c:v>11.173999999999999</c:v>
                </c:pt>
                <c:pt idx="33">
                  <c:v>10.762</c:v>
                </c:pt>
                <c:pt idx="34">
                  <c:v>8.9440000000000008</c:v>
                </c:pt>
                <c:pt idx="35">
                  <c:v>9.0869999999999997</c:v>
                </c:pt>
                <c:pt idx="36">
                  <c:v>8.6150000000000002</c:v>
                </c:pt>
                <c:pt idx="37">
                  <c:v>8.7249999999999996</c:v>
                </c:pt>
                <c:pt idx="38">
                  <c:v>10.727</c:v>
                </c:pt>
                <c:pt idx="39">
                  <c:v>11.023</c:v>
                </c:pt>
                <c:pt idx="40">
                  <c:v>11.291</c:v>
                </c:pt>
                <c:pt idx="41">
                  <c:v>11.678000000000001</c:v>
                </c:pt>
                <c:pt idx="42">
                  <c:v>12.397</c:v>
                </c:pt>
                <c:pt idx="43">
                  <c:v>12.516999999999999</c:v>
                </c:pt>
                <c:pt idx="44">
                  <c:v>11.827</c:v>
                </c:pt>
                <c:pt idx="45">
                  <c:v>11.361000000000001</c:v>
                </c:pt>
                <c:pt idx="46">
                  <c:v>11.661</c:v>
                </c:pt>
                <c:pt idx="47">
                  <c:v>12.042</c:v>
                </c:pt>
              </c:numCache>
            </c:numRef>
          </c:val>
          <c:smooth val="0"/>
          <c:extLst>
            <c:ext xmlns:c16="http://schemas.microsoft.com/office/drawing/2014/chart" uri="{C3380CC4-5D6E-409C-BE32-E72D297353CC}">
              <c16:uniqueId val="{00000003-BFE3-435D-A673-06D0E3D88E5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FE3-435D-A673-06D0E3D88E5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FE3-435D-A673-06D0E3D88E5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FE3-435D-A673-06D0E3D88E5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FE3-435D-A673-06D0E3D88E5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22.062799999999999</c:v>
                </c:pt>
                <c:pt idx="1">
                  <c:v>22.358499999999999</c:v>
                </c:pt>
                <c:pt idx="2">
                  <c:v>21.662700000000001</c:v>
                </c:pt>
                <c:pt idx="3">
                  <c:v>22.059799999999999</c:v>
                </c:pt>
                <c:pt idx="4">
                  <c:v>22.572399999999998</c:v>
                </c:pt>
                <c:pt idx="5">
                  <c:v>23.215699999999998</c:v>
                </c:pt>
                <c:pt idx="6">
                  <c:v>23.2041</c:v>
                </c:pt>
                <c:pt idx="7">
                  <c:v>22.819700000000001</c:v>
                </c:pt>
                <c:pt idx="8">
                  <c:v>22.400300000000001</c:v>
                </c:pt>
                <c:pt idx="9">
                  <c:v>22.521000000000001</c:v>
                </c:pt>
                <c:pt idx="10">
                  <c:v>22.6907</c:v>
                </c:pt>
                <c:pt idx="11">
                  <c:v>22.5246</c:v>
                </c:pt>
                <c:pt idx="12">
                  <c:v>21.506</c:v>
                </c:pt>
                <c:pt idx="13">
                  <c:v>21.801600000000001</c:v>
                </c:pt>
                <c:pt idx="14">
                  <c:v>21.527200000000001</c:v>
                </c:pt>
                <c:pt idx="15">
                  <c:v>21.738299999999999</c:v>
                </c:pt>
                <c:pt idx="16">
                  <c:v>22.744</c:v>
                </c:pt>
                <c:pt idx="17">
                  <c:v>23.214400000000001</c:v>
                </c:pt>
                <c:pt idx="18">
                  <c:v>21.7502</c:v>
                </c:pt>
                <c:pt idx="19">
                  <c:v>22.546500000000002</c:v>
                </c:pt>
                <c:pt idx="20">
                  <c:v>22.433599999999998</c:v>
                </c:pt>
                <c:pt idx="21">
                  <c:v>22.0091</c:v>
                </c:pt>
                <c:pt idx="22">
                  <c:v>20.534700000000001</c:v>
                </c:pt>
                <c:pt idx="23">
                  <c:v>21.7105</c:v>
                </c:pt>
                <c:pt idx="24">
                  <c:v>20.7745</c:v>
                </c:pt>
                <c:pt idx="25">
                  <c:v>21.1494</c:v>
                </c:pt>
                <c:pt idx="26">
                  <c:v>21.0136</c:v>
                </c:pt>
                <c:pt idx="27">
                  <c:v>21.093299999999999</c:v>
                </c:pt>
                <c:pt idx="28">
                  <c:v>20.376799999999999</c:v>
                </c:pt>
                <c:pt idx="29">
                  <c:v>20.1828</c:v>
                </c:pt>
                <c:pt idx="30">
                  <c:v>20.092700000000001</c:v>
                </c:pt>
                <c:pt idx="31">
                  <c:v>20.313199999999998</c:v>
                </c:pt>
                <c:pt idx="32">
                  <c:v>20.547000000000001</c:v>
                </c:pt>
                <c:pt idx="33">
                  <c:v>22.2498</c:v>
                </c:pt>
                <c:pt idx="34">
                  <c:v>22.5642</c:v>
                </c:pt>
                <c:pt idx="35">
                  <c:v>22.413599999999999</c:v>
                </c:pt>
                <c:pt idx="36">
                  <c:v>18.824000000000002</c:v>
                </c:pt>
                <c:pt idx="37">
                  <c:v>18.9359</c:v>
                </c:pt>
                <c:pt idx="38">
                  <c:v>18.785499999999999</c:v>
                </c:pt>
                <c:pt idx="39">
                  <c:v>17.7028</c:v>
                </c:pt>
                <c:pt idx="40">
                  <c:v>18.436</c:v>
                </c:pt>
                <c:pt idx="41">
                  <c:v>21.2988</c:v>
                </c:pt>
                <c:pt idx="42">
                  <c:v>21.832999999999998</c:v>
                </c:pt>
                <c:pt idx="43">
                  <c:v>21.7059</c:v>
                </c:pt>
                <c:pt idx="44">
                  <c:v>21.4223</c:v>
                </c:pt>
                <c:pt idx="45">
                  <c:v>21.1172</c:v>
                </c:pt>
                <c:pt idx="46">
                  <c:v>22.454799999999999</c:v>
                </c:pt>
                <c:pt idx="47">
                  <c:v>22.423999999999999</c:v>
                </c:pt>
              </c:numCache>
            </c:numRef>
          </c:val>
          <c:smooth val="0"/>
          <c:extLst>
            <c:ext xmlns:c16="http://schemas.microsoft.com/office/drawing/2014/chart" uri="{C3380CC4-5D6E-409C-BE32-E72D297353CC}">
              <c16:uniqueId val="{00000008-BFE3-435D-A673-06D0E3D88E5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26.582699999999999</c:v>
                </c:pt>
                <c:pt idx="1">
                  <c:v>26.434699999999999</c:v>
                </c:pt>
                <c:pt idx="2">
                  <c:v>26.421199999999999</c:v>
                </c:pt>
                <c:pt idx="3">
                  <c:v>26.4541</c:v>
                </c:pt>
                <c:pt idx="4">
                  <c:v>26.263300000000001</c:v>
                </c:pt>
                <c:pt idx="5">
                  <c:v>26.619199999999999</c:v>
                </c:pt>
                <c:pt idx="6">
                  <c:v>26.7514</c:v>
                </c:pt>
                <c:pt idx="7">
                  <c:v>26.422000000000001</c:v>
                </c:pt>
                <c:pt idx="8">
                  <c:v>26.459900000000001</c:v>
                </c:pt>
                <c:pt idx="9">
                  <c:v>26.915900000000001</c:v>
                </c:pt>
                <c:pt idx="10">
                  <c:v>27.189599999999999</c:v>
                </c:pt>
                <c:pt idx="11">
                  <c:v>27.140699999999999</c:v>
                </c:pt>
                <c:pt idx="12">
                  <c:v>27.248100000000001</c:v>
                </c:pt>
                <c:pt idx="13">
                  <c:v>26.9925</c:v>
                </c:pt>
                <c:pt idx="14">
                  <c:v>26.591699999999999</c:v>
                </c:pt>
                <c:pt idx="15">
                  <c:v>26.401700000000002</c:v>
                </c:pt>
                <c:pt idx="16">
                  <c:v>26.3522</c:v>
                </c:pt>
                <c:pt idx="17">
                  <c:v>26.913900000000002</c:v>
                </c:pt>
                <c:pt idx="18">
                  <c:v>26.372199999999999</c:v>
                </c:pt>
                <c:pt idx="19">
                  <c:v>27.0289</c:v>
                </c:pt>
                <c:pt idx="20">
                  <c:v>26.803000000000001</c:v>
                </c:pt>
                <c:pt idx="21">
                  <c:v>27.296299999999999</c:v>
                </c:pt>
                <c:pt idx="22">
                  <c:v>27.606300000000001</c:v>
                </c:pt>
                <c:pt idx="23">
                  <c:v>27.747399999999999</c:v>
                </c:pt>
                <c:pt idx="24">
                  <c:v>26.900099999999998</c:v>
                </c:pt>
                <c:pt idx="25">
                  <c:v>26.733699999999999</c:v>
                </c:pt>
                <c:pt idx="26">
                  <c:v>26.990500000000001</c:v>
                </c:pt>
                <c:pt idx="27">
                  <c:v>27.236799999999999</c:v>
                </c:pt>
                <c:pt idx="28">
                  <c:v>26.7746</c:v>
                </c:pt>
                <c:pt idx="29">
                  <c:v>26.501899999999999</c:v>
                </c:pt>
                <c:pt idx="30">
                  <c:v>26.503</c:v>
                </c:pt>
                <c:pt idx="31">
                  <c:v>26.428899999999999</c:v>
                </c:pt>
                <c:pt idx="32">
                  <c:v>26.616599999999998</c:v>
                </c:pt>
                <c:pt idx="33">
                  <c:v>26.770800000000001</c:v>
                </c:pt>
                <c:pt idx="34">
                  <c:v>26.485499999999998</c:v>
                </c:pt>
                <c:pt idx="35">
                  <c:v>27.267199999999999</c:v>
                </c:pt>
                <c:pt idx="36">
                  <c:v>27.897200000000002</c:v>
                </c:pt>
                <c:pt idx="37">
                  <c:v>29.0779</c:v>
                </c:pt>
                <c:pt idx="38">
                  <c:v>29.174600000000002</c:v>
                </c:pt>
                <c:pt idx="39">
                  <c:v>28.4346</c:v>
                </c:pt>
                <c:pt idx="40">
                  <c:v>28.638200000000001</c:v>
                </c:pt>
                <c:pt idx="41">
                  <c:v>28.4313</c:v>
                </c:pt>
                <c:pt idx="42">
                  <c:v>28.405799999999999</c:v>
                </c:pt>
                <c:pt idx="43">
                  <c:v>28.037199999999999</c:v>
                </c:pt>
                <c:pt idx="44">
                  <c:v>28.164300000000001</c:v>
                </c:pt>
                <c:pt idx="45">
                  <c:v>27.687899999999999</c:v>
                </c:pt>
                <c:pt idx="46">
                  <c:v>27.201000000000001</c:v>
                </c:pt>
                <c:pt idx="47">
                  <c:v>26.647600000000001</c:v>
                </c:pt>
              </c:numCache>
            </c:numRef>
          </c:val>
          <c:smooth val="0"/>
          <c:extLst>
            <c:ext xmlns:c16="http://schemas.microsoft.com/office/drawing/2014/chart" uri="{C3380CC4-5D6E-409C-BE32-E72D297353CC}">
              <c16:uniqueId val="{00000009-BFE3-435D-A673-06D0E3D88E5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15.171099999999999</c:v>
                </c:pt>
                <c:pt idx="1">
                  <c:v>15.3233</c:v>
                </c:pt>
                <c:pt idx="2">
                  <c:v>15.900399999999999</c:v>
                </c:pt>
                <c:pt idx="3">
                  <c:v>16.087499999999999</c:v>
                </c:pt>
                <c:pt idx="4">
                  <c:v>16.138000000000002</c:v>
                </c:pt>
                <c:pt idx="5">
                  <c:v>15.7296</c:v>
                </c:pt>
                <c:pt idx="6">
                  <c:v>15.253399999999999</c:v>
                </c:pt>
                <c:pt idx="7">
                  <c:v>15.5474</c:v>
                </c:pt>
                <c:pt idx="8">
                  <c:v>16.5063</c:v>
                </c:pt>
                <c:pt idx="9">
                  <c:v>16.501000000000001</c:v>
                </c:pt>
                <c:pt idx="10">
                  <c:v>16.312799999999999</c:v>
                </c:pt>
                <c:pt idx="11">
                  <c:v>15.744199999999999</c:v>
                </c:pt>
                <c:pt idx="12">
                  <c:v>14.3141</c:v>
                </c:pt>
                <c:pt idx="13">
                  <c:v>12.113099999999999</c:v>
                </c:pt>
                <c:pt idx="14">
                  <c:v>11.411099999999999</c:v>
                </c:pt>
                <c:pt idx="15">
                  <c:v>11.5831</c:v>
                </c:pt>
                <c:pt idx="16">
                  <c:v>11.598599999999999</c:v>
                </c:pt>
                <c:pt idx="17">
                  <c:v>10.9262</c:v>
                </c:pt>
                <c:pt idx="18">
                  <c:v>10.826499999999999</c:v>
                </c:pt>
                <c:pt idx="19">
                  <c:v>10.835800000000001</c:v>
                </c:pt>
                <c:pt idx="20">
                  <c:v>11.368</c:v>
                </c:pt>
                <c:pt idx="21">
                  <c:v>11.094099999999999</c:v>
                </c:pt>
                <c:pt idx="22">
                  <c:v>11.5543</c:v>
                </c:pt>
                <c:pt idx="23">
                  <c:v>11.8124</c:v>
                </c:pt>
                <c:pt idx="24">
                  <c:v>13.245799999999999</c:v>
                </c:pt>
                <c:pt idx="25">
                  <c:v>14.384399999999999</c:v>
                </c:pt>
                <c:pt idx="26">
                  <c:v>14.946999999999999</c:v>
                </c:pt>
                <c:pt idx="27">
                  <c:v>14.8947</c:v>
                </c:pt>
                <c:pt idx="28">
                  <c:v>14.9511</c:v>
                </c:pt>
                <c:pt idx="29">
                  <c:v>15.375299999999999</c:v>
                </c:pt>
                <c:pt idx="30">
                  <c:v>15.1873</c:v>
                </c:pt>
                <c:pt idx="31">
                  <c:v>14.9253</c:v>
                </c:pt>
                <c:pt idx="32">
                  <c:v>14.3507</c:v>
                </c:pt>
                <c:pt idx="33">
                  <c:v>14.879300000000001</c:v>
                </c:pt>
                <c:pt idx="34">
                  <c:v>16.044799999999999</c:v>
                </c:pt>
                <c:pt idx="35">
                  <c:v>16.236000000000001</c:v>
                </c:pt>
                <c:pt idx="36">
                  <c:v>15.8873</c:v>
                </c:pt>
                <c:pt idx="37">
                  <c:v>14.9704</c:v>
                </c:pt>
                <c:pt idx="38">
                  <c:v>13.9597</c:v>
                </c:pt>
                <c:pt idx="39">
                  <c:v>12.000400000000001</c:v>
                </c:pt>
                <c:pt idx="40">
                  <c:v>11.775</c:v>
                </c:pt>
                <c:pt idx="41">
                  <c:v>11.7418</c:v>
                </c:pt>
                <c:pt idx="42">
                  <c:v>11.816700000000001</c:v>
                </c:pt>
                <c:pt idx="43">
                  <c:v>11.6371</c:v>
                </c:pt>
                <c:pt idx="44">
                  <c:v>11.652799999999999</c:v>
                </c:pt>
                <c:pt idx="45">
                  <c:v>11.6289</c:v>
                </c:pt>
                <c:pt idx="46">
                  <c:v>12.101900000000001</c:v>
                </c:pt>
                <c:pt idx="47">
                  <c:v>14.6059</c:v>
                </c:pt>
              </c:numCache>
            </c:numRef>
          </c:val>
          <c:smooth val="0"/>
          <c:extLst>
            <c:ext xmlns:c16="http://schemas.microsoft.com/office/drawing/2014/chart" uri="{C3380CC4-5D6E-409C-BE32-E72D297353CC}">
              <c16:uniqueId val="{0000000A-BFE3-435D-A673-06D0E3D88E5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13.84</c:v>
                </c:pt>
                <c:pt idx="1">
                  <c:v>14.02</c:v>
                </c:pt>
                <c:pt idx="2">
                  <c:v>14.14</c:v>
                </c:pt>
                <c:pt idx="3">
                  <c:v>13.94</c:v>
                </c:pt>
                <c:pt idx="4">
                  <c:v>14</c:v>
                </c:pt>
                <c:pt idx="5">
                  <c:v>13.85</c:v>
                </c:pt>
                <c:pt idx="6">
                  <c:v>13.59</c:v>
                </c:pt>
                <c:pt idx="7">
                  <c:v>13.91</c:v>
                </c:pt>
                <c:pt idx="8">
                  <c:v>13.78</c:v>
                </c:pt>
                <c:pt idx="9">
                  <c:v>13.78</c:v>
                </c:pt>
                <c:pt idx="10">
                  <c:v>13.53</c:v>
                </c:pt>
                <c:pt idx="11">
                  <c:v>13.88</c:v>
                </c:pt>
                <c:pt idx="12">
                  <c:v>13.99</c:v>
                </c:pt>
                <c:pt idx="13">
                  <c:v>13.96</c:v>
                </c:pt>
                <c:pt idx="14">
                  <c:v>14.01</c:v>
                </c:pt>
                <c:pt idx="15">
                  <c:v>13.9</c:v>
                </c:pt>
                <c:pt idx="16">
                  <c:v>13.88</c:v>
                </c:pt>
                <c:pt idx="17">
                  <c:v>13.81</c:v>
                </c:pt>
                <c:pt idx="18">
                  <c:v>13.54</c:v>
                </c:pt>
                <c:pt idx="19">
                  <c:v>14.01</c:v>
                </c:pt>
                <c:pt idx="20">
                  <c:v>14.13</c:v>
                </c:pt>
                <c:pt idx="21">
                  <c:v>14</c:v>
                </c:pt>
                <c:pt idx="22">
                  <c:v>14.01</c:v>
                </c:pt>
                <c:pt idx="23">
                  <c:v>13.78</c:v>
                </c:pt>
                <c:pt idx="24">
                  <c:v>13.63</c:v>
                </c:pt>
                <c:pt idx="25">
                  <c:v>13.82</c:v>
                </c:pt>
                <c:pt idx="26">
                  <c:v>13.33</c:v>
                </c:pt>
                <c:pt idx="27">
                  <c:v>13.7</c:v>
                </c:pt>
                <c:pt idx="28">
                  <c:v>13.95</c:v>
                </c:pt>
                <c:pt idx="29">
                  <c:v>13.93</c:v>
                </c:pt>
                <c:pt idx="30">
                  <c:v>13.83</c:v>
                </c:pt>
                <c:pt idx="31">
                  <c:v>14</c:v>
                </c:pt>
                <c:pt idx="32">
                  <c:v>13.77</c:v>
                </c:pt>
                <c:pt idx="33">
                  <c:v>13.64</c:v>
                </c:pt>
                <c:pt idx="34">
                  <c:v>13.77</c:v>
                </c:pt>
                <c:pt idx="35">
                  <c:v>13.7</c:v>
                </c:pt>
                <c:pt idx="36">
                  <c:v>13.65</c:v>
                </c:pt>
                <c:pt idx="37">
                  <c:v>13.28</c:v>
                </c:pt>
                <c:pt idx="38">
                  <c:v>13.79</c:v>
                </c:pt>
                <c:pt idx="39">
                  <c:v>13.67</c:v>
                </c:pt>
                <c:pt idx="40">
                  <c:v>13.07</c:v>
                </c:pt>
                <c:pt idx="41">
                  <c:v>12.04</c:v>
                </c:pt>
                <c:pt idx="42">
                  <c:v>11.72</c:v>
                </c:pt>
                <c:pt idx="43">
                  <c:v>12.37</c:v>
                </c:pt>
                <c:pt idx="44">
                  <c:v>13.05</c:v>
                </c:pt>
                <c:pt idx="45">
                  <c:v>13.55</c:v>
                </c:pt>
                <c:pt idx="46">
                  <c:v>13.58</c:v>
                </c:pt>
                <c:pt idx="47">
                  <c:v>13.92</c:v>
                </c:pt>
              </c:numCache>
            </c:numRef>
          </c:val>
          <c:smooth val="0"/>
          <c:extLst>
            <c:ext xmlns:c16="http://schemas.microsoft.com/office/drawing/2014/chart" uri="{C3380CC4-5D6E-409C-BE32-E72D297353CC}">
              <c16:uniqueId val="{0000000B-BFE3-435D-A673-06D0E3D88E5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33.731999999999999</c:v>
                </c:pt>
                <c:pt idx="1">
                  <c:v>34.353999999999999</c:v>
                </c:pt>
                <c:pt idx="2">
                  <c:v>34.69</c:v>
                </c:pt>
                <c:pt idx="3">
                  <c:v>35.322000000000003</c:v>
                </c:pt>
                <c:pt idx="4">
                  <c:v>35.567999999999998</c:v>
                </c:pt>
                <c:pt idx="5">
                  <c:v>35.396000000000001</c:v>
                </c:pt>
                <c:pt idx="6">
                  <c:v>34.426000000000002</c:v>
                </c:pt>
                <c:pt idx="7">
                  <c:v>34.006</c:v>
                </c:pt>
                <c:pt idx="8">
                  <c:v>33.868000000000002</c:v>
                </c:pt>
                <c:pt idx="9">
                  <c:v>34.898000000000003</c:v>
                </c:pt>
                <c:pt idx="10">
                  <c:v>34.5</c:v>
                </c:pt>
                <c:pt idx="11">
                  <c:v>34.283999999999999</c:v>
                </c:pt>
                <c:pt idx="12">
                  <c:v>33.728000000000002</c:v>
                </c:pt>
                <c:pt idx="13">
                  <c:v>33.143999999999998</c:v>
                </c:pt>
                <c:pt idx="14">
                  <c:v>33.68</c:v>
                </c:pt>
                <c:pt idx="15">
                  <c:v>33.851999999999997</c:v>
                </c:pt>
                <c:pt idx="16">
                  <c:v>34.375999999999998</c:v>
                </c:pt>
                <c:pt idx="17">
                  <c:v>34.183999999999997</c:v>
                </c:pt>
                <c:pt idx="18">
                  <c:v>34.758000000000003</c:v>
                </c:pt>
                <c:pt idx="19">
                  <c:v>34.08</c:v>
                </c:pt>
                <c:pt idx="20">
                  <c:v>33.814</c:v>
                </c:pt>
                <c:pt idx="21">
                  <c:v>33.799999999999997</c:v>
                </c:pt>
                <c:pt idx="22">
                  <c:v>34.576000000000001</c:v>
                </c:pt>
                <c:pt idx="23">
                  <c:v>35.107999999999997</c:v>
                </c:pt>
                <c:pt idx="24">
                  <c:v>35.25</c:v>
                </c:pt>
                <c:pt idx="25">
                  <c:v>35.036000000000001</c:v>
                </c:pt>
                <c:pt idx="26">
                  <c:v>35.328000000000003</c:v>
                </c:pt>
                <c:pt idx="27">
                  <c:v>35.857999999999997</c:v>
                </c:pt>
                <c:pt idx="28">
                  <c:v>34.933999999999997</c:v>
                </c:pt>
                <c:pt idx="29">
                  <c:v>34.625999999999998</c:v>
                </c:pt>
                <c:pt idx="30">
                  <c:v>33.771999999999998</c:v>
                </c:pt>
                <c:pt idx="31">
                  <c:v>35.17</c:v>
                </c:pt>
                <c:pt idx="32">
                  <c:v>35.5</c:v>
                </c:pt>
                <c:pt idx="33">
                  <c:v>34.49</c:v>
                </c:pt>
                <c:pt idx="34">
                  <c:v>35.158000000000001</c:v>
                </c:pt>
                <c:pt idx="35">
                  <c:v>35.646000000000001</c:v>
                </c:pt>
                <c:pt idx="36">
                  <c:v>34.558</c:v>
                </c:pt>
                <c:pt idx="37">
                  <c:v>36.206000000000003</c:v>
                </c:pt>
                <c:pt idx="38">
                  <c:v>35.909999999999997</c:v>
                </c:pt>
                <c:pt idx="39">
                  <c:v>35.881999999999998</c:v>
                </c:pt>
                <c:pt idx="40">
                  <c:v>35.423999999999999</c:v>
                </c:pt>
                <c:pt idx="41">
                  <c:v>35.234000000000002</c:v>
                </c:pt>
                <c:pt idx="42">
                  <c:v>36.283999999999999</c:v>
                </c:pt>
                <c:pt idx="43">
                  <c:v>35.616</c:v>
                </c:pt>
                <c:pt idx="44">
                  <c:v>34.838000000000001</c:v>
                </c:pt>
                <c:pt idx="45">
                  <c:v>34.822000000000003</c:v>
                </c:pt>
                <c:pt idx="46">
                  <c:v>35.853999999999999</c:v>
                </c:pt>
                <c:pt idx="47">
                  <c:v>35.722000000000001</c:v>
                </c:pt>
              </c:numCache>
            </c:numRef>
          </c:val>
          <c:smooth val="0"/>
          <c:extLst>
            <c:ext xmlns:c16="http://schemas.microsoft.com/office/drawing/2014/chart" uri="{C3380CC4-5D6E-409C-BE32-E72D297353CC}">
              <c16:uniqueId val="{0000000C-BFE3-435D-A673-06D0E3D88E5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FE3-435D-A673-06D0E3D88E5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FE3-435D-A673-06D0E3D88E5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50.801000000000002</c:v>
                </c:pt>
                <c:pt idx="1">
                  <c:v>50.947000000000003</c:v>
                </c:pt>
                <c:pt idx="2">
                  <c:v>51.308999999999997</c:v>
                </c:pt>
                <c:pt idx="3">
                  <c:v>51.079000000000001</c:v>
                </c:pt>
                <c:pt idx="4">
                  <c:v>51.167000000000002</c:v>
                </c:pt>
                <c:pt idx="5">
                  <c:v>51.356000000000002</c:v>
                </c:pt>
                <c:pt idx="6">
                  <c:v>50.933999999999997</c:v>
                </c:pt>
                <c:pt idx="7">
                  <c:v>51.235999999999997</c:v>
                </c:pt>
                <c:pt idx="8">
                  <c:v>51.17</c:v>
                </c:pt>
                <c:pt idx="9">
                  <c:v>51.601999999999997</c:v>
                </c:pt>
                <c:pt idx="10">
                  <c:v>51.271999999999998</c:v>
                </c:pt>
                <c:pt idx="11">
                  <c:v>51.418999999999997</c:v>
                </c:pt>
                <c:pt idx="12">
                  <c:v>50.606999999999999</c:v>
                </c:pt>
                <c:pt idx="13">
                  <c:v>50.680999999999997</c:v>
                </c:pt>
                <c:pt idx="14">
                  <c:v>51.188000000000002</c:v>
                </c:pt>
                <c:pt idx="15">
                  <c:v>50.59</c:v>
                </c:pt>
                <c:pt idx="16">
                  <c:v>50.601999999999997</c:v>
                </c:pt>
                <c:pt idx="17">
                  <c:v>50.603000000000002</c:v>
                </c:pt>
                <c:pt idx="18">
                  <c:v>50.212000000000003</c:v>
                </c:pt>
                <c:pt idx="19">
                  <c:v>50.767000000000003</c:v>
                </c:pt>
                <c:pt idx="20">
                  <c:v>50.704000000000001</c:v>
                </c:pt>
                <c:pt idx="21">
                  <c:v>51.387</c:v>
                </c:pt>
                <c:pt idx="22">
                  <c:v>51.505000000000003</c:v>
                </c:pt>
                <c:pt idx="23">
                  <c:v>51.569000000000003</c:v>
                </c:pt>
                <c:pt idx="24">
                  <c:v>51.628999999999998</c:v>
                </c:pt>
                <c:pt idx="25">
                  <c:v>51.816000000000003</c:v>
                </c:pt>
                <c:pt idx="26">
                  <c:v>51.627000000000002</c:v>
                </c:pt>
                <c:pt idx="27">
                  <c:v>51.658000000000001</c:v>
                </c:pt>
                <c:pt idx="28">
                  <c:v>51.722999999999999</c:v>
                </c:pt>
                <c:pt idx="29">
                  <c:v>51.332000000000001</c:v>
                </c:pt>
                <c:pt idx="30">
                  <c:v>51.741999999999997</c:v>
                </c:pt>
                <c:pt idx="31">
                  <c:v>51.475000000000001</c:v>
                </c:pt>
                <c:pt idx="32">
                  <c:v>51.418999999999997</c:v>
                </c:pt>
                <c:pt idx="33">
                  <c:v>51.381</c:v>
                </c:pt>
                <c:pt idx="34">
                  <c:v>51.29</c:v>
                </c:pt>
                <c:pt idx="35">
                  <c:v>51.506</c:v>
                </c:pt>
                <c:pt idx="36">
                  <c:v>51.713000000000001</c:v>
                </c:pt>
                <c:pt idx="37">
                  <c:v>51.914000000000001</c:v>
                </c:pt>
                <c:pt idx="38">
                  <c:v>51.95</c:v>
                </c:pt>
                <c:pt idx="39">
                  <c:v>51.81</c:v>
                </c:pt>
                <c:pt idx="40">
                  <c:v>52.005000000000003</c:v>
                </c:pt>
                <c:pt idx="41">
                  <c:v>51.677999999999997</c:v>
                </c:pt>
                <c:pt idx="42">
                  <c:v>51.72</c:v>
                </c:pt>
                <c:pt idx="43">
                  <c:v>51.658000000000001</c:v>
                </c:pt>
                <c:pt idx="44">
                  <c:v>51.868000000000002</c:v>
                </c:pt>
                <c:pt idx="45">
                  <c:v>52.161000000000001</c:v>
                </c:pt>
                <c:pt idx="46">
                  <c:v>52.063000000000002</c:v>
                </c:pt>
                <c:pt idx="47">
                  <c:v>51.698999999999998</c:v>
                </c:pt>
              </c:numCache>
            </c:numRef>
          </c:val>
          <c:smooth val="0"/>
          <c:extLst>
            <c:ext xmlns:c16="http://schemas.microsoft.com/office/drawing/2014/chart" uri="{C3380CC4-5D6E-409C-BE32-E72D297353CC}">
              <c16:uniqueId val="{0000000F-BFE3-435D-A673-06D0E3D88E5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FE3-435D-A673-06D0E3D88E5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39.117899999999999</c:v>
                </c:pt>
                <c:pt idx="1">
                  <c:v>44.436900000000001</c:v>
                </c:pt>
                <c:pt idx="2">
                  <c:v>52.2485</c:v>
                </c:pt>
                <c:pt idx="3">
                  <c:v>45.598799999999997</c:v>
                </c:pt>
                <c:pt idx="4">
                  <c:v>43.598999999999997</c:v>
                </c:pt>
                <c:pt idx="5">
                  <c:v>36.499899999999997</c:v>
                </c:pt>
                <c:pt idx="6">
                  <c:v>45.659799999999997</c:v>
                </c:pt>
                <c:pt idx="7">
                  <c:v>49.832599999999999</c:v>
                </c:pt>
                <c:pt idx="8">
                  <c:v>50.523800000000001</c:v>
                </c:pt>
                <c:pt idx="9">
                  <c:v>40.991999999999997</c:v>
                </c:pt>
                <c:pt idx="10">
                  <c:v>40.142400000000002</c:v>
                </c:pt>
                <c:pt idx="11">
                  <c:v>40.3551</c:v>
                </c:pt>
                <c:pt idx="12">
                  <c:v>40.791600000000003</c:v>
                </c:pt>
                <c:pt idx="13">
                  <c:v>42.386200000000002</c:v>
                </c:pt>
                <c:pt idx="14">
                  <c:v>45.001899999999999</c:v>
                </c:pt>
                <c:pt idx="15">
                  <c:v>46.025799999999997</c:v>
                </c:pt>
                <c:pt idx="16">
                  <c:v>32.593299999999999</c:v>
                </c:pt>
                <c:pt idx="17">
                  <c:v>41.662599999999998</c:v>
                </c:pt>
                <c:pt idx="18">
                  <c:v>46.373699999999999</c:v>
                </c:pt>
                <c:pt idx="19">
                  <c:v>47.997399999999999</c:v>
                </c:pt>
                <c:pt idx="20">
                  <c:v>40.134700000000002</c:v>
                </c:pt>
                <c:pt idx="21">
                  <c:v>37.9771</c:v>
                </c:pt>
                <c:pt idx="22">
                  <c:v>44.076700000000002</c:v>
                </c:pt>
                <c:pt idx="23">
                  <c:v>45.404600000000002</c:v>
                </c:pt>
                <c:pt idx="24">
                  <c:v>45.781199999999998</c:v>
                </c:pt>
                <c:pt idx="25">
                  <c:v>44.707000000000001</c:v>
                </c:pt>
                <c:pt idx="26">
                  <c:v>38.838500000000003</c:v>
                </c:pt>
                <c:pt idx="27">
                  <c:v>31.732600000000001</c:v>
                </c:pt>
                <c:pt idx="28">
                  <c:v>50.568600000000004</c:v>
                </c:pt>
                <c:pt idx="29">
                  <c:v>41.716500000000003</c:v>
                </c:pt>
                <c:pt idx="30">
                  <c:v>30.301300000000001</c:v>
                </c:pt>
                <c:pt idx="31">
                  <c:v>43.049399999999999</c:v>
                </c:pt>
                <c:pt idx="32">
                  <c:v>52.384099999999997</c:v>
                </c:pt>
                <c:pt idx="33">
                  <c:v>54.672400000000003</c:v>
                </c:pt>
                <c:pt idx="34">
                  <c:v>41.735700000000001</c:v>
                </c:pt>
                <c:pt idx="35">
                  <c:v>48.942399999999999</c:v>
                </c:pt>
                <c:pt idx="36">
                  <c:v>16.067399999999999</c:v>
                </c:pt>
                <c:pt idx="37">
                  <c:v>5.8756000000000004</c:v>
                </c:pt>
                <c:pt idx="38">
                  <c:v>5.4130000000000003</c:v>
                </c:pt>
                <c:pt idx="39">
                  <c:v>5.4476000000000004</c:v>
                </c:pt>
                <c:pt idx="40">
                  <c:v>7.9077000000000002</c:v>
                </c:pt>
                <c:pt idx="41">
                  <c:v>9.0767000000000007</c:v>
                </c:pt>
                <c:pt idx="42">
                  <c:v>31.346299999999999</c:v>
                </c:pt>
                <c:pt idx="43">
                  <c:v>47.942399999999999</c:v>
                </c:pt>
                <c:pt idx="44">
                  <c:v>49.223100000000002</c:v>
                </c:pt>
                <c:pt idx="45">
                  <c:v>18.439499999999999</c:v>
                </c:pt>
                <c:pt idx="46">
                  <c:v>45.8598</c:v>
                </c:pt>
                <c:pt idx="47">
                  <c:v>40.871400000000001</c:v>
                </c:pt>
              </c:numCache>
            </c:numRef>
          </c:val>
          <c:smooth val="0"/>
          <c:extLst>
            <c:ext xmlns:c16="http://schemas.microsoft.com/office/drawing/2014/chart" uri="{C3380CC4-5D6E-409C-BE32-E72D297353CC}">
              <c16:uniqueId val="{00000011-BFE3-435D-A673-06D0E3D88E5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FE3-435D-A673-06D0E3D88E5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8.5</c:v>
                </c:pt>
                <c:pt idx="2">
                  <c:v>8.9</c:v>
                </c:pt>
                <c:pt idx="3">
                  <c:v>9.1</c:v>
                </c:pt>
                <c:pt idx="4">
                  <c:v>9</c:v>
                </c:pt>
                <c:pt idx="5">
                  <c:v>9.4</c:v>
                </c:pt>
                <c:pt idx="6">
                  <c:v>9.4</c:v>
                </c:pt>
                <c:pt idx="7">
                  <c:v>9.4</c:v>
                </c:pt>
                <c:pt idx="8">
                  <c:v>9.4</c:v>
                </c:pt>
                <c:pt idx="9">
                  <c:v>9.3000000000000007</c:v>
                </c:pt>
                <c:pt idx="10">
                  <c:v>9.5</c:v>
                </c:pt>
                <c:pt idx="11">
                  <c:v>9.8000000000000007</c:v>
                </c:pt>
                <c:pt idx="12">
                  <c:v>9.8000000000000007</c:v>
                </c:pt>
                <c:pt idx="13">
                  <c:v>9.8000000000000007</c:v>
                </c:pt>
                <c:pt idx="14">
                  <c:v>9.6999999999999993</c:v>
                </c:pt>
                <c:pt idx="15">
                  <c:v>9.6</c:v>
                </c:pt>
                <c:pt idx="16">
                  <c:v>9.5</c:v>
                </c:pt>
                <c:pt idx="17">
                  <c:v>9.6999999999999993</c:v>
                </c:pt>
                <c:pt idx="18">
                  <c:v>9.3000000000000007</c:v>
                </c:pt>
                <c:pt idx="19">
                  <c:v>5.2</c:v>
                </c:pt>
                <c:pt idx="20">
                  <c:v>5.2</c:v>
                </c:pt>
                <c:pt idx="21">
                  <c:v>8.1</c:v>
                </c:pt>
                <c:pt idx="22">
                  <c:v>8.8000000000000007</c:v>
                </c:pt>
                <c:pt idx="23">
                  <c:v>8.6</c:v>
                </c:pt>
                <c:pt idx="24">
                  <c:v>8.4</c:v>
                </c:pt>
                <c:pt idx="25">
                  <c:v>8.3000000000000007</c:v>
                </c:pt>
                <c:pt idx="26">
                  <c:v>8.1999999999999993</c:v>
                </c:pt>
                <c:pt idx="27">
                  <c:v>8.3000000000000007</c:v>
                </c:pt>
                <c:pt idx="28">
                  <c:v>8.8000000000000007</c:v>
                </c:pt>
                <c:pt idx="29">
                  <c:v>8.5</c:v>
                </c:pt>
                <c:pt idx="30">
                  <c:v>8.6</c:v>
                </c:pt>
                <c:pt idx="31">
                  <c:v>8.1999999999999993</c:v>
                </c:pt>
                <c:pt idx="32">
                  <c:v>8.1999999999999993</c:v>
                </c:pt>
                <c:pt idx="33">
                  <c:v>8.1999999999999993</c:v>
                </c:pt>
                <c:pt idx="34">
                  <c:v>8</c:v>
                </c:pt>
                <c:pt idx="35">
                  <c:v>7.8</c:v>
                </c:pt>
                <c:pt idx="36">
                  <c:v>7.6</c:v>
                </c:pt>
                <c:pt idx="37">
                  <c:v>7.5</c:v>
                </c:pt>
                <c:pt idx="38">
                  <c:v>7.7</c:v>
                </c:pt>
                <c:pt idx="39">
                  <c:v>7.7</c:v>
                </c:pt>
                <c:pt idx="40">
                  <c:v>7.8</c:v>
                </c:pt>
                <c:pt idx="41">
                  <c:v>7.8</c:v>
                </c:pt>
                <c:pt idx="42">
                  <c:v>7.6</c:v>
                </c:pt>
                <c:pt idx="43">
                  <c:v>7.5</c:v>
                </c:pt>
                <c:pt idx="44">
                  <c:v>7.4</c:v>
                </c:pt>
                <c:pt idx="45">
                  <c:v>7.3</c:v>
                </c:pt>
                <c:pt idx="46">
                  <c:v>7.6</c:v>
                </c:pt>
                <c:pt idx="47">
                  <c:v>8</c:v>
                </c:pt>
              </c:numCache>
            </c:numRef>
          </c:val>
          <c:smooth val="0"/>
          <c:extLst>
            <c:ext xmlns:c16="http://schemas.microsoft.com/office/drawing/2014/chart" uri="{C3380CC4-5D6E-409C-BE32-E72D297353CC}">
              <c16:uniqueId val="{00000013-BFE3-435D-A673-06D0E3D88E5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FE3-435D-A673-06D0E3D88E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161.47948</c:v>
                </c:pt>
                <c:pt idx="1">
                  <c:v>148.26353</c:v>
                </c:pt>
                <c:pt idx="2">
                  <c:v>150.96519000000001</c:v>
                </c:pt>
                <c:pt idx="3">
                  <c:v>133.93355</c:v>
                </c:pt>
                <c:pt idx="4">
                  <c:v>129.69968</c:v>
                </c:pt>
                <c:pt idx="5">
                  <c:v>114.88691</c:v>
                </c:pt>
                <c:pt idx="6">
                  <c:v>143.13269</c:v>
                </c:pt>
                <c:pt idx="7">
                  <c:v>176.35194000000001</c:v>
                </c:pt>
                <c:pt idx="8">
                  <c:v>161.99392</c:v>
                </c:pt>
                <c:pt idx="9">
                  <c:v>151.19872000000001</c:v>
                </c:pt>
                <c:pt idx="10">
                  <c:v>139.00076999999999</c:v>
                </c:pt>
                <c:pt idx="11">
                  <c:v>123.61243</c:v>
                </c:pt>
                <c:pt idx="12">
                  <c:v>127.13175</c:v>
                </c:pt>
                <c:pt idx="13">
                  <c:v>126.73777</c:v>
                </c:pt>
                <c:pt idx="14">
                  <c:v>142.81016</c:v>
                </c:pt>
                <c:pt idx="15">
                  <c:v>150.78469000000001</c:v>
                </c:pt>
                <c:pt idx="16">
                  <c:v>142.39268999999999</c:v>
                </c:pt>
                <c:pt idx="17">
                  <c:v>139.04091</c:v>
                </c:pt>
                <c:pt idx="18">
                  <c:v>96.077730000000003</c:v>
                </c:pt>
                <c:pt idx="19">
                  <c:v>108.25867</c:v>
                </c:pt>
                <c:pt idx="20">
                  <c:v>140.38863000000001</c:v>
                </c:pt>
                <c:pt idx="21">
                  <c:v>137.68862999999999</c:v>
                </c:pt>
                <c:pt idx="22">
                  <c:v>124.86655</c:v>
                </c:pt>
                <c:pt idx="23">
                  <c:v>84.483620000000002</c:v>
                </c:pt>
                <c:pt idx="24">
                  <c:v>113.44032</c:v>
                </c:pt>
                <c:pt idx="25">
                  <c:v>147.88853</c:v>
                </c:pt>
                <c:pt idx="26">
                  <c:v>156.22230999999999</c:v>
                </c:pt>
                <c:pt idx="27">
                  <c:v>150.81594000000001</c:v>
                </c:pt>
                <c:pt idx="28">
                  <c:v>141.78874999999999</c:v>
                </c:pt>
                <c:pt idx="29">
                  <c:v>126.86794999999999</c:v>
                </c:pt>
                <c:pt idx="30">
                  <c:v>95.411529999999999</c:v>
                </c:pt>
                <c:pt idx="31">
                  <c:v>146.26553000000001</c:v>
                </c:pt>
                <c:pt idx="32">
                  <c:v>142.09604999999999</c:v>
                </c:pt>
                <c:pt idx="33">
                  <c:v>123.17074</c:v>
                </c:pt>
                <c:pt idx="34">
                  <c:v>99.149919999999995</c:v>
                </c:pt>
                <c:pt idx="35">
                  <c:v>63.597340000000003</c:v>
                </c:pt>
                <c:pt idx="36">
                  <c:v>46.781889999999997</c:v>
                </c:pt>
                <c:pt idx="37">
                  <c:v>26.174489999999999</c:v>
                </c:pt>
                <c:pt idx="38">
                  <c:v>24.293130000000001</c:v>
                </c:pt>
                <c:pt idx="39">
                  <c:v>23.842680000000001</c:v>
                </c:pt>
                <c:pt idx="40">
                  <c:v>24.696380000000001</c:v>
                </c:pt>
                <c:pt idx="41">
                  <c:v>33.062629999999999</c:v>
                </c:pt>
                <c:pt idx="42">
                  <c:v>35.247779999999999</c:v>
                </c:pt>
                <c:pt idx="43">
                  <c:v>39.189450000000001</c:v>
                </c:pt>
                <c:pt idx="44">
                  <c:v>126.55634999999999</c:v>
                </c:pt>
                <c:pt idx="45">
                  <c:v>116.96091</c:v>
                </c:pt>
                <c:pt idx="46">
                  <c:v>121.79968</c:v>
                </c:pt>
                <c:pt idx="47">
                  <c:v>124.71707000000001</c:v>
                </c:pt>
              </c:numCache>
            </c:numRef>
          </c:val>
          <c:smooth val="0"/>
          <c:extLst>
            <c:ext xmlns:c16="http://schemas.microsoft.com/office/drawing/2014/chart" uri="{C3380CC4-5D6E-409C-BE32-E72D297353CC}">
              <c16:uniqueId val="{00000000-63A4-49F6-92B0-467C867EEC0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3A4-49F6-92B0-467C867EEC0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4.50115</c:v>
                </c:pt>
                <c:pt idx="1">
                  <c:v>4.48447</c:v>
                </c:pt>
                <c:pt idx="2">
                  <c:v>4.2793200000000002</c:v>
                </c:pt>
                <c:pt idx="3">
                  <c:v>4.2632300000000001</c:v>
                </c:pt>
                <c:pt idx="4">
                  <c:v>4.2355200000000002</c:v>
                </c:pt>
                <c:pt idx="5">
                  <c:v>4.3355300000000003</c:v>
                </c:pt>
                <c:pt idx="6">
                  <c:v>4.1666499999999997</c:v>
                </c:pt>
                <c:pt idx="7">
                  <c:v>4.1835300000000002</c:v>
                </c:pt>
                <c:pt idx="8">
                  <c:v>4.1241700000000003</c:v>
                </c:pt>
                <c:pt idx="9">
                  <c:v>4.0149900000000001</c:v>
                </c:pt>
                <c:pt idx="10">
                  <c:v>3.91005</c:v>
                </c:pt>
                <c:pt idx="11">
                  <c:v>4.0070499999999996</c:v>
                </c:pt>
                <c:pt idx="12">
                  <c:v>4.0991799999999996</c:v>
                </c:pt>
                <c:pt idx="13">
                  <c:v>4.0449000000000002</c:v>
                </c:pt>
                <c:pt idx="14">
                  <c:v>4.0247200000000003</c:v>
                </c:pt>
                <c:pt idx="15">
                  <c:v>4.2530299999999999</c:v>
                </c:pt>
                <c:pt idx="16">
                  <c:v>4.5810399999999998</c:v>
                </c:pt>
                <c:pt idx="17">
                  <c:v>4.5902799999999999</c:v>
                </c:pt>
                <c:pt idx="18">
                  <c:v>4.6208299999999998</c:v>
                </c:pt>
                <c:pt idx="19">
                  <c:v>4.5078199999999997</c:v>
                </c:pt>
                <c:pt idx="20">
                  <c:v>4.5971500000000001</c:v>
                </c:pt>
                <c:pt idx="21">
                  <c:v>4.5389200000000001</c:v>
                </c:pt>
                <c:pt idx="22">
                  <c:v>4.3199699999999996</c:v>
                </c:pt>
                <c:pt idx="23">
                  <c:v>4.2260299999999997</c:v>
                </c:pt>
                <c:pt idx="24">
                  <c:v>4.4442000000000004</c:v>
                </c:pt>
                <c:pt idx="25">
                  <c:v>4.64771</c:v>
                </c:pt>
                <c:pt idx="26">
                  <c:v>4.6699299999999999</c:v>
                </c:pt>
                <c:pt idx="27">
                  <c:v>4.8168600000000001</c:v>
                </c:pt>
                <c:pt idx="28">
                  <c:v>4.6052900000000001</c:v>
                </c:pt>
                <c:pt idx="29">
                  <c:v>4.6173599999999997</c:v>
                </c:pt>
                <c:pt idx="30">
                  <c:v>4.5539899999999998</c:v>
                </c:pt>
                <c:pt idx="31">
                  <c:v>4.5881499999999997</c:v>
                </c:pt>
                <c:pt idx="32">
                  <c:v>4.6249900000000004</c:v>
                </c:pt>
                <c:pt idx="33">
                  <c:v>4.7184999999999997</c:v>
                </c:pt>
                <c:pt idx="34">
                  <c:v>4.7491399999999997</c:v>
                </c:pt>
                <c:pt idx="35">
                  <c:v>4.6833099999999996</c:v>
                </c:pt>
                <c:pt idx="36">
                  <c:v>4.4284499999999998</c:v>
                </c:pt>
                <c:pt idx="37">
                  <c:v>3.3132999999999999</c:v>
                </c:pt>
                <c:pt idx="38">
                  <c:v>3.07701</c:v>
                </c:pt>
                <c:pt idx="39">
                  <c:v>2.9472100000000001</c:v>
                </c:pt>
                <c:pt idx="40">
                  <c:v>3.0679500000000002</c:v>
                </c:pt>
                <c:pt idx="41">
                  <c:v>3.3574600000000001</c:v>
                </c:pt>
                <c:pt idx="42">
                  <c:v>3.5947</c:v>
                </c:pt>
                <c:pt idx="43">
                  <c:v>4.5808600000000004</c:v>
                </c:pt>
                <c:pt idx="44">
                  <c:v>4.5129000000000001</c:v>
                </c:pt>
                <c:pt idx="45">
                  <c:v>4.5055899999999998</c:v>
                </c:pt>
                <c:pt idx="46">
                  <c:v>4.3191199999999998</c:v>
                </c:pt>
                <c:pt idx="47">
                  <c:v>4.4361800000000002</c:v>
                </c:pt>
              </c:numCache>
            </c:numRef>
          </c:val>
          <c:smooth val="0"/>
          <c:extLst>
            <c:ext xmlns:c16="http://schemas.microsoft.com/office/drawing/2014/chart" uri="{C3380CC4-5D6E-409C-BE32-E72D297353CC}">
              <c16:uniqueId val="{00000002-63A4-49F6-92B0-467C867EEC0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6.6519000000000004</c:v>
                </c:pt>
                <c:pt idx="1">
                  <c:v>7.3441000000000001</c:v>
                </c:pt>
                <c:pt idx="2">
                  <c:v>7.4181999999999997</c:v>
                </c:pt>
                <c:pt idx="3">
                  <c:v>7.5549999999999997</c:v>
                </c:pt>
                <c:pt idx="4">
                  <c:v>7.0038999999999998</c:v>
                </c:pt>
                <c:pt idx="5">
                  <c:v>7.4387999999999996</c:v>
                </c:pt>
                <c:pt idx="6">
                  <c:v>8.4377999999999993</c:v>
                </c:pt>
                <c:pt idx="7">
                  <c:v>7.9519000000000002</c:v>
                </c:pt>
                <c:pt idx="8">
                  <c:v>8.0428999999999995</c:v>
                </c:pt>
                <c:pt idx="9">
                  <c:v>8.3719000000000001</c:v>
                </c:pt>
                <c:pt idx="10">
                  <c:v>7.9135</c:v>
                </c:pt>
                <c:pt idx="11">
                  <c:v>7.3022</c:v>
                </c:pt>
                <c:pt idx="12">
                  <c:v>7.4180000000000001</c:v>
                </c:pt>
                <c:pt idx="13">
                  <c:v>6.4904999999999999</c:v>
                </c:pt>
                <c:pt idx="14">
                  <c:v>6.4465000000000003</c:v>
                </c:pt>
                <c:pt idx="15">
                  <c:v>6.7824</c:v>
                </c:pt>
                <c:pt idx="16">
                  <c:v>6.8369999999999997</c:v>
                </c:pt>
                <c:pt idx="17">
                  <c:v>6.5324999999999998</c:v>
                </c:pt>
                <c:pt idx="18">
                  <c:v>5.8536999999999999</c:v>
                </c:pt>
                <c:pt idx="19">
                  <c:v>6.1912000000000003</c:v>
                </c:pt>
                <c:pt idx="20">
                  <c:v>6.7035</c:v>
                </c:pt>
                <c:pt idx="21">
                  <c:v>6.9821</c:v>
                </c:pt>
                <c:pt idx="22">
                  <c:v>6.0419</c:v>
                </c:pt>
                <c:pt idx="23">
                  <c:v>5.5705</c:v>
                </c:pt>
                <c:pt idx="24">
                  <c:v>6.6368</c:v>
                </c:pt>
                <c:pt idx="25">
                  <c:v>7.5195999999999996</c:v>
                </c:pt>
                <c:pt idx="26">
                  <c:v>7.3380999999999998</c:v>
                </c:pt>
                <c:pt idx="27">
                  <c:v>6.3544</c:v>
                </c:pt>
                <c:pt idx="28">
                  <c:v>6.7335000000000003</c:v>
                </c:pt>
                <c:pt idx="29">
                  <c:v>6.3232999999999997</c:v>
                </c:pt>
                <c:pt idx="30">
                  <c:v>5.8007999999999997</c:v>
                </c:pt>
                <c:pt idx="31">
                  <c:v>6.9813000000000001</c:v>
                </c:pt>
                <c:pt idx="32">
                  <c:v>8.0239999999999991</c:v>
                </c:pt>
                <c:pt idx="33">
                  <c:v>8.1237999999999992</c:v>
                </c:pt>
                <c:pt idx="34">
                  <c:v>8.0680999999999994</c:v>
                </c:pt>
                <c:pt idx="35">
                  <c:v>8.1544000000000008</c:v>
                </c:pt>
                <c:pt idx="36">
                  <c:v>7.5343999999999998</c:v>
                </c:pt>
                <c:pt idx="37">
                  <c:v>7.7275999999999998</c:v>
                </c:pt>
                <c:pt idx="38">
                  <c:v>8.1504999999999992</c:v>
                </c:pt>
                <c:pt idx="39">
                  <c:v>8.1646000000000001</c:v>
                </c:pt>
                <c:pt idx="40">
                  <c:v>8.2863000000000007</c:v>
                </c:pt>
                <c:pt idx="41">
                  <c:v>7.5544000000000002</c:v>
                </c:pt>
                <c:pt idx="42">
                  <c:v>7.7466999999999997</c:v>
                </c:pt>
                <c:pt idx="43">
                  <c:v>7.5288000000000004</c:v>
                </c:pt>
                <c:pt idx="44">
                  <c:v>6.5490000000000004</c:v>
                </c:pt>
                <c:pt idx="45">
                  <c:v>5.2305999999999999</c:v>
                </c:pt>
                <c:pt idx="46">
                  <c:v>6.1029999999999998</c:v>
                </c:pt>
                <c:pt idx="47">
                  <c:v>6.0843999999999996</c:v>
                </c:pt>
              </c:numCache>
            </c:numRef>
          </c:val>
          <c:smooth val="0"/>
          <c:extLst>
            <c:ext xmlns:c16="http://schemas.microsoft.com/office/drawing/2014/chart" uri="{C3380CC4-5D6E-409C-BE32-E72D297353CC}">
              <c16:uniqueId val="{00000003-63A4-49F6-92B0-467C867EEC0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3A4-49F6-92B0-467C867EEC0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14.83</c:v>
                </c:pt>
                <c:pt idx="1">
                  <c:v>14.88</c:v>
                </c:pt>
                <c:pt idx="2">
                  <c:v>15.97</c:v>
                </c:pt>
                <c:pt idx="3">
                  <c:v>16.22</c:v>
                </c:pt>
                <c:pt idx="4">
                  <c:v>16.18</c:v>
                </c:pt>
                <c:pt idx="5">
                  <c:v>15.98</c:v>
                </c:pt>
                <c:pt idx="6">
                  <c:v>15.27</c:v>
                </c:pt>
                <c:pt idx="7">
                  <c:v>15.47</c:v>
                </c:pt>
                <c:pt idx="8">
                  <c:v>15.39</c:v>
                </c:pt>
                <c:pt idx="9">
                  <c:v>15.79</c:v>
                </c:pt>
                <c:pt idx="10">
                  <c:v>15.7</c:v>
                </c:pt>
                <c:pt idx="11">
                  <c:v>16.260000000000002</c:v>
                </c:pt>
                <c:pt idx="12">
                  <c:v>16.02</c:v>
                </c:pt>
                <c:pt idx="13">
                  <c:v>16.059999999999999</c:v>
                </c:pt>
                <c:pt idx="14">
                  <c:v>16.059999999999999</c:v>
                </c:pt>
                <c:pt idx="15">
                  <c:v>16.34</c:v>
                </c:pt>
                <c:pt idx="16">
                  <c:v>16.53</c:v>
                </c:pt>
                <c:pt idx="17">
                  <c:v>16.5</c:v>
                </c:pt>
                <c:pt idx="18">
                  <c:v>17.03</c:v>
                </c:pt>
                <c:pt idx="19">
                  <c:v>17.62</c:v>
                </c:pt>
                <c:pt idx="20">
                  <c:v>17.52</c:v>
                </c:pt>
                <c:pt idx="21">
                  <c:v>17.489999999999998</c:v>
                </c:pt>
                <c:pt idx="22">
                  <c:v>16.98</c:v>
                </c:pt>
                <c:pt idx="23">
                  <c:v>16.579999999999998</c:v>
                </c:pt>
                <c:pt idx="24">
                  <c:v>16.48</c:v>
                </c:pt>
                <c:pt idx="25">
                  <c:v>16.64</c:v>
                </c:pt>
                <c:pt idx="26">
                  <c:v>16.899999999999999</c:v>
                </c:pt>
                <c:pt idx="27">
                  <c:v>16.78</c:v>
                </c:pt>
                <c:pt idx="28">
                  <c:v>16.100000000000001</c:v>
                </c:pt>
                <c:pt idx="29">
                  <c:v>15.58</c:v>
                </c:pt>
                <c:pt idx="30">
                  <c:v>14.32</c:v>
                </c:pt>
                <c:pt idx="31">
                  <c:v>14.1</c:v>
                </c:pt>
                <c:pt idx="32">
                  <c:v>15</c:v>
                </c:pt>
                <c:pt idx="33">
                  <c:v>15.41</c:v>
                </c:pt>
                <c:pt idx="34">
                  <c:v>15.89</c:v>
                </c:pt>
                <c:pt idx="35">
                  <c:v>16.3</c:v>
                </c:pt>
                <c:pt idx="36">
                  <c:v>16.329999999999998</c:v>
                </c:pt>
                <c:pt idx="37">
                  <c:v>16.440000000000001</c:v>
                </c:pt>
                <c:pt idx="38">
                  <c:v>16.59</c:v>
                </c:pt>
                <c:pt idx="39">
                  <c:v>16.91</c:v>
                </c:pt>
                <c:pt idx="40">
                  <c:v>16.97</c:v>
                </c:pt>
                <c:pt idx="41">
                  <c:v>16.73</c:v>
                </c:pt>
                <c:pt idx="42">
                  <c:v>16.45</c:v>
                </c:pt>
                <c:pt idx="43">
                  <c:v>16.97</c:v>
                </c:pt>
                <c:pt idx="44">
                  <c:v>16.190000000000001</c:v>
                </c:pt>
                <c:pt idx="45">
                  <c:v>16.989999999999998</c:v>
                </c:pt>
                <c:pt idx="46">
                  <c:v>16.68</c:v>
                </c:pt>
                <c:pt idx="47">
                  <c:v>15.95</c:v>
                </c:pt>
              </c:numCache>
            </c:numRef>
          </c:val>
          <c:smooth val="0"/>
          <c:extLst>
            <c:ext xmlns:c16="http://schemas.microsoft.com/office/drawing/2014/chart" uri="{C3380CC4-5D6E-409C-BE32-E72D297353CC}">
              <c16:uniqueId val="{00000005-63A4-49F6-92B0-467C867EEC0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3A4-49F6-92B0-467C867EEC0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3A4-49F6-92B0-467C867EEC0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1.9</c:v>
                </c:pt>
                <c:pt idx="1">
                  <c:v>1.8</c:v>
                </c:pt>
                <c:pt idx="2">
                  <c:v>1.9</c:v>
                </c:pt>
                <c:pt idx="3">
                  <c:v>1.8</c:v>
                </c:pt>
                <c:pt idx="4">
                  <c:v>1.7</c:v>
                </c:pt>
                <c:pt idx="5">
                  <c:v>1.9</c:v>
                </c:pt>
                <c:pt idx="6">
                  <c:v>2</c:v>
                </c:pt>
                <c:pt idx="7">
                  <c:v>2.1</c:v>
                </c:pt>
                <c:pt idx="8">
                  <c:v>2.2000000000000002</c:v>
                </c:pt>
                <c:pt idx="9">
                  <c:v>2.2000000000000002</c:v>
                </c:pt>
                <c:pt idx="10">
                  <c:v>2.2000000000000002</c:v>
                </c:pt>
                <c:pt idx="11">
                  <c:v>2.4</c:v>
                </c:pt>
                <c:pt idx="12">
                  <c:v>3.1</c:v>
                </c:pt>
                <c:pt idx="13">
                  <c:v>1.4</c:v>
                </c:pt>
                <c:pt idx="14">
                  <c:v>1.2</c:v>
                </c:pt>
                <c:pt idx="15">
                  <c:v>1.7</c:v>
                </c:pt>
                <c:pt idx="16">
                  <c:v>1.7</c:v>
                </c:pt>
                <c:pt idx="17">
                  <c:v>1.9</c:v>
                </c:pt>
                <c:pt idx="18">
                  <c:v>1.6</c:v>
                </c:pt>
                <c:pt idx="19">
                  <c:v>1.4</c:v>
                </c:pt>
                <c:pt idx="20">
                  <c:v>2</c:v>
                </c:pt>
                <c:pt idx="21">
                  <c:v>2.6</c:v>
                </c:pt>
                <c:pt idx="22">
                  <c:v>3.2</c:v>
                </c:pt>
                <c:pt idx="23">
                  <c:v>3.1</c:v>
                </c:pt>
                <c:pt idx="24">
                  <c:v>2.2999999999999998</c:v>
                </c:pt>
                <c:pt idx="25">
                  <c:v>1.9</c:v>
                </c:pt>
                <c:pt idx="26">
                  <c:v>1.8</c:v>
                </c:pt>
                <c:pt idx="27">
                  <c:v>2.6</c:v>
                </c:pt>
                <c:pt idx="28">
                  <c:v>2.9</c:v>
                </c:pt>
                <c:pt idx="29">
                  <c:v>3</c:v>
                </c:pt>
                <c:pt idx="30">
                  <c:v>3</c:v>
                </c:pt>
                <c:pt idx="31">
                  <c:v>1.9</c:v>
                </c:pt>
                <c:pt idx="32">
                  <c:v>2.1</c:v>
                </c:pt>
                <c:pt idx="33">
                  <c:v>0.9</c:v>
                </c:pt>
                <c:pt idx="34">
                  <c:v>0.9</c:v>
                </c:pt>
                <c:pt idx="35">
                  <c:v>0.9</c:v>
                </c:pt>
                <c:pt idx="36">
                  <c:v>0.9</c:v>
                </c:pt>
                <c:pt idx="37">
                  <c:v>0.9</c:v>
                </c:pt>
                <c:pt idx="38">
                  <c:v>0.9</c:v>
                </c:pt>
                <c:pt idx="39">
                  <c:v>0.9</c:v>
                </c:pt>
                <c:pt idx="40">
                  <c:v>0.9</c:v>
                </c:pt>
                <c:pt idx="41">
                  <c:v>0.8</c:v>
                </c:pt>
                <c:pt idx="42">
                  <c:v>0.8</c:v>
                </c:pt>
                <c:pt idx="43">
                  <c:v>1.9</c:v>
                </c:pt>
                <c:pt idx="44">
                  <c:v>2.8</c:v>
                </c:pt>
                <c:pt idx="45">
                  <c:v>4.4000000000000004</c:v>
                </c:pt>
                <c:pt idx="46">
                  <c:v>5.0999999999999996</c:v>
                </c:pt>
                <c:pt idx="47">
                  <c:v>4.5</c:v>
                </c:pt>
              </c:numCache>
            </c:numRef>
          </c:val>
          <c:smooth val="0"/>
          <c:extLst>
            <c:ext xmlns:c16="http://schemas.microsoft.com/office/drawing/2014/chart" uri="{C3380CC4-5D6E-409C-BE32-E72D297353CC}">
              <c16:uniqueId val="{00000008-63A4-49F6-92B0-467C867EEC0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3A4-49F6-92B0-467C867EEC0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3A4-49F6-92B0-467C867EEC0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3A4-49F6-92B0-467C867EEC0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3A4-49F6-92B0-467C867EEC0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3A4-49F6-92B0-467C867EEC0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1.4229000000000001</c:v>
                </c:pt>
                <c:pt idx="1">
                  <c:v>1.2798</c:v>
                </c:pt>
                <c:pt idx="2">
                  <c:v>1.1884999999999999</c:v>
                </c:pt>
                <c:pt idx="3">
                  <c:v>1.1288</c:v>
                </c:pt>
                <c:pt idx="4">
                  <c:v>1.1000000000000001</c:v>
                </c:pt>
                <c:pt idx="5">
                  <c:v>1.0664</c:v>
                </c:pt>
                <c:pt idx="6">
                  <c:v>1.0184</c:v>
                </c:pt>
                <c:pt idx="7">
                  <c:v>1.0329999999999999</c:v>
                </c:pt>
                <c:pt idx="8">
                  <c:v>0.99039999999999995</c:v>
                </c:pt>
                <c:pt idx="9">
                  <c:v>1.0350999999999999</c:v>
                </c:pt>
                <c:pt idx="10">
                  <c:v>0.98909999999999998</c:v>
                </c:pt>
                <c:pt idx="11">
                  <c:v>1.1848000000000001</c:v>
                </c:pt>
                <c:pt idx="12">
                  <c:v>1.4923</c:v>
                </c:pt>
                <c:pt idx="13">
                  <c:v>1.5184</c:v>
                </c:pt>
                <c:pt idx="14">
                  <c:v>1.5958000000000001</c:v>
                </c:pt>
                <c:pt idx="15">
                  <c:v>1.7641</c:v>
                </c:pt>
                <c:pt idx="16">
                  <c:v>2.6435</c:v>
                </c:pt>
                <c:pt idx="17">
                  <c:v>2.9931000000000001</c:v>
                </c:pt>
                <c:pt idx="18">
                  <c:v>3.468</c:v>
                </c:pt>
                <c:pt idx="19">
                  <c:v>3.7559999999999998</c:v>
                </c:pt>
                <c:pt idx="20">
                  <c:v>4.3468</c:v>
                </c:pt>
                <c:pt idx="21">
                  <c:v>4.6780999999999997</c:v>
                </c:pt>
                <c:pt idx="22">
                  <c:v>5.0236000000000001</c:v>
                </c:pt>
                <c:pt idx="23">
                  <c:v>5.0917000000000003</c:v>
                </c:pt>
                <c:pt idx="24">
                  <c:v>5.1973000000000003</c:v>
                </c:pt>
                <c:pt idx="25">
                  <c:v>5.1977000000000002</c:v>
                </c:pt>
                <c:pt idx="26">
                  <c:v>5.1727999999999996</c:v>
                </c:pt>
                <c:pt idx="27">
                  <c:v>5.2878999999999996</c:v>
                </c:pt>
                <c:pt idx="28">
                  <c:v>5.3890000000000002</c:v>
                </c:pt>
                <c:pt idx="29">
                  <c:v>5.4311999999999996</c:v>
                </c:pt>
                <c:pt idx="30">
                  <c:v>5.4234</c:v>
                </c:pt>
                <c:pt idx="31">
                  <c:v>5.4909999999999997</c:v>
                </c:pt>
                <c:pt idx="32">
                  <c:v>5.4747000000000003</c:v>
                </c:pt>
                <c:pt idx="33">
                  <c:v>5.4347000000000003</c:v>
                </c:pt>
                <c:pt idx="34">
                  <c:v>5.3596000000000004</c:v>
                </c:pt>
                <c:pt idx="35">
                  <c:v>5.3400999999999996</c:v>
                </c:pt>
                <c:pt idx="36">
                  <c:v>5.3864999999999998</c:v>
                </c:pt>
                <c:pt idx="37">
                  <c:v>5.3529</c:v>
                </c:pt>
                <c:pt idx="38">
                  <c:v>5.3456999999999999</c:v>
                </c:pt>
                <c:pt idx="39">
                  <c:v>5.3540999999999999</c:v>
                </c:pt>
                <c:pt idx="40">
                  <c:v>5.3121999999999998</c:v>
                </c:pt>
                <c:pt idx="41">
                  <c:v>5.2473000000000001</c:v>
                </c:pt>
                <c:pt idx="42">
                  <c:v>5.1439000000000004</c:v>
                </c:pt>
                <c:pt idx="43">
                  <c:v>5.0136000000000003</c:v>
                </c:pt>
                <c:pt idx="44">
                  <c:v>3.4077000000000002</c:v>
                </c:pt>
                <c:pt idx="45">
                  <c:v>2.5695999999999999</c:v>
                </c:pt>
                <c:pt idx="46">
                  <c:v>1.8857999999999999</c:v>
                </c:pt>
                <c:pt idx="47">
                  <c:v>1.6306</c:v>
                </c:pt>
              </c:numCache>
            </c:numRef>
          </c:val>
          <c:smooth val="0"/>
          <c:extLst>
            <c:ext xmlns:c16="http://schemas.microsoft.com/office/drawing/2014/chart" uri="{C3380CC4-5D6E-409C-BE32-E72D297353CC}">
              <c16:uniqueId val="{0000000E-63A4-49F6-92B0-467C867EEC0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50.532130000000002</c:v>
                </c:pt>
                <c:pt idx="1">
                  <c:v>49.895580000000002</c:v>
                </c:pt>
                <c:pt idx="2">
                  <c:v>49.792520000000003</c:v>
                </c:pt>
                <c:pt idx="3">
                  <c:v>47.06073</c:v>
                </c:pt>
                <c:pt idx="4">
                  <c:v>47.053930000000001</c:v>
                </c:pt>
                <c:pt idx="5">
                  <c:v>48.637819999999998</c:v>
                </c:pt>
                <c:pt idx="6">
                  <c:v>49.716769999999997</c:v>
                </c:pt>
                <c:pt idx="7">
                  <c:v>49.148150000000001</c:v>
                </c:pt>
                <c:pt idx="8">
                  <c:v>50.300519999999999</c:v>
                </c:pt>
                <c:pt idx="9">
                  <c:v>50.782809999999998</c:v>
                </c:pt>
                <c:pt idx="10">
                  <c:v>49.923589999999997</c:v>
                </c:pt>
                <c:pt idx="11">
                  <c:v>49.488210000000002</c:v>
                </c:pt>
                <c:pt idx="12">
                  <c:v>49.17877</c:v>
                </c:pt>
                <c:pt idx="13">
                  <c:v>44.279899999999998</c:v>
                </c:pt>
                <c:pt idx="14">
                  <c:v>47.547110000000004</c:v>
                </c:pt>
                <c:pt idx="15">
                  <c:v>49.151060000000001</c:v>
                </c:pt>
                <c:pt idx="16">
                  <c:v>46.880699999999997</c:v>
                </c:pt>
                <c:pt idx="17">
                  <c:v>47.374980000000001</c:v>
                </c:pt>
                <c:pt idx="18">
                  <c:v>47.310420000000001</c:v>
                </c:pt>
                <c:pt idx="19">
                  <c:v>48.159419999999997</c:v>
                </c:pt>
                <c:pt idx="20">
                  <c:v>46.603450000000002</c:v>
                </c:pt>
                <c:pt idx="21">
                  <c:v>45.87921</c:v>
                </c:pt>
                <c:pt idx="22">
                  <c:v>46.084269999999997</c:v>
                </c:pt>
                <c:pt idx="23">
                  <c:v>46.299550000000004</c:v>
                </c:pt>
                <c:pt idx="24">
                  <c:v>46.00694</c:v>
                </c:pt>
                <c:pt idx="25">
                  <c:v>45.888770000000001</c:v>
                </c:pt>
                <c:pt idx="26">
                  <c:v>46.22925</c:v>
                </c:pt>
                <c:pt idx="27">
                  <c:v>48.627549999999999</c:v>
                </c:pt>
                <c:pt idx="28">
                  <c:v>50.467979999999997</c:v>
                </c:pt>
                <c:pt idx="29">
                  <c:v>49.28736</c:v>
                </c:pt>
                <c:pt idx="30">
                  <c:v>48.087829999999997</c:v>
                </c:pt>
                <c:pt idx="31">
                  <c:v>48.857999999999997</c:v>
                </c:pt>
                <c:pt idx="32">
                  <c:v>48.095999999999997</c:v>
                </c:pt>
                <c:pt idx="33">
                  <c:v>47.976979999999998</c:v>
                </c:pt>
                <c:pt idx="34">
                  <c:v>47.907470000000004</c:v>
                </c:pt>
                <c:pt idx="35">
                  <c:v>47.459209999999999</c:v>
                </c:pt>
                <c:pt idx="36">
                  <c:v>47.235819999999997</c:v>
                </c:pt>
                <c:pt idx="37">
                  <c:v>44.315159999999999</c:v>
                </c:pt>
                <c:pt idx="38">
                  <c:v>46.922759999999997</c:v>
                </c:pt>
                <c:pt idx="39">
                  <c:v>47.50909</c:v>
                </c:pt>
                <c:pt idx="40">
                  <c:v>47.682519999999997</c:v>
                </c:pt>
                <c:pt idx="41">
                  <c:v>48.293790000000001</c:v>
                </c:pt>
                <c:pt idx="42">
                  <c:v>48.10528</c:v>
                </c:pt>
                <c:pt idx="43">
                  <c:v>45.88729</c:v>
                </c:pt>
                <c:pt idx="44">
                  <c:v>48.228679999999997</c:v>
                </c:pt>
                <c:pt idx="45">
                  <c:v>48.084789999999998</c:v>
                </c:pt>
                <c:pt idx="46">
                  <c:v>47.742719999999998</c:v>
                </c:pt>
                <c:pt idx="47">
                  <c:v>48.072229999999998</c:v>
                </c:pt>
              </c:numCache>
            </c:numRef>
          </c:val>
          <c:smooth val="0"/>
          <c:extLst>
            <c:ext xmlns:c16="http://schemas.microsoft.com/office/drawing/2014/chart" uri="{C3380CC4-5D6E-409C-BE32-E72D297353CC}">
              <c16:uniqueId val="{0000000F-63A4-49F6-92B0-467C867EEC0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126.12249</c:v>
                </c:pt>
                <c:pt idx="1">
                  <c:v>125.65588</c:v>
                </c:pt>
                <c:pt idx="2">
                  <c:v>125.34283000000001</c:v>
                </c:pt>
                <c:pt idx="3">
                  <c:v>124.70394</c:v>
                </c:pt>
                <c:pt idx="4">
                  <c:v>125.56768</c:v>
                </c:pt>
                <c:pt idx="5">
                  <c:v>127.37967</c:v>
                </c:pt>
                <c:pt idx="6">
                  <c:v>128.91199</c:v>
                </c:pt>
                <c:pt idx="7">
                  <c:v>129.25352000000001</c:v>
                </c:pt>
                <c:pt idx="8">
                  <c:v>129.26718</c:v>
                </c:pt>
                <c:pt idx="9">
                  <c:v>125.05426</c:v>
                </c:pt>
                <c:pt idx="10">
                  <c:v>126.70865000000001</c:v>
                </c:pt>
                <c:pt idx="11">
                  <c:v>127.31206</c:v>
                </c:pt>
                <c:pt idx="12">
                  <c:v>122.84303</c:v>
                </c:pt>
                <c:pt idx="13">
                  <c:v>120.72539</c:v>
                </c:pt>
                <c:pt idx="14">
                  <c:v>123.96859000000001</c:v>
                </c:pt>
                <c:pt idx="15">
                  <c:v>124.37948</c:v>
                </c:pt>
                <c:pt idx="16">
                  <c:v>125.22651</c:v>
                </c:pt>
                <c:pt idx="17">
                  <c:v>124.94264</c:v>
                </c:pt>
                <c:pt idx="18">
                  <c:v>126.76501</c:v>
                </c:pt>
                <c:pt idx="19">
                  <c:v>128.86420000000001</c:v>
                </c:pt>
                <c:pt idx="20">
                  <c:v>128.21754999999999</c:v>
                </c:pt>
                <c:pt idx="21">
                  <c:v>127.75819</c:v>
                </c:pt>
                <c:pt idx="22">
                  <c:v>127.70193999999999</c:v>
                </c:pt>
                <c:pt idx="23">
                  <c:v>127.15724</c:v>
                </c:pt>
                <c:pt idx="24">
                  <c:v>125.24375999999999</c:v>
                </c:pt>
                <c:pt idx="25">
                  <c:v>126.88402000000001</c:v>
                </c:pt>
                <c:pt idx="26">
                  <c:v>128.03942000000001</c:v>
                </c:pt>
                <c:pt idx="27">
                  <c:v>126.92077</c:v>
                </c:pt>
                <c:pt idx="28">
                  <c:v>125.39055999999999</c:v>
                </c:pt>
                <c:pt idx="29">
                  <c:v>123.23183</c:v>
                </c:pt>
                <c:pt idx="30">
                  <c:v>122.55486999999999</c:v>
                </c:pt>
                <c:pt idx="31">
                  <c:v>121.83351999999999</c:v>
                </c:pt>
                <c:pt idx="32">
                  <c:v>122.77897</c:v>
                </c:pt>
                <c:pt idx="33">
                  <c:v>121.11727</c:v>
                </c:pt>
                <c:pt idx="34">
                  <c:v>121.01566</c:v>
                </c:pt>
                <c:pt idx="35">
                  <c:v>120.60448</c:v>
                </c:pt>
                <c:pt idx="36">
                  <c:v>115.49415999999999</c:v>
                </c:pt>
                <c:pt idx="37">
                  <c:v>115.68277</c:v>
                </c:pt>
                <c:pt idx="38">
                  <c:v>120.61454999999999</c:v>
                </c:pt>
                <c:pt idx="39">
                  <c:v>119.21521</c:v>
                </c:pt>
                <c:pt idx="40">
                  <c:v>117.89216</c:v>
                </c:pt>
                <c:pt idx="41">
                  <c:v>117.50183</c:v>
                </c:pt>
                <c:pt idx="42">
                  <c:v>122.37985999999999</c:v>
                </c:pt>
                <c:pt idx="43">
                  <c:v>123.36422</c:v>
                </c:pt>
                <c:pt idx="44">
                  <c:v>122.96359</c:v>
                </c:pt>
                <c:pt idx="45">
                  <c:v>121.41146000000001</c:v>
                </c:pt>
                <c:pt idx="46">
                  <c:v>121.16619</c:v>
                </c:pt>
                <c:pt idx="47">
                  <c:v>121.41461</c:v>
                </c:pt>
              </c:numCache>
            </c:numRef>
          </c:val>
          <c:smooth val="0"/>
          <c:extLst>
            <c:ext xmlns:c16="http://schemas.microsoft.com/office/drawing/2014/chart" uri="{C3380CC4-5D6E-409C-BE32-E72D297353CC}">
              <c16:uniqueId val="{00000010-63A4-49F6-92B0-467C867EEC0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27.520859999999999</c:v>
                </c:pt>
                <c:pt idx="1">
                  <c:v>26.901669999999999</c:v>
                </c:pt>
                <c:pt idx="2">
                  <c:v>26.63382</c:v>
                </c:pt>
                <c:pt idx="3">
                  <c:v>26.146830000000001</c:v>
                </c:pt>
                <c:pt idx="4">
                  <c:v>26.331769999999999</c:v>
                </c:pt>
                <c:pt idx="5">
                  <c:v>26.927140000000001</c:v>
                </c:pt>
                <c:pt idx="6">
                  <c:v>26.529240000000001</c:v>
                </c:pt>
                <c:pt idx="7">
                  <c:v>27.172319999999999</c:v>
                </c:pt>
                <c:pt idx="8">
                  <c:v>27.21894</c:v>
                </c:pt>
                <c:pt idx="9">
                  <c:v>26.494309999999999</c:v>
                </c:pt>
                <c:pt idx="10">
                  <c:v>26.157080000000001</c:v>
                </c:pt>
                <c:pt idx="11">
                  <c:v>24.633690000000001</c:v>
                </c:pt>
                <c:pt idx="12">
                  <c:v>21.58691</c:v>
                </c:pt>
                <c:pt idx="13">
                  <c:v>21.997599999999998</c:v>
                </c:pt>
                <c:pt idx="14">
                  <c:v>24.401599999999998</c:v>
                </c:pt>
                <c:pt idx="15">
                  <c:v>25.59619</c:v>
                </c:pt>
                <c:pt idx="16">
                  <c:v>25.811319999999998</c:v>
                </c:pt>
                <c:pt idx="17">
                  <c:v>25.934429999999999</c:v>
                </c:pt>
                <c:pt idx="18">
                  <c:v>26.596550000000001</c:v>
                </c:pt>
                <c:pt idx="19">
                  <c:v>28.231059999999999</c:v>
                </c:pt>
                <c:pt idx="20">
                  <c:v>28.39499</c:v>
                </c:pt>
                <c:pt idx="21">
                  <c:v>28.63232</c:v>
                </c:pt>
                <c:pt idx="22">
                  <c:v>28.052669999999999</c:v>
                </c:pt>
                <c:pt idx="23">
                  <c:v>27.243069999999999</c:v>
                </c:pt>
                <c:pt idx="24">
                  <c:v>26.606000000000002</c:v>
                </c:pt>
                <c:pt idx="25">
                  <c:v>26.776689999999999</c:v>
                </c:pt>
                <c:pt idx="26">
                  <c:v>28.63578</c:v>
                </c:pt>
                <c:pt idx="27">
                  <c:v>28.088799999999999</c:v>
                </c:pt>
                <c:pt idx="28">
                  <c:v>27.993980000000001</c:v>
                </c:pt>
                <c:pt idx="29">
                  <c:v>29.050560000000001</c:v>
                </c:pt>
                <c:pt idx="30">
                  <c:v>29.909269999999999</c:v>
                </c:pt>
                <c:pt idx="31">
                  <c:v>29.330559999999998</c:v>
                </c:pt>
                <c:pt idx="32">
                  <c:v>29.1251</c:v>
                </c:pt>
                <c:pt idx="33">
                  <c:v>29.319739999999999</c:v>
                </c:pt>
                <c:pt idx="34">
                  <c:v>27.830829999999999</c:v>
                </c:pt>
                <c:pt idx="35">
                  <c:v>24.685919999999999</c:v>
                </c:pt>
                <c:pt idx="36">
                  <c:v>22.33567</c:v>
                </c:pt>
                <c:pt idx="37">
                  <c:v>23.563949999999998</c:v>
                </c:pt>
                <c:pt idx="38">
                  <c:v>26.343769999999999</c:v>
                </c:pt>
                <c:pt idx="39">
                  <c:v>27.352689999999999</c:v>
                </c:pt>
                <c:pt idx="40">
                  <c:v>27.327400000000001</c:v>
                </c:pt>
                <c:pt idx="41">
                  <c:v>27.82124</c:v>
                </c:pt>
                <c:pt idx="42">
                  <c:v>27.681940000000001</c:v>
                </c:pt>
                <c:pt idx="43">
                  <c:v>27.983650000000001</c:v>
                </c:pt>
                <c:pt idx="44">
                  <c:v>28.032080000000001</c:v>
                </c:pt>
                <c:pt idx="45">
                  <c:v>28.259260000000001</c:v>
                </c:pt>
                <c:pt idx="46">
                  <c:v>28.304269999999999</c:v>
                </c:pt>
                <c:pt idx="47">
                  <c:v>27.98368</c:v>
                </c:pt>
              </c:numCache>
            </c:numRef>
          </c:val>
          <c:smooth val="0"/>
          <c:extLst>
            <c:ext xmlns:c16="http://schemas.microsoft.com/office/drawing/2014/chart" uri="{C3380CC4-5D6E-409C-BE32-E72D297353CC}">
              <c16:uniqueId val="{00000011-63A4-49F6-92B0-467C867EEC0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3A4-49F6-92B0-467C867EEC0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81.22</c:v>
                </c:pt>
                <c:pt idx="1">
                  <c:v>79.59</c:v>
                </c:pt>
                <c:pt idx="2">
                  <c:v>79.52</c:v>
                </c:pt>
                <c:pt idx="3">
                  <c:v>80.63</c:v>
                </c:pt>
                <c:pt idx="4">
                  <c:v>77.58</c:v>
                </c:pt>
                <c:pt idx="5">
                  <c:v>76.86</c:v>
                </c:pt>
                <c:pt idx="6">
                  <c:v>79.72</c:v>
                </c:pt>
                <c:pt idx="7">
                  <c:v>78.52</c:v>
                </c:pt>
                <c:pt idx="8">
                  <c:v>80.19</c:v>
                </c:pt>
                <c:pt idx="9">
                  <c:v>81.83</c:v>
                </c:pt>
                <c:pt idx="10">
                  <c:v>69.64</c:v>
                </c:pt>
                <c:pt idx="11">
                  <c:v>58.93</c:v>
                </c:pt>
                <c:pt idx="12">
                  <c:v>53.35</c:v>
                </c:pt>
                <c:pt idx="13">
                  <c:v>47.7</c:v>
                </c:pt>
                <c:pt idx="14">
                  <c:v>43.92</c:v>
                </c:pt>
                <c:pt idx="15">
                  <c:v>43.37</c:v>
                </c:pt>
                <c:pt idx="16">
                  <c:v>43.46</c:v>
                </c:pt>
                <c:pt idx="17">
                  <c:v>47.61</c:v>
                </c:pt>
                <c:pt idx="18">
                  <c:v>61.8</c:v>
                </c:pt>
                <c:pt idx="19">
                  <c:v>65.27</c:v>
                </c:pt>
                <c:pt idx="20">
                  <c:v>66.069999999999993</c:v>
                </c:pt>
                <c:pt idx="21">
                  <c:v>70.53</c:v>
                </c:pt>
                <c:pt idx="22">
                  <c:v>80.88</c:v>
                </c:pt>
                <c:pt idx="23">
                  <c:v>86.8</c:v>
                </c:pt>
                <c:pt idx="24">
                  <c:v>86.75</c:v>
                </c:pt>
                <c:pt idx="25">
                  <c:v>85.75</c:v>
                </c:pt>
                <c:pt idx="26">
                  <c:v>85.61</c:v>
                </c:pt>
                <c:pt idx="27">
                  <c:v>87.18</c:v>
                </c:pt>
                <c:pt idx="28">
                  <c:v>88.27</c:v>
                </c:pt>
                <c:pt idx="29">
                  <c:v>90.65</c:v>
                </c:pt>
                <c:pt idx="30">
                  <c:v>90.77</c:v>
                </c:pt>
                <c:pt idx="31">
                  <c:v>91.39</c:v>
                </c:pt>
                <c:pt idx="32">
                  <c:v>92.86</c:v>
                </c:pt>
                <c:pt idx="33">
                  <c:v>94.04</c:v>
                </c:pt>
                <c:pt idx="34">
                  <c:v>96.65</c:v>
                </c:pt>
                <c:pt idx="35">
                  <c:v>105.34</c:v>
                </c:pt>
                <c:pt idx="36">
                  <c:v>111.2</c:v>
                </c:pt>
                <c:pt idx="37">
                  <c:v>96.08</c:v>
                </c:pt>
                <c:pt idx="38">
                  <c:v>95.91</c:v>
                </c:pt>
                <c:pt idx="39">
                  <c:v>94.7</c:v>
                </c:pt>
                <c:pt idx="40">
                  <c:v>96.75</c:v>
                </c:pt>
                <c:pt idx="41">
                  <c:v>98.14</c:v>
                </c:pt>
                <c:pt idx="42">
                  <c:v>98.06</c:v>
                </c:pt>
                <c:pt idx="43">
                  <c:v>99.69</c:v>
                </c:pt>
                <c:pt idx="44">
                  <c:v>100.43</c:v>
                </c:pt>
                <c:pt idx="45">
                  <c:v>99.4</c:v>
                </c:pt>
                <c:pt idx="46">
                  <c:v>99.89</c:v>
                </c:pt>
                <c:pt idx="47">
                  <c:v>99.46</c:v>
                </c:pt>
              </c:numCache>
            </c:numRef>
          </c:val>
          <c:smooth val="0"/>
          <c:extLst>
            <c:ext xmlns:c16="http://schemas.microsoft.com/office/drawing/2014/chart" uri="{C3380CC4-5D6E-409C-BE32-E72D297353CC}">
              <c16:uniqueId val="{00000013-63A4-49F6-92B0-467C867EEC0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3A4-49F6-92B0-467C867EEC0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39.335000000000001</c:v>
                </c:pt>
                <c:pt idx="1">
                  <c:v>38.412999999999997</c:v>
                </c:pt>
                <c:pt idx="2">
                  <c:v>38.125</c:v>
                </c:pt>
                <c:pt idx="3">
                  <c:v>37.703000000000003</c:v>
                </c:pt>
                <c:pt idx="4">
                  <c:v>38.819000000000003</c:v>
                </c:pt>
                <c:pt idx="5">
                  <c:v>38.591000000000001</c:v>
                </c:pt>
                <c:pt idx="6">
                  <c:v>37.652000000000001</c:v>
                </c:pt>
                <c:pt idx="7">
                  <c:v>38.274000000000001</c:v>
                </c:pt>
                <c:pt idx="8">
                  <c:v>38.622</c:v>
                </c:pt>
                <c:pt idx="9">
                  <c:v>37.234000000000002</c:v>
                </c:pt>
                <c:pt idx="10">
                  <c:v>37.121000000000002</c:v>
                </c:pt>
                <c:pt idx="11">
                  <c:v>36.209000000000003</c:v>
                </c:pt>
                <c:pt idx="12">
                  <c:v>35.307000000000002</c:v>
                </c:pt>
                <c:pt idx="13">
                  <c:v>32.957999999999998</c:v>
                </c:pt>
                <c:pt idx="14">
                  <c:v>33.229999999999997</c:v>
                </c:pt>
                <c:pt idx="15">
                  <c:v>34.963000000000001</c:v>
                </c:pt>
                <c:pt idx="16">
                  <c:v>35.343000000000004</c:v>
                </c:pt>
                <c:pt idx="17">
                  <c:v>36.344000000000001</c:v>
                </c:pt>
                <c:pt idx="18">
                  <c:v>36.51</c:v>
                </c:pt>
                <c:pt idx="19">
                  <c:v>36.591000000000001</c:v>
                </c:pt>
                <c:pt idx="20">
                  <c:v>36.545000000000002</c:v>
                </c:pt>
                <c:pt idx="21">
                  <c:v>37.238</c:v>
                </c:pt>
                <c:pt idx="22">
                  <c:v>35.65</c:v>
                </c:pt>
                <c:pt idx="23">
                  <c:v>34.43</c:v>
                </c:pt>
                <c:pt idx="24">
                  <c:v>34.366</c:v>
                </c:pt>
                <c:pt idx="25">
                  <c:v>35.491999999999997</c:v>
                </c:pt>
                <c:pt idx="26">
                  <c:v>37.328000000000003</c:v>
                </c:pt>
                <c:pt idx="27">
                  <c:v>37.697000000000003</c:v>
                </c:pt>
                <c:pt idx="28">
                  <c:v>39.238999999999997</c:v>
                </c:pt>
                <c:pt idx="29">
                  <c:v>38.880000000000003</c:v>
                </c:pt>
                <c:pt idx="30">
                  <c:v>38.515999999999998</c:v>
                </c:pt>
                <c:pt idx="31">
                  <c:v>37.975999999999999</c:v>
                </c:pt>
                <c:pt idx="32">
                  <c:v>37.351999999999997</c:v>
                </c:pt>
                <c:pt idx="33">
                  <c:v>37.723999999999997</c:v>
                </c:pt>
                <c:pt idx="34">
                  <c:v>35.881</c:v>
                </c:pt>
                <c:pt idx="35">
                  <c:v>35.106000000000002</c:v>
                </c:pt>
                <c:pt idx="36">
                  <c:v>34.514000000000003</c:v>
                </c:pt>
                <c:pt idx="37">
                  <c:v>32.066000000000003</c:v>
                </c:pt>
                <c:pt idx="38">
                  <c:v>33.222999999999999</c:v>
                </c:pt>
                <c:pt idx="39">
                  <c:v>35.042000000000002</c:v>
                </c:pt>
                <c:pt idx="40">
                  <c:v>34.893999999999998</c:v>
                </c:pt>
                <c:pt idx="41">
                  <c:v>36.853999999999999</c:v>
                </c:pt>
                <c:pt idx="42">
                  <c:v>36.384999999999998</c:v>
                </c:pt>
                <c:pt idx="43">
                  <c:v>38.356000000000002</c:v>
                </c:pt>
                <c:pt idx="44">
                  <c:v>38.594000000000001</c:v>
                </c:pt>
                <c:pt idx="45">
                  <c:v>38.591999999999999</c:v>
                </c:pt>
                <c:pt idx="46">
                  <c:v>38.600999999999999</c:v>
                </c:pt>
                <c:pt idx="47">
                  <c:v>38.802</c:v>
                </c:pt>
              </c:numCache>
            </c:numRef>
          </c:val>
          <c:smooth val="0"/>
          <c:extLst>
            <c:ext xmlns:c16="http://schemas.microsoft.com/office/drawing/2014/chart" uri="{C3380CC4-5D6E-409C-BE32-E72D297353CC}">
              <c16:uniqueId val="{00000015-63A4-49F6-92B0-467C867EEC0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29.54898</c:v>
                </c:pt>
                <c:pt idx="1">
                  <c:v>29.705929999999999</c:v>
                </c:pt>
                <c:pt idx="2">
                  <c:v>30.609490000000001</c:v>
                </c:pt>
                <c:pt idx="3">
                  <c:v>29.80772</c:v>
                </c:pt>
                <c:pt idx="4">
                  <c:v>29.892150000000001</c:v>
                </c:pt>
                <c:pt idx="5">
                  <c:v>29.794650000000001</c:v>
                </c:pt>
                <c:pt idx="6">
                  <c:v>30.15213</c:v>
                </c:pt>
                <c:pt idx="7">
                  <c:v>29.268039999999999</c:v>
                </c:pt>
                <c:pt idx="8">
                  <c:v>28.86552</c:v>
                </c:pt>
                <c:pt idx="9">
                  <c:v>28.060400000000001</c:v>
                </c:pt>
                <c:pt idx="10">
                  <c:v>28.4177</c:v>
                </c:pt>
                <c:pt idx="11">
                  <c:v>28.154229999999998</c:v>
                </c:pt>
                <c:pt idx="12">
                  <c:v>28.60436</c:v>
                </c:pt>
                <c:pt idx="13">
                  <c:v>28.43778</c:v>
                </c:pt>
                <c:pt idx="14">
                  <c:v>29.005410000000001</c:v>
                </c:pt>
                <c:pt idx="15">
                  <c:v>28.014810000000001</c:v>
                </c:pt>
                <c:pt idx="16">
                  <c:v>29.10999</c:v>
                </c:pt>
                <c:pt idx="17">
                  <c:v>29.05735</c:v>
                </c:pt>
                <c:pt idx="18">
                  <c:v>29.034389999999998</c:v>
                </c:pt>
                <c:pt idx="19">
                  <c:v>29.794789999999999</c:v>
                </c:pt>
                <c:pt idx="20">
                  <c:v>29.79702</c:v>
                </c:pt>
                <c:pt idx="21">
                  <c:v>29.544989999999999</c:v>
                </c:pt>
                <c:pt idx="22">
                  <c:v>29.05228</c:v>
                </c:pt>
                <c:pt idx="23">
                  <c:v>29.109010000000001</c:v>
                </c:pt>
                <c:pt idx="24">
                  <c:v>27.953779999999998</c:v>
                </c:pt>
                <c:pt idx="25">
                  <c:v>28.731369999999998</c:v>
                </c:pt>
                <c:pt idx="26">
                  <c:v>28.561260000000001</c:v>
                </c:pt>
                <c:pt idx="27">
                  <c:v>29.30911</c:v>
                </c:pt>
                <c:pt idx="28">
                  <c:v>29.086269999999999</c:v>
                </c:pt>
                <c:pt idx="29">
                  <c:v>29.2027</c:v>
                </c:pt>
                <c:pt idx="30">
                  <c:v>29.439139999999998</c:v>
                </c:pt>
                <c:pt idx="31">
                  <c:v>28.636520000000001</c:v>
                </c:pt>
                <c:pt idx="32">
                  <c:v>28.3293</c:v>
                </c:pt>
                <c:pt idx="33">
                  <c:v>28.366140000000001</c:v>
                </c:pt>
                <c:pt idx="34">
                  <c:v>28.617010000000001</c:v>
                </c:pt>
                <c:pt idx="35">
                  <c:v>28.354199999999999</c:v>
                </c:pt>
                <c:pt idx="36">
                  <c:v>28.755140000000001</c:v>
                </c:pt>
                <c:pt idx="37">
                  <c:v>29.087869999999999</c:v>
                </c:pt>
                <c:pt idx="38">
                  <c:v>28.87546</c:v>
                </c:pt>
                <c:pt idx="39">
                  <c:v>29.308140000000002</c:v>
                </c:pt>
                <c:pt idx="40">
                  <c:v>28.90156</c:v>
                </c:pt>
                <c:pt idx="41">
                  <c:v>29.679310000000001</c:v>
                </c:pt>
                <c:pt idx="42">
                  <c:v>30.109459999999999</c:v>
                </c:pt>
                <c:pt idx="43">
                  <c:v>29.7501</c:v>
                </c:pt>
                <c:pt idx="44">
                  <c:v>30.671379999999999</c:v>
                </c:pt>
                <c:pt idx="45">
                  <c:v>30.003630000000001</c:v>
                </c:pt>
                <c:pt idx="46">
                  <c:v>30.59666</c:v>
                </c:pt>
                <c:pt idx="47">
                  <c:v>30.035209999999999</c:v>
                </c:pt>
              </c:numCache>
            </c:numRef>
          </c:val>
          <c:smooth val="0"/>
          <c:extLst>
            <c:ext xmlns:c16="http://schemas.microsoft.com/office/drawing/2014/chart" uri="{C3380CC4-5D6E-409C-BE32-E72D297353CC}">
              <c16:uniqueId val="{00000016-63A4-49F6-92B0-467C867EEC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061-4ECF-9914-5412577F0CD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193.4367</c:v>
                </c:pt>
                <c:pt idx="1">
                  <c:v>197.4118</c:v>
                </c:pt>
                <c:pt idx="2">
                  <c:v>197.64099999999999</c:v>
                </c:pt>
                <c:pt idx="3">
                  <c:v>197.4083</c:v>
                </c:pt>
                <c:pt idx="4">
                  <c:v>197.24340000000001</c:v>
                </c:pt>
                <c:pt idx="5">
                  <c:v>197.4776</c:v>
                </c:pt>
                <c:pt idx="6">
                  <c:v>197.33449999999999</c:v>
                </c:pt>
                <c:pt idx="7">
                  <c:v>197.00909999999999</c:v>
                </c:pt>
                <c:pt idx="8">
                  <c:v>196.68119999999999</c:v>
                </c:pt>
                <c:pt idx="9">
                  <c:v>197.0984</c:v>
                </c:pt>
                <c:pt idx="10">
                  <c:v>197.57759999999999</c:v>
                </c:pt>
                <c:pt idx="11">
                  <c:v>197.2107</c:v>
                </c:pt>
                <c:pt idx="12">
                  <c:v>197.1883</c:v>
                </c:pt>
                <c:pt idx="13">
                  <c:v>188.54650000000001</c:v>
                </c:pt>
                <c:pt idx="14">
                  <c:v>189.2039</c:v>
                </c:pt>
                <c:pt idx="15">
                  <c:v>189.17439999999999</c:v>
                </c:pt>
                <c:pt idx="16">
                  <c:v>190.00710000000001</c:v>
                </c:pt>
                <c:pt idx="17">
                  <c:v>190.6224</c:v>
                </c:pt>
                <c:pt idx="18">
                  <c:v>190.25120000000001</c:v>
                </c:pt>
                <c:pt idx="19">
                  <c:v>193.0839</c:v>
                </c:pt>
                <c:pt idx="20">
                  <c:v>192.8099</c:v>
                </c:pt>
                <c:pt idx="21">
                  <c:v>167.61160000000001</c:v>
                </c:pt>
                <c:pt idx="22">
                  <c:v>169.09360000000001</c:v>
                </c:pt>
                <c:pt idx="23">
                  <c:v>169.88589999999999</c:v>
                </c:pt>
                <c:pt idx="24">
                  <c:v>168.39840000000001</c:v>
                </c:pt>
                <c:pt idx="25">
                  <c:v>194.1893</c:v>
                </c:pt>
                <c:pt idx="26">
                  <c:v>192.61070000000001</c:v>
                </c:pt>
                <c:pt idx="27">
                  <c:v>192.565</c:v>
                </c:pt>
                <c:pt idx="28">
                  <c:v>192.369</c:v>
                </c:pt>
                <c:pt idx="29">
                  <c:v>192.18129999999999</c:v>
                </c:pt>
                <c:pt idx="30">
                  <c:v>193.5797</c:v>
                </c:pt>
                <c:pt idx="31">
                  <c:v>189.77119999999999</c:v>
                </c:pt>
                <c:pt idx="32">
                  <c:v>190.41730000000001</c:v>
                </c:pt>
                <c:pt idx="33">
                  <c:v>271.66890000000001</c:v>
                </c:pt>
                <c:pt idx="34">
                  <c:v>193.744</c:v>
                </c:pt>
                <c:pt idx="35">
                  <c:v>134.94909999999999</c:v>
                </c:pt>
                <c:pt idx="36">
                  <c:v>67.998599999999996</c:v>
                </c:pt>
                <c:pt idx="37">
                  <c:v>68.115799999999993</c:v>
                </c:pt>
                <c:pt idx="38">
                  <c:v>68.311599999999999</c:v>
                </c:pt>
                <c:pt idx="39">
                  <c:v>68.879300000000001</c:v>
                </c:pt>
                <c:pt idx="40">
                  <c:v>72.202600000000004</c:v>
                </c:pt>
                <c:pt idx="41">
                  <c:v>71.034599999999998</c:v>
                </c:pt>
                <c:pt idx="42">
                  <c:v>94.2273</c:v>
                </c:pt>
                <c:pt idx="43">
                  <c:v>192.69370000000001</c:v>
                </c:pt>
                <c:pt idx="44">
                  <c:v>192.21700000000001</c:v>
                </c:pt>
                <c:pt idx="45">
                  <c:v>193.04769999999999</c:v>
                </c:pt>
                <c:pt idx="46">
                  <c:v>192.43389999999999</c:v>
                </c:pt>
                <c:pt idx="47">
                  <c:v>116.6919</c:v>
                </c:pt>
              </c:numCache>
            </c:numRef>
          </c:val>
          <c:smooth val="0"/>
          <c:extLst>
            <c:ext xmlns:c16="http://schemas.microsoft.com/office/drawing/2014/chart" uri="{C3380CC4-5D6E-409C-BE32-E72D297353CC}">
              <c16:uniqueId val="{00000001-7061-4ECF-9914-5412577F0CD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32.4923</c:v>
                </c:pt>
                <c:pt idx="1">
                  <c:v>33.491999999999997</c:v>
                </c:pt>
                <c:pt idx="2">
                  <c:v>33.301600000000001</c:v>
                </c:pt>
                <c:pt idx="3">
                  <c:v>34.002200000000002</c:v>
                </c:pt>
                <c:pt idx="4">
                  <c:v>34.565199999999997</c:v>
                </c:pt>
                <c:pt idx="5">
                  <c:v>34.8872</c:v>
                </c:pt>
                <c:pt idx="6">
                  <c:v>34.261499999999998</c:v>
                </c:pt>
                <c:pt idx="7">
                  <c:v>34.582099999999997</c:v>
                </c:pt>
                <c:pt idx="8">
                  <c:v>34.545999999999999</c:v>
                </c:pt>
                <c:pt idx="9">
                  <c:v>33.523200000000003</c:v>
                </c:pt>
                <c:pt idx="10">
                  <c:v>33.530799999999999</c:v>
                </c:pt>
                <c:pt idx="11">
                  <c:v>32.243000000000002</c:v>
                </c:pt>
                <c:pt idx="12">
                  <c:v>31.448899999999998</c:v>
                </c:pt>
                <c:pt idx="13">
                  <c:v>30.164400000000001</c:v>
                </c:pt>
                <c:pt idx="14">
                  <c:v>29.673500000000001</c:v>
                </c:pt>
                <c:pt idx="15">
                  <c:v>27.425000000000001</c:v>
                </c:pt>
                <c:pt idx="16">
                  <c:v>27.770700000000001</c:v>
                </c:pt>
                <c:pt idx="17">
                  <c:v>28.367899999999999</c:v>
                </c:pt>
                <c:pt idx="18">
                  <c:v>29.8642</c:v>
                </c:pt>
                <c:pt idx="19">
                  <c:v>29.6127</c:v>
                </c:pt>
                <c:pt idx="20">
                  <c:v>22.3949</c:v>
                </c:pt>
                <c:pt idx="21">
                  <c:v>21.334099999999999</c:v>
                </c:pt>
                <c:pt idx="22">
                  <c:v>23.133199999999999</c:v>
                </c:pt>
                <c:pt idx="23">
                  <c:v>22.305499999999999</c:v>
                </c:pt>
                <c:pt idx="24">
                  <c:v>22.163599999999999</c:v>
                </c:pt>
                <c:pt idx="25">
                  <c:v>21.208100000000002</c:v>
                </c:pt>
                <c:pt idx="26">
                  <c:v>20.510200000000001</c:v>
                </c:pt>
                <c:pt idx="27">
                  <c:v>19.588999999999999</c:v>
                </c:pt>
                <c:pt idx="28">
                  <c:v>20.424700000000001</c:v>
                </c:pt>
                <c:pt idx="29">
                  <c:v>23.8215</c:v>
                </c:pt>
                <c:pt idx="30">
                  <c:v>27.875399999999999</c:v>
                </c:pt>
                <c:pt idx="31">
                  <c:v>30.047699999999999</c:v>
                </c:pt>
                <c:pt idx="32">
                  <c:v>30.037099999999999</c:v>
                </c:pt>
                <c:pt idx="33">
                  <c:v>30.677800000000001</c:v>
                </c:pt>
                <c:pt idx="34">
                  <c:v>30.854500000000002</c:v>
                </c:pt>
                <c:pt idx="35">
                  <c:v>29.913900000000002</c:v>
                </c:pt>
                <c:pt idx="36">
                  <c:v>29.833200000000001</c:v>
                </c:pt>
                <c:pt idx="37">
                  <c:v>29.566700000000001</c:v>
                </c:pt>
                <c:pt idx="38">
                  <c:v>30.342600000000001</c:v>
                </c:pt>
                <c:pt idx="39">
                  <c:v>30.5562</c:v>
                </c:pt>
                <c:pt idx="40">
                  <c:v>32.405900000000003</c:v>
                </c:pt>
                <c:pt idx="41">
                  <c:v>33.651899999999998</c:v>
                </c:pt>
                <c:pt idx="42">
                  <c:v>34.054000000000002</c:v>
                </c:pt>
                <c:pt idx="43">
                  <c:v>33.444299999999998</c:v>
                </c:pt>
                <c:pt idx="44">
                  <c:v>34.075600000000001</c:v>
                </c:pt>
                <c:pt idx="45">
                  <c:v>34.618099999999998</c:v>
                </c:pt>
                <c:pt idx="46">
                  <c:v>34.749499999999998</c:v>
                </c:pt>
                <c:pt idx="47">
                  <c:v>35.080100000000002</c:v>
                </c:pt>
              </c:numCache>
            </c:numRef>
          </c:val>
          <c:smooth val="0"/>
          <c:extLst>
            <c:ext xmlns:c16="http://schemas.microsoft.com/office/drawing/2014/chart" uri="{C3380CC4-5D6E-409C-BE32-E72D297353CC}">
              <c16:uniqueId val="{00000002-7061-4ECF-9914-5412577F0CD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061-4ECF-9914-5412577F0CD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061-4ECF-9914-5412577F0CD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061-4ECF-9914-5412577F0CD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2.5</c:v>
                </c:pt>
                <c:pt idx="3">
                  <c:v>2.4</c:v>
                </c:pt>
                <c:pt idx="4">
                  <c:v>2.5</c:v>
                </c:pt>
                <c:pt idx="5">
                  <c:v>2.2999999999999998</c:v>
                </c:pt>
                <c:pt idx="6">
                  <c:v>2.4</c:v>
                </c:pt>
                <c:pt idx="7">
                  <c:v>2.4</c:v>
                </c:pt>
                <c:pt idx="8">
                  <c:v>2.5099999999999998</c:v>
                </c:pt>
                <c:pt idx="9">
                  <c:v>2.5</c:v>
                </c:pt>
                <c:pt idx="10">
                  <c:v>2.5</c:v>
                </c:pt>
                <c:pt idx="11">
                  <c:v>2.5</c:v>
                </c:pt>
                <c:pt idx="12">
                  <c:v>2.4</c:v>
                </c:pt>
                <c:pt idx="13">
                  <c:v>2.5</c:v>
                </c:pt>
                <c:pt idx="14">
                  <c:v>2.4</c:v>
                </c:pt>
                <c:pt idx="15">
                  <c:v>2.6</c:v>
                </c:pt>
                <c:pt idx="16">
                  <c:v>2.5</c:v>
                </c:pt>
                <c:pt idx="17">
                  <c:v>2.5</c:v>
                </c:pt>
                <c:pt idx="18">
                  <c:v>2.2000000000000002</c:v>
                </c:pt>
                <c:pt idx="19">
                  <c:v>2.4</c:v>
                </c:pt>
                <c:pt idx="20">
                  <c:v>2.5</c:v>
                </c:pt>
                <c:pt idx="21">
                  <c:v>2.4</c:v>
                </c:pt>
                <c:pt idx="22">
                  <c:v>2.6</c:v>
                </c:pt>
                <c:pt idx="23">
                  <c:v>2.5</c:v>
                </c:pt>
                <c:pt idx="24">
                  <c:v>2.5</c:v>
                </c:pt>
                <c:pt idx="25">
                  <c:v>2.5</c:v>
                </c:pt>
                <c:pt idx="26">
                  <c:v>2.4</c:v>
                </c:pt>
                <c:pt idx="27">
                  <c:v>2.6</c:v>
                </c:pt>
                <c:pt idx="28">
                  <c:v>2.5</c:v>
                </c:pt>
                <c:pt idx="29">
                  <c:v>2.6</c:v>
                </c:pt>
                <c:pt idx="30">
                  <c:v>2.4</c:v>
                </c:pt>
                <c:pt idx="31">
                  <c:v>2.6</c:v>
                </c:pt>
                <c:pt idx="32">
                  <c:v>2.5</c:v>
                </c:pt>
                <c:pt idx="33">
                  <c:v>2.4</c:v>
                </c:pt>
                <c:pt idx="34">
                  <c:v>2.4</c:v>
                </c:pt>
                <c:pt idx="35">
                  <c:v>2.5</c:v>
                </c:pt>
                <c:pt idx="36">
                  <c:v>2.4</c:v>
                </c:pt>
                <c:pt idx="37">
                  <c:v>2.4</c:v>
                </c:pt>
                <c:pt idx="38">
                  <c:v>2.6</c:v>
                </c:pt>
                <c:pt idx="39">
                  <c:v>2.6</c:v>
                </c:pt>
                <c:pt idx="40">
                  <c:v>2.5</c:v>
                </c:pt>
                <c:pt idx="41">
                  <c:v>2.6</c:v>
                </c:pt>
                <c:pt idx="42">
                  <c:v>2.5</c:v>
                </c:pt>
                <c:pt idx="43">
                  <c:v>2.5</c:v>
                </c:pt>
                <c:pt idx="44">
                  <c:v>2.6</c:v>
                </c:pt>
                <c:pt idx="45">
                  <c:v>2.4</c:v>
                </c:pt>
                <c:pt idx="46">
                  <c:v>2.5</c:v>
                </c:pt>
                <c:pt idx="47">
                  <c:v>2.5</c:v>
                </c:pt>
              </c:numCache>
            </c:numRef>
          </c:val>
          <c:smooth val="0"/>
          <c:extLst>
            <c:ext xmlns:c16="http://schemas.microsoft.com/office/drawing/2014/chart" uri="{C3380CC4-5D6E-409C-BE32-E72D297353CC}">
              <c16:uniqueId val="{00000006-7061-4ECF-9914-5412577F0CD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061-4ECF-9914-5412577F0CD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73.234139999999996</c:v>
                </c:pt>
                <c:pt idx="1">
                  <c:v>72.719430000000003</c:v>
                </c:pt>
                <c:pt idx="2">
                  <c:v>73.686059999999998</c:v>
                </c:pt>
                <c:pt idx="3">
                  <c:v>52.984819999999999</c:v>
                </c:pt>
                <c:pt idx="4">
                  <c:v>56.303379999999997</c:v>
                </c:pt>
                <c:pt idx="5">
                  <c:v>63.942300000000003</c:v>
                </c:pt>
                <c:pt idx="6">
                  <c:v>71.846869999999996</c:v>
                </c:pt>
                <c:pt idx="7">
                  <c:v>72.469250000000002</c:v>
                </c:pt>
                <c:pt idx="8">
                  <c:v>72.537030000000001</c:v>
                </c:pt>
                <c:pt idx="9">
                  <c:v>72.917490000000001</c:v>
                </c:pt>
                <c:pt idx="10">
                  <c:v>72.61148</c:v>
                </c:pt>
                <c:pt idx="11">
                  <c:v>72.219040000000007</c:v>
                </c:pt>
                <c:pt idx="12">
                  <c:v>72.258359999999996</c:v>
                </c:pt>
                <c:pt idx="13">
                  <c:v>71.019469999999998</c:v>
                </c:pt>
                <c:pt idx="14">
                  <c:v>69.604410000000001</c:v>
                </c:pt>
                <c:pt idx="15">
                  <c:v>69.205849999999998</c:v>
                </c:pt>
                <c:pt idx="16">
                  <c:v>69.968149999999994</c:v>
                </c:pt>
                <c:pt idx="17">
                  <c:v>70.034819999999996</c:v>
                </c:pt>
                <c:pt idx="18">
                  <c:v>70.802260000000004</c:v>
                </c:pt>
                <c:pt idx="19">
                  <c:v>70.444370000000006</c:v>
                </c:pt>
                <c:pt idx="20">
                  <c:v>70.912300000000002</c:v>
                </c:pt>
                <c:pt idx="21">
                  <c:v>72.036140000000003</c:v>
                </c:pt>
                <c:pt idx="22">
                  <c:v>71.175510000000003</c:v>
                </c:pt>
                <c:pt idx="23">
                  <c:v>70.522319999999993</c:v>
                </c:pt>
                <c:pt idx="24">
                  <c:v>69.724410000000006</c:v>
                </c:pt>
                <c:pt idx="25">
                  <c:v>69.808989999999994</c:v>
                </c:pt>
                <c:pt idx="26">
                  <c:v>69.200720000000004</c:v>
                </c:pt>
                <c:pt idx="27">
                  <c:v>70.034509999999997</c:v>
                </c:pt>
                <c:pt idx="28">
                  <c:v>70.711209999999994</c:v>
                </c:pt>
                <c:pt idx="29">
                  <c:v>69.768529999999998</c:v>
                </c:pt>
                <c:pt idx="30">
                  <c:v>69.692369999999997</c:v>
                </c:pt>
                <c:pt idx="31">
                  <c:v>69.122510000000005</c:v>
                </c:pt>
                <c:pt idx="32">
                  <c:v>70.651690000000002</c:v>
                </c:pt>
                <c:pt idx="33">
                  <c:v>71.798310000000001</c:v>
                </c:pt>
                <c:pt idx="34">
                  <c:v>71.577529999999996</c:v>
                </c:pt>
                <c:pt idx="35">
                  <c:v>71.855680000000007</c:v>
                </c:pt>
                <c:pt idx="36">
                  <c:v>56.83455</c:v>
                </c:pt>
                <c:pt idx="37">
                  <c:v>43.477530000000002</c:v>
                </c:pt>
                <c:pt idx="38">
                  <c:v>32.573160000000001</c:v>
                </c:pt>
                <c:pt idx="39">
                  <c:v>32.372390000000003</c:v>
                </c:pt>
                <c:pt idx="40">
                  <c:v>32.73959</c:v>
                </c:pt>
                <c:pt idx="41">
                  <c:v>32.025770000000001</c:v>
                </c:pt>
                <c:pt idx="42">
                  <c:v>32.019590000000001</c:v>
                </c:pt>
                <c:pt idx="43">
                  <c:v>42.900030000000001</c:v>
                </c:pt>
                <c:pt idx="44">
                  <c:v>58.689140000000002</c:v>
                </c:pt>
                <c:pt idx="45">
                  <c:v>61.693309999999997</c:v>
                </c:pt>
                <c:pt idx="46">
                  <c:v>60.525390000000002</c:v>
                </c:pt>
                <c:pt idx="47">
                  <c:v>61.037430000000001</c:v>
                </c:pt>
              </c:numCache>
            </c:numRef>
          </c:val>
          <c:smooth val="0"/>
          <c:extLst>
            <c:ext xmlns:c16="http://schemas.microsoft.com/office/drawing/2014/chart" uri="{C3380CC4-5D6E-409C-BE32-E72D297353CC}">
              <c16:uniqueId val="{00000008-7061-4ECF-9914-5412577F0CD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061-4ECF-9914-5412577F0CD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22.4</c:v>
                </c:pt>
                <c:pt idx="1">
                  <c:v>22.4</c:v>
                </c:pt>
                <c:pt idx="2">
                  <c:v>22.4</c:v>
                </c:pt>
                <c:pt idx="3">
                  <c:v>22.4</c:v>
                </c:pt>
                <c:pt idx="4">
                  <c:v>22.4</c:v>
                </c:pt>
                <c:pt idx="5">
                  <c:v>22.4</c:v>
                </c:pt>
                <c:pt idx="6">
                  <c:v>22.4</c:v>
                </c:pt>
                <c:pt idx="7">
                  <c:v>22.4</c:v>
                </c:pt>
                <c:pt idx="8">
                  <c:v>22.4</c:v>
                </c:pt>
                <c:pt idx="9">
                  <c:v>22.4</c:v>
                </c:pt>
                <c:pt idx="10">
                  <c:v>22.4</c:v>
                </c:pt>
                <c:pt idx="11">
                  <c:v>22.4</c:v>
                </c:pt>
                <c:pt idx="12">
                  <c:v>22.4</c:v>
                </c:pt>
                <c:pt idx="13">
                  <c:v>22.6</c:v>
                </c:pt>
                <c:pt idx="14">
                  <c:v>22.6</c:v>
                </c:pt>
                <c:pt idx="15">
                  <c:v>22.6</c:v>
                </c:pt>
                <c:pt idx="16">
                  <c:v>22.6</c:v>
                </c:pt>
                <c:pt idx="17">
                  <c:v>22.6</c:v>
                </c:pt>
                <c:pt idx="18">
                  <c:v>22.6</c:v>
                </c:pt>
                <c:pt idx="19">
                  <c:v>22.6</c:v>
                </c:pt>
                <c:pt idx="20">
                  <c:v>22.6</c:v>
                </c:pt>
                <c:pt idx="21">
                  <c:v>22.6</c:v>
                </c:pt>
                <c:pt idx="22">
                  <c:v>22.6</c:v>
                </c:pt>
                <c:pt idx="23">
                  <c:v>22.6</c:v>
                </c:pt>
                <c:pt idx="24">
                  <c:v>22.6</c:v>
                </c:pt>
                <c:pt idx="25">
                  <c:v>22.6</c:v>
                </c:pt>
                <c:pt idx="26">
                  <c:v>22.6</c:v>
                </c:pt>
                <c:pt idx="27">
                  <c:v>22.6</c:v>
                </c:pt>
                <c:pt idx="28">
                  <c:v>22.6</c:v>
                </c:pt>
                <c:pt idx="29">
                  <c:v>22.9</c:v>
                </c:pt>
                <c:pt idx="30">
                  <c:v>22.9</c:v>
                </c:pt>
                <c:pt idx="31">
                  <c:v>22.9</c:v>
                </c:pt>
                <c:pt idx="32">
                  <c:v>22.9</c:v>
                </c:pt>
                <c:pt idx="33">
                  <c:v>22.9</c:v>
                </c:pt>
                <c:pt idx="34">
                  <c:v>22.9</c:v>
                </c:pt>
                <c:pt idx="35">
                  <c:v>22.9</c:v>
                </c:pt>
                <c:pt idx="36">
                  <c:v>22.9</c:v>
                </c:pt>
                <c:pt idx="37">
                  <c:v>22.9</c:v>
                </c:pt>
                <c:pt idx="38">
                  <c:v>22.9</c:v>
                </c:pt>
                <c:pt idx="39">
                  <c:v>22.9</c:v>
                </c:pt>
                <c:pt idx="40">
                  <c:v>22.9</c:v>
                </c:pt>
                <c:pt idx="41">
                  <c:v>22.9</c:v>
                </c:pt>
                <c:pt idx="42">
                  <c:v>22.9</c:v>
                </c:pt>
                <c:pt idx="43">
                  <c:v>22.9</c:v>
                </c:pt>
                <c:pt idx="44">
                  <c:v>22.9</c:v>
                </c:pt>
                <c:pt idx="45">
                  <c:v>22.9</c:v>
                </c:pt>
                <c:pt idx="46">
                  <c:v>22.9</c:v>
                </c:pt>
                <c:pt idx="47">
                  <c:v>22.9</c:v>
                </c:pt>
              </c:numCache>
            </c:numRef>
          </c:val>
          <c:smooth val="0"/>
          <c:extLst>
            <c:ext xmlns:c16="http://schemas.microsoft.com/office/drawing/2014/chart" uri="{C3380CC4-5D6E-409C-BE32-E72D297353CC}">
              <c16:uniqueId val="{0000000A-7061-4ECF-9914-5412577F0CD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061-4ECF-9914-5412577F0CD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061-4ECF-9914-5412577F0CD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061-4ECF-9914-5412577F0CD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18.8171</c:v>
                </c:pt>
                <c:pt idx="1">
                  <c:v>18.408180000000002</c:v>
                </c:pt>
                <c:pt idx="2">
                  <c:v>18.808669999999999</c:v>
                </c:pt>
                <c:pt idx="3">
                  <c:v>18.68721</c:v>
                </c:pt>
                <c:pt idx="4">
                  <c:v>19.04862</c:v>
                </c:pt>
                <c:pt idx="5">
                  <c:v>18.759920000000001</c:v>
                </c:pt>
                <c:pt idx="6">
                  <c:v>18.657599999999999</c:v>
                </c:pt>
                <c:pt idx="7">
                  <c:v>18.91865</c:v>
                </c:pt>
                <c:pt idx="8">
                  <c:v>19.12997</c:v>
                </c:pt>
                <c:pt idx="9">
                  <c:v>18.889330000000001</c:v>
                </c:pt>
                <c:pt idx="10">
                  <c:v>19.063929999999999</c:v>
                </c:pt>
                <c:pt idx="11">
                  <c:v>18.855319999999999</c:v>
                </c:pt>
                <c:pt idx="12">
                  <c:v>19.041609999999999</c:v>
                </c:pt>
                <c:pt idx="13">
                  <c:v>19.039280000000002</c:v>
                </c:pt>
                <c:pt idx="14">
                  <c:v>18.80658</c:v>
                </c:pt>
                <c:pt idx="15">
                  <c:v>19.286960000000001</c:v>
                </c:pt>
                <c:pt idx="16">
                  <c:v>19.235029999999998</c:v>
                </c:pt>
                <c:pt idx="17">
                  <c:v>19.25198</c:v>
                </c:pt>
                <c:pt idx="18">
                  <c:v>19.180769999999999</c:v>
                </c:pt>
                <c:pt idx="19">
                  <c:v>19.180530000000001</c:v>
                </c:pt>
                <c:pt idx="20">
                  <c:v>19.004429999999999</c:v>
                </c:pt>
                <c:pt idx="21">
                  <c:v>19.196439999999999</c:v>
                </c:pt>
                <c:pt idx="22">
                  <c:v>19.164860000000001</c:v>
                </c:pt>
                <c:pt idx="23">
                  <c:v>18.925350000000002</c:v>
                </c:pt>
                <c:pt idx="24">
                  <c:v>19.057950000000002</c:v>
                </c:pt>
                <c:pt idx="25">
                  <c:v>19.186150000000001</c:v>
                </c:pt>
                <c:pt idx="26">
                  <c:v>19.231490000000001</c:v>
                </c:pt>
                <c:pt idx="27">
                  <c:v>19.962759999999999</c:v>
                </c:pt>
                <c:pt idx="28">
                  <c:v>20.29861</c:v>
                </c:pt>
                <c:pt idx="29">
                  <c:v>20.864090000000001</c:v>
                </c:pt>
                <c:pt idx="30">
                  <c:v>20.796230000000001</c:v>
                </c:pt>
                <c:pt idx="31">
                  <c:v>20.760100000000001</c:v>
                </c:pt>
                <c:pt idx="32">
                  <c:v>21.07113</c:v>
                </c:pt>
                <c:pt idx="33">
                  <c:v>21.07572</c:v>
                </c:pt>
                <c:pt idx="34">
                  <c:v>21.068809999999999</c:v>
                </c:pt>
                <c:pt idx="35">
                  <c:v>21.038509999999999</c:v>
                </c:pt>
                <c:pt idx="36">
                  <c:v>20.813970000000001</c:v>
                </c:pt>
                <c:pt idx="37">
                  <c:v>20.692990000000002</c:v>
                </c:pt>
                <c:pt idx="38">
                  <c:v>20.569900000000001</c:v>
                </c:pt>
                <c:pt idx="39">
                  <c:v>20.414719999999999</c:v>
                </c:pt>
                <c:pt idx="40">
                  <c:v>20.983149999999998</c:v>
                </c:pt>
                <c:pt idx="41">
                  <c:v>20.941759999999999</c:v>
                </c:pt>
                <c:pt idx="42">
                  <c:v>20.890160000000002</c:v>
                </c:pt>
                <c:pt idx="43">
                  <c:v>20.489370000000001</c:v>
                </c:pt>
                <c:pt idx="44">
                  <c:v>20.75583</c:v>
                </c:pt>
                <c:pt idx="45">
                  <c:v>20.513110000000001</c:v>
                </c:pt>
                <c:pt idx="46">
                  <c:v>20.249320000000001</c:v>
                </c:pt>
                <c:pt idx="47">
                  <c:v>20.366689999999998</c:v>
                </c:pt>
              </c:numCache>
            </c:numRef>
          </c:val>
          <c:smooth val="0"/>
          <c:extLst>
            <c:ext xmlns:c16="http://schemas.microsoft.com/office/drawing/2014/chart" uri="{C3380CC4-5D6E-409C-BE32-E72D297353CC}">
              <c16:uniqueId val="{0000000E-7061-4ECF-9914-5412577F0CD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061-4ECF-9914-5412577F0CD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3.4863</c:v>
                </c:pt>
                <c:pt idx="1">
                  <c:v>3.5142699999999998</c:v>
                </c:pt>
                <c:pt idx="2">
                  <c:v>3.5106199999999999</c:v>
                </c:pt>
                <c:pt idx="3">
                  <c:v>3.4412400000000001</c:v>
                </c:pt>
                <c:pt idx="4">
                  <c:v>3.5003299999999999</c:v>
                </c:pt>
                <c:pt idx="5">
                  <c:v>3.5194999999999999</c:v>
                </c:pt>
                <c:pt idx="6">
                  <c:v>3.7406199999999998</c:v>
                </c:pt>
                <c:pt idx="7">
                  <c:v>3.5951399999999998</c:v>
                </c:pt>
                <c:pt idx="8">
                  <c:v>3.6141299999999998</c:v>
                </c:pt>
                <c:pt idx="9">
                  <c:v>3.5344099999999998</c:v>
                </c:pt>
                <c:pt idx="10">
                  <c:v>3.6229399999999998</c:v>
                </c:pt>
                <c:pt idx="11">
                  <c:v>3.7171400000000001</c:v>
                </c:pt>
                <c:pt idx="12">
                  <c:v>3.6520600000000001</c:v>
                </c:pt>
                <c:pt idx="13">
                  <c:v>4.5944000000000003</c:v>
                </c:pt>
                <c:pt idx="14">
                  <c:v>4.5527600000000001</c:v>
                </c:pt>
                <c:pt idx="15">
                  <c:v>4.5730199999999996</c:v>
                </c:pt>
                <c:pt idx="16">
                  <c:v>4.7270799999999999</c:v>
                </c:pt>
                <c:pt idx="17">
                  <c:v>4.6662400000000002</c:v>
                </c:pt>
                <c:pt idx="18">
                  <c:v>4.5808099999999996</c:v>
                </c:pt>
                <c:pt idx="19">
                  <c:v>4.6602499999999996</c:v>
                </c:pt>
                <c:pt idx="20">
                  <c:v>4.1952499999999997</c:v>
                </c:pt>
                <c:pt idx="21">
                  <c:v>4.5467000000000004</c:v>
                </c:pt>
                <c:pt idx="22">
                  <c:v>4.6116799999999998</c:v>
                </c:pt>
                <c:pt idx="23">
                  <c:v>4.4546099999999997</c:v>
                </c:pt>
                <c:pt idx="24">
                  <c:v>4.51525</c:v>
                </c:pt>
                <c:pt idx="25">
                  <c:v>4.5178000000000003</c:v>
                </c:pt>
                <c:pt idx="26">
                  <c:v>4.6054899999999996</c:v>
                </c:pt>
                <c:pt idx="27">
                  <c:v>4.6286699999999996</c:v>
                </c:pt>
                <c:pt idx="28">
                  <c:v>4.5869600000000004</c:v>
                </c:pt>
                <c:pt idx="29">
                  <c:v>4.6480800000000002</c:v>
                </c:pt>
                <c:pt idx="30">
                  <c:v>4.8127399999999998</c:v>
                </c:pt>
                <c:pt idx="31">
                  <c:v>4.7932100000000002</c:v>
                </c:pt>
                <c:pt idx="32">
                  <c:v>4.7736999999999998</c:v>
                </c:pt>
                <c:pt idx="33">
                  <c:v>4.7564200000000003</c:v>
                </c:pt>
                <c:pt idx="34">
                  <c:v>4.6779299999999999</c:v>
                </c:pt>
                <c:pt idx="35">
                  <c:v>4.6907199999999998</c:v>
                </c:pt>
                <c:pt idx="36">
                  <c:v>4.6932999999999998</c:v>
                </c:pt>
                <c:pt idx="37">
                  <c:v>4.6594499999999996</c:v>
                </c:pt>
                <c:pt idx="38">
                  <c:v>4.8889300000000002</c:v>
                </c:pt>
                <c:pt idx="39">
                  <c:v>4.8173700000000004</c:v>
                </c:pt>
                <c:pt idx="40">
                  <c:v>4.8309100000000003</c:v>
                </c:pt>
                <c:pt idx="41">
                  <c:v>3.5771600000000001</c:v>
                </c:pt>
                <c:pt idx="42">
                  <c:v>3.5948099999999998</c:v>
                </c:pt>
                <c:pt idx="43">
                  <c:v>3.5180099999999999</c:v>
                </c:pt>
                <c:pt idx="44">
                  <c:v>3.5737000000000001</c:v>
                </c:pt>
                <c:pt idx="45">
                  <c:v>3.4998300000000002</c:v>
                </c:pt>
                <c:pt idx="46">
                  <c:v>3.5508600000000001</c:v>
                </c:pt>
                <c:pt idx="47">
                  <c:v>3.5565600000000002</c:v>
                </c:pt>
              </c:numCache>
            </c:numRef>
          </c:val>
          <c:smooth val="0"/>
          <c:extLst>
            <c:ext xmlns:c16="http://schemas.microsoft.com/office/drawing/2014/chart" uri="{C3380CC4-5D6E-409C-BE32-E72D297353CC}">
              <c16:uniqueId val="{00000010-7061-4ECF-9914-5412577F0CD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061-4ECF-9914-5412577F0CD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061-4ECF-9914-5412577F0CD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42.13</c:v>
                </c:pt>
                <c:pt idx="1">
                  <c:v>42.14</c:v>
                </c:pt>
                <c:pt idx="2">
                  <c:v>41.84</c:v>
                </c:pt>
                <c:pt idx="3">
                  <c:v>41.82</c:v>
                </c:pt>
                <c:pt idx="4">
                  <c:v>41.97</c:v>
                </c:pt>
                <c:pt idx="5">
                  <c:v>41.78</c:v>
                </c:pt>
                <c:pt idx="6">
                  <c:v>39.82</c:v>
                </c:pt>
                <c:pt idx="7">
                  <c:v>39.53</c:v>
                </c:pt>
                <c:pt idx="8">
                  <c:v>41.74</c:v>
                </c:pt>
                <c:pt idx="9">
                  <c:v>41.76</c:v>
                </c:pt>
                <c:pt idx="10">
                  <c:v>41.81</c:v>
                </c:pt>
                <c:pt idx="11">
                  <c:v>41.64</c:v>
                </c:pt>
                <c:pt idx="12">
                  <c:v>41.09</c:v>
                </c:pt>
                <c:pt idx="13">
                  <c:v>40.229999999999997</c:v>
                </c:pt>
                <c:pt idx="14">
                  <c:v>39.15</c:v>
                </c:pt>
                <c:pt idx="15">
                  <c:v>35.46</c:v>
                </c:pt>
                <c:pt idx="16">
                  <c:v>31.67</c:v>
                </c:pt>
                <c:pt idx="17">
                  <c:v>30.51</c:v>
                </c:pt>
                <c:pt idx="18">
                  <c:v>32.47</c:v>
                </c:pt>
                <c:pt idx="19">
                  <c:v>36.1</c:v>
                </c:pt>
                <c:pt idx="20">
                  <c:v>38.14</c:v>
                </c:pt>
                <c:pt idx="21">
                  <c:v>37.76</c:v>
                </c:pt>
                <c:pt idx="22">
                  <c:v>33.61</c:v>
                </c:pt>
                <c:pt idx="23">
                  <c:v>35.130000000000003</c:v>
                </c:pt>
                <c:pt idx="24">
                  <c:v>36.549999999999997</c:v>
                </c:pt>
                <c:pt idx="25">
                  <c:v>36.25</c:v>
                </c:pt>
                <c:pt idx="26">
                  <c:v>40.19</c:v>
                </c:pt>
                <c:pt idx="27">
                  <c:v>41.77</c:v>
                </c:pt>
                <c:pt idx="28">
                  <c:v>45.35</c:v>
                </c:pt>
                <c:pt idx="29">
                  <c:v>43.04</c:v>
                </c:pt>
                <c:pt idx="30">
                  <c:v>42.48</c:v>
                </c:pt>
                <c:pt idx="31">
                  <c:v>43.19</c:v>
                </c:pt>
                <c:pt idx="32">
                  <c:v>46.09</c:v>
                </c:pt>
                <c:pt idx="33">
                  <c:v>45.79</c:v>
                </c:pt>
                <c:pt idx="34">
                  <c:v>45.29</c:v>
                </c:pt>
                <c:pt idx="35">
                  <c:v>19.829999999999998</c:v>
                </c:pt>
                <c:pt idx="36">
                  <c:v>7.38</c:v>
                </c:pt>
                <c:pt idx="37">
                  <c:v>4.28</c:v>
                </c:pt>
                <c:pt idx="38">
                  <c:v>5.2</c:v>
                </c:pt>
                <c:pt idx="39">
                  <c:v>5.22</c:v>
                </c:pt>
                <c:pt idx="40">
                  <c:v>5.5</c:v>
                </c:pt>
                <c:pt idx="41">
                  <c:v>5.5</c:v>
                </c:pt>
                <c:pt idx="42">
                  <c:v>5.14</c:v>
                </c:pt>
                <c:pt idx="43">
                  <c:v>4.62</c:v>
                </c:pt>
                <c:pt idx="44">
                  <c:v>29.53</c:v>
                </c:pt>
                <c:pt idx="45">
                  <c:v>45.43</c:v>
                </c:pt>
                <c:pt idx="46">
                  <c:v>48.82</c:v>
                </c:pt>
                <c:pt idx="47">
                  <c:v>49.33</c:v>
                </c:pt>
              </c:numCache>
            </c:numRef>
          </c:val>
          <c:smooth val="0"/>
          <c:extLst>
            <c:ext xmlns:c16="http://schemas.microsoft.com/office/drawing/2014/chart" uri="{C3380CC4-5D6E-409C-BE32-E72D297353CC}">
              <c16:uniqueId val="{00000013-7061-4ECF-9914-5412577F0CD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7061-4ECF-9914-5412577F0C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146.04334</c:v>
                </c:pt>
                <c:pt idx="1">
                  <c:v>144.65933000000001</c:v>
                </c:pt>
                <c:pt idx="2">
                  <c:v>141.32978</c:v>
                </c:pt>
                <c:pt idx="3">
                  <c:v>141.37335999999999</c:v>
                </c:pt>
                <c:pt idx="4">
                  <c:v>142.2141</c:v>
                </c:pt>
                <c:pt idx="5">
                  <c:v>146.5104</c:v>
                </c:pt>
                <c:pt idx="6">
                  <c:v>147.16856000000001</c:v>
                </c:pt>
                <c:pt idx="7">
                  <c:v>145.03552999999999</c:v>
                </c:pt>
                <c:pt idx="8">
                  <c:v>146.93271999999999</c:v>
                </c:pt>
                <c:pt idx="9">
                  <c:v>146.53619</c:v>
                </c:pt>
                <c:pt idx="10">
                  <c:v>145.07316</c:v>
                </c:pt>
                <c:pt idx="11">
                  <c:v>144.71978999999999</c:v>
                </c:pt>
                <c:pt idx="12">
                  <c:v>142.72563</c:v>
                </c:pt>
                <c:pt idx="13">
                  <c:v>140.01054999999999</c:v>
                </c:pt>
                <c:pt idx="14">
                  <c:v>140.75576000000001</c:v>
                </c:pt>
                <c:pt idx="15">
                  <c:v>141.38545999999999</c:v>
                </c:pt>
                <c:pt idx="16">
                  <c:v>142.43982</c:v>
                </c:pt>
                <c:pt idx="17">
                  <c:v>141.18639999999999</c:v>
                </c:pt>
                <c:pt idx="18">
                  <c:v>140.05319</c:v>
                </c:pt>
                <c:pt idx="19">
                  <c:v>140.50855000000001</c:v>
                </c:pt>
                <c:pt idx="20">
                  <c:v>142.53106</c:v>
                </c:pt>
                <c:pt idx="21">
                  <c:v>143.15638999999999</c:v>
                </c:pt>
                <c:pt idx="22">
                  <c:v>145.26662999999999</c:v>
                </c:pt>
                <c:pt idx="23">
                  <c:v>146.19227000000001</c:v>
                </c:pt>
                <c:pt idx="24">
                  <c:v>148.10318000000001</c:v>
                </c:pt>
                <c:pt idx="25">
                  <c:v>148.06904</c:v>
                </c:pt>
                <c:pt idx="26">
                  <c:v>149.40588</c:v>
                </c:pt>
                <c:pt idx="27">
                  <c:v>145.75854000000001</c:v>
                </c:pt>
                <c:pt idx="28">
                  <c:v>145.1927</c:v>
                </c:pt>
                <c:pt idx="29">
                  <c:v>146.19537</c:v>
                </c:pt>
                <c:pt idx="30">
                  <c:v>145.59893</c:v>
                </c:pt>
                <c:pt idx="31">
                  <c:v>148.06488999999999</c:v>
                </c:pt>
                <c:pt idx="32">
                  <c:v>147.28403</c:v>
                </c:pt>
                <c:pt idx="33">
                  <c:v>145.42458999999999</c:v>
                </c:pt>
                <c:pt idx="34">
                  <c:v>147.62495999999999</c:v>
                </c:pt>
                <c:pt idx="35">
                  <c:v>147.08658</c:v>
                </c:pt>
                <c:pt idx="36">
                  <c:v>147.95058</c:v>
                </c:pt>
                <c:pt idx="37">
                  <c:v>148.00333000000001</c:v>
                </c:pt>
                <c:pt idx="38">
                  <c:v>147.38084000000001</c:v>
                </c:pt>
                <c:pt idx="39">
                  <c:v>148.45867999999999</c:v>
                </c:pt>
                <c:pt idx="40">
                  <c:v>145.57368</c:v>
                </c:pt>
                <c:pt idx="41">
                  <c:v>146.98813999999999</c:v>
                </c:pt>
                <c:pt idx="42">
                  <c:v>147.6788</c:v>
                </c:pt>
                <c:pt idx="43">
                  <c:v>147.70419999999999</c:v>
                </c:pt>
                <c:pt idx="44">
                  <c:v>148.34235000000001</c:v>
                </c:pt>
                <c:pt idx="45">
                  <c:v>148.77349000000001</c:v>
                </c:pt>
                <c:pt idx="46">
                  <c:v>145.07248999999999</c:v>
                </c:pt>
                <c:pt idx="47">
                  <c:v>146.32728</c:v>
                </c:pt>
              </c:numCache>
            </c:numRef>
          </c:val>
          <c:smooth val="0"/>
          <c:extLst>
            <c:ext xmlns:c16="http://schemas.microsoft.com/office/drawing/2014/chart" uri="{C3380CC4-5D6E-409C-BE32-E72D297353CC}">
              <c16:uniqueId val="{00000000-8F15-4385-9FE1-A8D8C706820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0.97240000000000004</c:v>
                </c:pt>
                <c:pt idx="1">
                  <c:v>1.5906</c:v>
                </c:pt>
                <c:pt idx="2">
                  <c:v>1.542</c:v>
                </c:pt>
                <c:pt idx="3">
                  <c:v>1.8198000000000001</c:v>
                </c:pt>
                <c:pt idx="4">
                  <c:v>1.8198000000000001</c:v>
                </c:pt>
                <c:pt idx="5">
                  <c:v>1.7712000000000001</c:v>
                </c:pt>
                <c:pt idx="6">
                  <c:v>1.9100999999999999</c:v>
                </c:pt>
                <c:pt idx="7">
                  <c:v>1.7363999999999999</c:v>
                </c:pt>
                <c:pt idx="8">
                  <c:v>1.6531</c:v>
                </c:pt>
                <c:pt idx="9">
                  <c:v>1.7434000000000001</c:v>
                </c:pt>
                <c:pt idx="10">
                  <c:v>1.6948000000000001</c:v>
                </c:pt>
                <c:pt idx="11">
                  <c:v>1.6323000000000001</c:v>
                </c:pt>
                <c:pt idx="12">
                  <c:v>1.7295</c:v>
                </c:pt>
                <c:pt idx="13">
                  <c:v>1.9379</c:v>
                </c:pt>
                <c:pt idx="14">
                  <c:v>1.9100999999999999</c:v>
                </c:pt>
                <c:pt idx="15">
                  <c:v>2.0211999999999999</c:v>
                </c:pt>
                <c:pt idx="16">
                  <c:v>2.0004</c:v>
                </c:pt>
                <c:pt idx="17">
                  <c:v>1.9934000000000001</c:v>
                </c:pt>
                <c:pt idx="18">
                  <c:v>1.8545</c:v>
                </c:pt>
                <c:pt idx="19">
                  <c:v>2.1046</c:v>
                </c:pt>
                <c:pt idx="20">
                  <c:v>1.8198000000000001</c:v>
                </c:pt>
                <c:pt idx="21">
                  <c:v>2.3268</c:v>
                </c:pt>
                <c:pt idx="22">
                  <c:v>2.4727000000000001</c:v>
                </c:pt>
                <c:pt idx="23">
                  <c:v>2.3963000000000001</c:v>
                </c:pt>
                <c:pt idx="24">
                  <c:v>2.2157</c:v>
                </c:pt>
                <c:pt idx="25">
                  <c:v>2.1324000000000001</c:v>
                </c:pt>
                <c:pt idx="26">
                  <c:v>1.917</c:v>
                </c:pt>
                <c:pt idx="27">
                  <c:v>2.0558999999999998</c:v>
                </c:pt>
                <c:pt idx="28">
                  <c:v>2.0211999999999999</c:v>
                </c:pt>
                <c:pt idx="29">
                  <c:v>1.9239999999999999</c:v>
                </c:pt>
                <c:pt idx="30">
                  <c:v>1.8267</c:v>
                </c:pt>
                <c:pt idx="31">
                  <c:v>1.8198000000000001</c:v>
                </c:pt>
                <c:pt idx="32">
                  <c:v>2.1185</c:v>
                </c:pt>
                <c:pt idx="33">
                  <c:v>2.2157</c:v>
                </c:pt>
                <c:pt idx="34">
                  <c:v>1.9239999999999999</c:v>
                </c:pt>
                <c:pt idx="35">
                  <c:v>1.667</c:v>
                </c:pt>
                <c:pt idx="36">
                  <c:v>1.8892</c:v>
                </c:pt>
                <c:pt idx="37">
                  <c:v>1.8267</c:v>
                </c:pt>
                <c:pt idx="38">
                  <c:v>1.8059000000000001</c:v>
                </c:pt>
                <c:pt idx="39">
                  <c:v>1.5281</c:v>
                </c:pt>
                <c:pt idx="40">
                  <c:v>1.4308000000000001</c:v>
                </c:pt>
                <c:pt idx="41">
                  <c:v>1.8962000000000001</c:v>
                </c:pt>
                <c:pt idx="42">
                  <c:v>1.917</c:v>
                </c:pt>
                <c:pt idx="43">
                  <c:v>2.0421</c:v>
                </c:pt>
                <c:pt idx="44">
                  <c:v>1.5210999999999999</c:v>
                </c:pt>
                <c:pt idx="45">
                  <c:v>1.278</c:v>
                </c:pt>
                <c:pt idx="46">
                  <c:v>1.2572000000000001</c:v>
                </c:pt>
                <c:pt idx="47">
                  <c:v>1.2294</c:v>
                </c:pt>
              </c:numCache>
            </c:numRef>
          </c:val>
          <c:smooth val="0"/>
          <c:extLst>
            <c:ext xmlns:c16="http://schemas.microsoft.com/office/drawing/2014/chart" uri="{C3380CC4-5D6E-409C-BE32-E72D297353CC}">
              <c16:uniqueId val="{00000001-8F15-4385-9FE1-A8D8C706820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4.01</c:v>
                </c:pt>
                <c:pt idx="1">
                  <c:v>3.9032</c:v>
                </c:pt>
                <c:pt idx="2">
                  <c:v>3.8014000000000001</c:v>
                </c:pt>
                <c:pt idx="3">
                  <c:v>3.9449999999999998</c:v>
                </c:pt>
                <c:pt idx="4">
                  <c:v>3.9274</c:v>
                </c:pt>
                <c:pt idx="5">
                  <c:v>3.8418000000000001</c:v>
                </c:pt>
                <c:pt idx="6">
                  <c:v>3.9773999999999998</c:v>
                </c:pt>
                <c:pt idx="7">
                  <c:v>3.9079000000000002</c:v>
                </c:pt>
                <c:pt idx="8">
                  <c:v>3.7942999999999998</c:v>
                </c:pt>
                <c:pt idx="9">
                  <c:v>3.6387</c:v>
                </c:pt>
                <c:pt idx="10">
                  <c:v>3.54</c:v>
                </c:pt>
                <c:pt idx="11">
                  <c:v>3.4904999999999999</c:v>
                </c:pt>
                <c:pt idx="12">
                  <c:v>3.4367999999999999</c:v>
                </c:pt>
                <c:pt idx="13">
                  <c:v>3.3755999999999999</c:v>
                </c:pt>
                <c:pt idx="14">
                  <c:v>3.5219999999999998</c:v>
                </c:pt>
                <c:pt idx="15">
                  <c:v>3.4773000000000001</c:v>
                </c:pt>
                <c:pt idx="16">
                  <c:v>3.5011999999999999</c:v>
                </c:pt>
                <c:pt idx="17">
                  <c:v>3.3361000000000001</c:v>
                </c:pt>
                <c:pt idx="18">
                  <c:v>2.7111000000000001</c:v>
                </c:pt>
                <c:pt idx="19">
                  <c:v>2.8</c:v>
                </c:pt>
                <c:pt idx="20">
                  <c:v>2.7945000000000002</c:v>
                </c:pt>
                <c:pt idx="21">
                  <c:v>2.831</c:v>
                </c:pt>
                <c:pt idx="22">
                  <c:v>2.8910999999999998</c:v>
                </c:pt>
                <c:pt idx="23">
                  <c:v>3.1326999999999998</c:v>
                </c:pt>
                <c:pt idx="24">
                  <c:v>3.2877000000000001</c:v>
                </c:pt>
                <c:pt idx="25">
                  <c:v>3.2692000000000001</c:v>
                </c:pt>
                <c:pt idx="26">
                  <c:v>3.3855</c:v>
                </c:pt>
                <c:pt idx="27">
                  <c:v>3.4371</c:v>
                </c:pt>
                <c:pt idx="28">
                  <c:v>3.4117000000000002</c:v>
                </c:pt>
                <c:pt idx="29">
                  <c:v>3.4763999999999999</c:v>
                </c:pt>
                <c:pt idx="30">
                  <c:v>3.4701</c:v>
                </c:pt>
                <c:pt idx="31">
                  <c:v>3.2930000000000001</c:v>
                </c:pt>
                <c:pt idx="32">
                  <c:v>3.6251000000000002</c:v>
                </c:pt>
                <c:pt idx="33">
                  <c:v>3.5855000000000001</c:v>
                </c:pt>
                <c:pt idx="34">
                  <c:v>3.4857999999999998</c:v>
                </c:pt>
                <c:pt idx="35">
                  <c:v>3.5762999999999998</c:v>
                </c:pt>
                <c:pt idx="36">
                  <c:v>3.53</c:v>
                </c:pt>
                <c:pt idx="37">
                  <c:v>3.5217999999999998</c:v>
                </c:pt>
                <c:pt idx="38">
                  <c:v>3.7370000000000001</c:v>
                </c:pt>
                <c:pt idx="39">
                  <c:v>3.6515</c:v>
                </c:pt>
                <c:pt idx="40">
                  <c:v>3.6667999999999998</c:v>
                </c:pt>
                <c:pt idx="41">
                  <c:v>3.5815000000000001</c:v>
                </c:pt>
                <c:pt idx="42">
                  <c:v>3.6537999999999999</c:v>
                </c:pt>
                <c:pt idx="43">
                  <c:v>3.7178</c:v>
                </c:pt>
                <c:pt idx="44">
                  <c:v>3.6871999999999998</c:v>
                </c:pt>
                <c:pt idx="45">
                  <c:v>3.6798999999999999</c:v>
                </c:pt>
                <c:pt idx="46">
                  <c:v>3.6789000000000001</c:v>
                </c:pt>
                <c:pt idx="47">
                  <c:v>3.6656</c:v>
                </c:pt>
              </c:numCache>
            </c:numRef>
          </c:val>
          <c:smooth val="0"/>
          <c:extLst>
            <c:ext xmlns:c16="http://schemas.microsoft.com/office/drawing/2014/chart" uri="{C3380CC4-5D6E-409C-BE32-E72D297353CC}">
              <c16:uniqueId val="{00000002-8F15-4385-9FE1-A8D8C706820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129.82624000000001</c:v>
                </c:pt>
                <c:pt idx="1">
                  <c:v>127.4295</c:v>
                </c:pt>
                <c:pt idx="2">
                  <c:v>126.16228</c:v>
                </c:pt>
                <c:pt idx="3">
                  <c:v>129.46261999999999</c:v>
                </c:pt>
                <c:pt idx="4">
                  <c:v>130.48693</c:v>
                </c:pt>
                <c:pt idx="5">
                  <c:v>127.10877000000001</c:v>
                </c:pt>
                <c:pt idx="6">
                  <c:v>129.39500000000001</c:v>
                </c:pt>
                <c:pt idx="7">
                  <c:v>127.72208000000001</c:v>
                </c:pt>
                <c:pt idx="8">
                  <c:v>126.50749999999999</c:v>
                </c:pt>
                <c:pt idx="9">
                  <c:v>127.51452999999999</c:v>
                </c:pt>
                <c:pt idx="10">
                  <c:v>127.13218000000001</c:v>
                </c:pt>
                <c:pt idx="11">
                  <c:v>130.69220999999999</c:v>
                </c:pt>
                <c:pt idx="12">
                  <c:v>127.76293</c:v>
                </c:pt>
                <c:pt idx="13">
                  <c:v>124.61124</c:v>
                </c:pt>
                <c:pt idx="14">
                  <c:v>125.69365999999999</c:v>
                </c:pt>
                <c:pt idx="15">
                  <c:v>126.73487</c:v>
                </c:pt>
                <c:pt idx="16">
                  <c:v>129.38200000000001</c:v>
                </c:pt>
                <c:pt idx="17">
                  <c:v>127.2064</c:v>
                </c:pt>
                <c:pt idx="18">
                  <c:v>124.66838</c:v>
                </c:pt>
                <c:pt idx="19">
                  <c:v>125.31779</c:v>
                </c:pt>
                <c:pt idx="20">
                  <c:v>127.30495000000001</c:v>
                </c:pt>
                <c:pt idx="21">
                  <c:v>129.03979000000001</c:v>
                </c:pt>
                <c:pt idx="22">
                  <c:v>127.31083</c:v>
                </c:pt>
                <c:pt idx="23">
                  <c:v>124.46575</c:v>
                </c:pt>
                <c:pt idx="24">
                  <c:v>125.98690000000001</c:v>
                </c:pt>
                <c:pt idx="25">
                  <c:v>125.16462</c:v>
                </c:pt>
                <c:pt idx="26">
                  <c:v>130.29418000000001</c:v>
                </c:pt>
                <c:pt idx="27">
                  <c:v>131.49357000000001</c:v>
                </c:pt>
                <c:pt idx="28">
                  <c:v>129.32396</c:v>
                </c:pt>
                <c:pt idx="29">
                  <c:v>129.84688</c:v>
                </c:pt>
                <c:pt idx="30">
                  <c:v>125.97736</c:v>
                </c:pt>
                <c:pt idx="31">
                  <c:v>128.10461000000001</c:v>
                </c:pt>
                <c:pt idx="32">
                  <c:v>130.33337</c:v>
                </c:pt>
                <c:pt idx="33">
                  <c:v>128.43403000000001</c:v>
                </c:pt>
                <c:pt idx="34">
                  <c:v>129.90136999999999</c:v>
                </c:pt>
                <c:pt idx="35">
                  <c:v>129.08214000000001</c:v>
                </c:pt>
                <c:pt idx="36">
                  <c:v>128.02341999999999</c:v>
                </c:pt>
                <c:pt idx="37">
                  <c:v>121.76194</c:v>
                </c:pt>
                <c:pt idx="38">
                  <c:v>129.09897000000001</c:v>
                </c:pt>
                <c:pt idx="39">
                  <c:v>132.17201</c:v>
                </c:pt>
                <c:pt idx="40">
                  <c:v>130.38946999999999</c:v>
                </c:pt>
                <c:pt idx="41">
                  <c:v>131.79689999999999</c:v>
                </c:pt>
                <c:pt idx="42">
                  <c:v>130.32602</c:v>
                </c:pt>
                <c:pt idx="43">
                  <c:v>130.7774</c:v>
                </c:pt>
                <c:pt idx="44">
                  <c:v>132.16802000000001</c:v>
                </c:pt>
                <c:pt idx="45">
                  <c:v>129.61912000000001</c:v>
                </c:pt>
                <c:pt idx="46">
                  <c:v>129.23181</c:v>
                </c:pt>
                <c:pt idx="47">
                  <c:v>129.55298999999999</c:v>
                </c:pt>
              </c:numCache>
            </c:numRef>
          </c:val>
          <c:smooth val="0"/>
          <c:extLst>
            <c:ext xmlns:c16="http://schemas.microsoft.com/office/drawing/2014/chart" uri="{C3380CC4-5D6E-409C-BE32-E72D297353CC}">
              <c16:uniqueId val="{00000003-8F15-4385-9FE1-A8D8C706820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9.8324099999999994</c:v>
                </c:pt>
                <c:pt idx="1">
                  <c:v>9.7270599999999998</c:v>
                </c:pt>
                <c:pt idx="2">
                  <c:v>10.865449999999999</c:v>
                </c:pt>
                <c:pt idx="3">
                  <c:v>10.87022</c:v>
                </c:pt>
                <c:pt idx="4">
                  <c:v>10.964270000000001</c:v>
                </c:pt>
                <c:pt idx="5">
                  <c:v>11.076309999999999</c:v>
                </c:pt>
                <c:pt idx="6">
                  <c:v>10.58254</c:v>
                </c:pt>
                <c:pt idx="7">
                  <c:v>9.7194000000000003</c:v>
                </c:pt>
                <c:pt idx="8">
                  <c:v>8.80823</c:v>
                </c:pt>
                <c:pt idx="9">
                  <c:v>10.011380000000001</c:v>
                </c:pt>
                <c:pt idx="10">
                  <c:v>9.9320599999999999</c:v>
                </c:pt>
                <c:pt idx="11">
                  <c:v>9.5150400000000008</c:v>
                </c:pt>
                <c:pt idx="12">
                  <c:v>8.3988099999999992</c:v>
                </c:pt>
                <c:pt idx="13">
                  <c:v>7.7111400000000003</c:v>
                </c:pt>
                <c:pt idx="14">
                  <c:v>7.3811</c:v>
                </c:pt>
                <c:pt idx="15">
                  <c:v>7.0878199999999998</c:v>
                </c:pt>
                <c:pt idx="16">
                  <c:v>7.8365499999999999</c:v>
                </c:pt>
                <c:pt idx="17">
                  <c:v>8.7181099999999994</c:v>
                </c:pt>
                <c:pt idx="18">
                  <c:v>8.7407400000000006</c:v>
                </c:pt>
                <c:pt idx="19">
                  <c:v>9.1421100000000006</c:v>
                </c:pt>
                <c:pt idx="20">
                  <c:v>9.3217700000000008</c:v>
                </c:pt>
                <c:pt idx="21">
                  <c:v>8.4854599999999998</c:v>
                </c:pt>
                <c:pt idx="22">
                  <c:v>8.4767399999999995</c:v>
                </c:pt>
                <c:pt idx="23">
                  <c:v>8.4061000000000003</c:v>
                </c:pt>
                <c:pt idx="24">
                  <c:v>7.3035100000000002</c:v>
                </c:pt>
                <c:pt idx="25">
                  <c:v>7.0518799999999997</c:v>
                </c:pt>
                <c:pt idx="26">
                  <c:v>6.7502899999999997</c:v>
                </c:pt>
                <c:pt idx="27">
                  <c:v>8.6644400000000008</c:v>
                </c:pt>
                <c:pt idx="28">
                  <c:v>9.0666799999999999</c:v>
                </c:pt>
                <c:pt idx="29">
                  <c:v>9.3220200000000002</c:v>
                </c:pt>
                <c:pt idx="30">
                  <c:v>10.45754</c:v>
                </c:pt>
                <c:pt idx="31">
                  <c:v>11.487120000000001</c:v>
                </c:pt>
                <c:pt idx="32">
                  <c:v>9.8889600000000009</c:v>
                </c:pt>
                <c:pt idx="33">
                  <c:v>10.693009999999999</c:v>
                </c:pt>
                <c:pt idx="34">
                  <c:v>10.17164</c:v>
                </c:pt>
                <c:pt idx="35">
                  <c:v>9.8098700000000001</c:v>
                </c:pt>
                <c:pt idx="36">
                  <c:v>9.5491299999999999</c:v>
                </c:pt>
                <c:pt idx="37">
                  <c:v>8.8448399999999996</c:v>
                </c:pt>
                <c:pt idx="38">
                  <c:v>9.2480799999999999</c:v>
                </c:pt>
                <c:pt idx="39">
                  <c:v>9.5090199999999996</c:v>
                </c:pt>
                <c:pt idx="40">
                  <c:v>9.5818899999999996</c:v>
                </c:pt>
                <c:pt idx="41">
                  <c:v>10.25188</c:v>
                </c:pt>
                <c:pt idx="42">
                  <c:v>9.0815400000000004</c:v>
                </c:pt>
                <c:pt idx="43">
                  <c:v>9.34863</c:v>
                </c:pt>
                <c:pt idx="44">
                  <c:v>11.033770000000001</c:v>
                </c:pt>
                <c:pt idx="45">
                  <c:v>10.08306</c:v>
                </c:pt>
                <c:pt idx="46">
                  <c:v>11.00872</c:v>
                </c:pt>
                <c:pt idx="47">
                  <c:v>10.435840000000001</c:v>
                </c:pt>
              </c:numCache>
            </c:numRef>
          </c:val>
          <c:smooth val="0"/>
          <c:extLst>
            <c:ext xmlns:c16="http://schemas.microsoft.com/office/drawing/2014/chart" uri="{C3380CC4-5D6E-409C-BE32-E72D297353CC}">
              <c16:uniqueId val="{00000004-8F15-4385-9FE1-A8D8C706820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F15-4385-9FE1-A8D8C706820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23.353400000000001</c:v>
                </c:pt>
                <c:pt idx="1">
                  <c:v>22.9801</c:v>
                </c:pt>
                <c:pt idx="2">
                  <c:v>22.319299999999998</c:v>
                </c:pt>
                <c:pt idx="3">
                  <c:v>22.6721</c:v>
                </c:pt>
                <c:pt idx="4">
                  <c:v>22.129000000000001</c:v>
                </c:pt>
                <c:pt idx="5">
                  <c:v>21.945599999999999</c:v>
                </c:pt>
                <c:pt idx="6">
                  <c:v>21.451599999999999</c:v>
                </c:pt>
                <c:pt idx="7">
                  <c:v>22.6509</c:v>
                </c:pt>
                <c:pt idx="8">
                  <c:v>23.447500000000002</c:v>
                </c:pt>
                <c:pt idx="9">
                  <c:v>21.9452</c:v>
                </c:pt>
                <c:pt idx="10">
                  <c:v>20.210699999999999</c:v>
                </c:pt>
                <c:pt idx="11">
                  <c:v>19.905200000000001</c:v>
                </c:pt>
                <c:pt idx="12">
                  <c:v>19.204999999999998</c:v>
                </c:pt>
                <c:pt idx="13">
                  <c:v>17.4863</c:v>
                </c:pt>
                <c:pt idx="14">
                  <c:v>18.5197</c:v>
                </c:pt>
                <c:pt idx="15">
                  <c:v>18.988800000000001</c:v>
                </c:pt>
                <c:pt idx="16">
                  <c:v>20.419599999999999</c:v>
                </c:pt>
                <c:pt idx="17">
                  <c:v>21.566099999999999</c:v>
                </c:pt>
                <c:pt idx="18">
                  <c:v>21.7193</c:v>
                </c:pt>
                <c:pt idx="19">
                  <c:v>21.989699999999999</c:v>
                </c:pt>
                <c:pt idx="20">
                  <c:v>19.8917</c:v>
                </c:pt>
                <c:pt idx="21">
                  <c:v>17.837199999999999</c:v>
                </c:pt>
                <c:pt idx="22">
                  <c:v>17.1279</c:v>
                </c:pt>
                <c:pt idx="23">
                  <c:v>17.0627</c:v>
                </c:pt>
                <c:pt idx="24">
                  <c:v>18.665500000000002</c:v>
                </c:pt>
                <c:pt idx="25">
                  <c:v>18.347899999999999</c:v>
                </c:pt>
                <c:pt idx="26">
                  <c:v>18.8462</c:v>
                </c:pt>
                <c:pt idx="27">
                  <c:v>21.8384</c:v>
                </c:pt>
                <c:pt idx="28">
                  <c:v>22.2102</c:v>
                </c:pt>
                <c:pt idx="29">
                  <c:v>21.9742</c:v>
                </c:pt>
                <c:pt idx="30">
                  <c:v>22.123799999999999</c:v>
                </c:pt>
                <c:pt idx="31">
                  <c:v>22.136500000000002</c:v>
                </c:pt>
                <c:pt idx="32">
                  <c:v>22.102399999999999</c:v>
                </c:pt>
                <c:pt idx="33">
                  <c:v>21.082999999999998</c:v>
                </c:pt>
                <c:pt idx="34">
                  <c:v>19.763200000000001</c:v>
                </c:pt>
                <c:pt idx="35">
                  <c:v>20.113299999999999</c:v>
                </c:pt>
                <c:pt idx="36">
                  <c:v>18.486499999999999</c:v>
                </c:pt>
                <c:pt idx="37">
                  <c:v>17.524899999999999</c:v>
                </c:pt>
                <c:pt idx="38">
                  <c:v>18.613399999999999</c:v>
                </c:pt>
                <c:pt idx="39">
                  <c:v>20.011099999999999</c:v>
                </c:pt>
                <c:pt idx="40">
                  <c:v>21.107099999999999</c:v>
                </c:pt>
                <c:pt idx="41">
                  <c:v>20.9589</c:v>
                </c:pt>
                <c:pt idx="42">
                  <c:v>22.6599</c:v>
                </c:pt>
                <c:pt idx="43">
                  <c:v>23.756499999999999</c:v>
                </c:pt>
                <c:pt idx="44">
                  <c:v>23.822500000000002</c:v>
                </c:pt>
                <c:pt idx="45">
                  <c:v>24.194500000000001</c:v>
                </c:pt>
                <c:pt idx="46">
                  <c:v>24.8931</c:v>
                </c:pt>
                <c:pt idx="47">
                  <c:v>24.697399999999998</c:v>
                </c:pt>
              </c:numCache>
            </c:numRef>
          </c:val>
          <c:smooth val="0"/>
          <c:extLst>
            <c:ext xmlns:c16="http://schemas.microsoft.com/office/drawing/2014/chart" uri="{C3380CC4-5D6E-409C-BE32-E72D297353CC}">
              <c16:uniqueId val="{00000006-8F15-4385-9FE1-A8D8C706820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F15-4385-9FE1-A8D8C706820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F15-4385-9FE1-A8D8C706820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F15-4385-9FE1-A8D8C706820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87.99091</c:v>
                </c:pt>
                <c:pt idx="1">
                  <c:v>90.971909999999994</c:v>
                </c:pt>
                <c:pt idx="2">
                  <c:v>90.616969999999995</c:v>
                </c:pt>
                <c:pt idx="3">
                  <c:v>88.925740000000005</c:v>
                </c:pt>
                <c:pt idx="4">
                  <c:v>88.269310000000004</c:v>
                </c:pt>
                <c:pt idx="5">
                  <c:v>88.692220000000006</c:v>
                </c:pt>
                <c:pt idx="6">
                  <c:v>88.087320000000005</c:v>
                </c:pt>
                <c:pt idx="7">
                  <c:v>88.848749999999995</c:v>
                </c:pt>
                <c:pt idx="8">
                  <c:v>90.460170000000005</c:v>
                </c:pt>
                <c:pt idx="9">
                  <c:v>91.787779999999998</c:v>
                </c:pt>
                <c:pt idx="10">
                  <c:v>91.415469999999999</c:v>
                </c:pt>
                <c:pt idx="11">
                  <c:v>91.497569999999996</c:v>
                </c:pt>
                <c:pt idx="12">
                  <c:v>91.699119999999994</c:v>
                </c:pt>
                <c:pt idx="13">
                  <c:v>90.530029999999996</c:v>
                </c:pt>
                <c:pt idx="14">
                  <c:v>90.651730000000001</c:v>
                </c:pt>
                <c:pt idx="15">
                  <c:v>91.835909999999998</c:v>
                </c:pt>
                <c:pt idx="16">
                  <c:v>91.761830000000003</c:v>
                </c:pt>
                <c:pt idx="17">
                  <c:v>91.985479999999995</c:v>
                </c:pt>
                <c:pt idx="18">
                  <c:v>91.769850000000005</c:v>
                </c:pt>
                <c:pt idx="19">
                  <c:v>91.286910000000006</c:v>
                </c:pt>
                <c:pt idx="20">
                  <c:v>90.199259999999995</c:v>
                </c:pt>
                <c:pt idx="21">
                  <c:v>90.929810000000003</c:v>
                </c:pt>
                <c:pt idx="22">
                  <c:v>90.911969999999997</c:v>
                </c:pt>
                <c:pt idx="23">
                  <c:v>90.302019999999999</c:v>
                </c:pt>
                <c:pt idx="24">
                  <c:v>90.299940000000007</c:v>
                </c:pt>
                <c:pt idx="25">
                  <c:v>89.559880000000007</c:v>
                </c:pt>
                <c:pt idx="26">
                  <c:v>89.455839999999995</c:v>
                </c:pt>
                <c:pt idx="27">
                  <c:v>89.028229999999994</c:v>
                </c:pt>
                <c:pt idx="28">
                  <c:v>89.570710000000005</c:v>
                </c:pt>
                <c:pt idx="29">
                  <c:v>90.726020000000005</c:v>
                </c:pt>
                <c:pt idx="30">
                  <c:v>90.073899999999995</c:v>
                </c:pt>
                <c:pt idx="31">
                  <c:v>90.61403</c:v>
                </c:pt>
                <c:pt idx="32">
                  <c:v>91.302620000000005</c:v>
                </c:pt>
                <c:pt idx="33">
                  <c:v>90.924369999999996</c:v>
                </c:pt>
                <c:pt idx="34">
                  <c:v>89.745750000000001</c:v>
                </c:pt>
                <c:pt idx="35">
                  <c:v>89.318520000000007</c:v>
                </c:pt>
                <c:pt idx="36">
                  <c:v>90.44726</c:v>
                </c:pt>
                <c:pt idx="37">
                  <c:v>89.867620000000002</c:v>
                </c:pt>
                <c:pt idx="38">
                  <c:v>89.474360000000004</c:v>
                </c:pt>
                <c:pt idx="39">
                  <c:v>88.984039999999993</c:v>
                </c:pt>
                <c:pt idx="40">
                  <c:v>90.313980000000001</c:v>
                </c:pt>
                <c:pt idx="41">
                  <c:v>91.496930000000006</c:v>
                </c:pt>
                <c:pt idx="42">
                  <c:v>90.922479999999993</c:v>
                </c:pt>
                <c:pt idx="43">
                  <c:v>90.445530000000005</c:v>
                </c:pt>
                <c:pt idx="44">
                  <c:v>90.141829999999999</c:v>
                </c:pt>
                <c:pt idx="45">
                  <c:v>90.946330000000003</c:v>
                </c:pt>
                <c:pt idx="46">
                  <c:v>90.288759999999996</c:v>
                </c:pt>
                <c:pt idx="47">
                  <c:v>90.631500000000003</c:v>
                </c:pt>
              </c:numCache>
            </c:numRef>
          </c:val>
          <c:smooth val="0"/>
          <c:extLst>
            <c:ext xmlns:c16="http://schemas.microsoft.com/office/drawing/2014/chart" uri="{C3380CC4-5D6E-409C-BE32-E72D297353CC}">
              <c16:uniqueId val="{0000000A-8F15-4385-9FE1-A8D8C706820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22.23884</c:v>
                </c:pt>
                <c:pt idx="1">
                  <c:v>22.215399999999999</c:v>
                </c:pt>
                <c:pt idx="2">
                  <c:v>22.21387</c:v>
                </c:pt>
                <c:pt idx="3">
                  <c:v>22.20834</c:v>
                </c:pt>
                <c:pt idx="4">
                  <c:v>22.221109999999999</c:v>
                </c:pt>
                <c:pt idx="5">
                  <c:v>22.26613</c:v>
                </c:pt>
                <c:pt idx="6">
                  <c:v>22.29083</c:v>
                </c:pt>
                <c:pt idx="7">
                  <c:v>22.28594</c:v>
                </c:pt>
                <c:pt idx="8">
                  <c:v>22.229389999999999</c:v>
                </c:pt>
                <c:pt idx="9">
                  <c:v>22.148430000000001</c:v>
                </c:pt>
                <c:pt idx="10">
                  <c:v>22.102959999999999</c:v>
                </c:pt>
                <c:pt idx="11">
                  <c:v>22.026949999999999</c:v>
                </c:pt>
                <c:pt idx="12">
                  <c:v>22.03988</c:v>
                </c:pt>
                <c:pt idx="13">
                  <c:v>21.791620000000002</c:v>
                </c:pt>
                <c:pt idx="14">
                  <c:v>21.900950000000002</c:v>
                </c:pt>
                <c:pt idx="15">
                  <c:v>21.82536</c:v>
                </c:pt>
                <c:pt idx="16">
                  <c:v>21.835660000000001</c:v>
                </c:pt>
                <c:pt idx="17">
                  <c:v>21.850300000000001</c:v>
                </c:pt>
                <c:pt idx="18">
                  <c:v>21.852779999999999</c:v>
                </c:pt>
                <c:pt idx="19">
                  <c:v>21.88954</c:v>
                </c:pt>
                <c:pt idx="20">
                  <c:v>21.869669999999999</c:v>
                </c:pt>
                <c:pt idx="21">
                  <c:v>21.836069999999999</c:v>
                </c:pt>
                <c:pt idx="22">
                  <c:v>21.85894</c:v>
                </c:pt>
                <c:pt idx="23">
                  <c:v>21.899709999999999</c:v>
                </c:pt>
                <c:pt idx="24">
                  <c:v>21.899640000000002</c:v>
                </c:pt>
                <c:pt idx="25">
                  <c:v>21.87388</c:v>
                </c:pt>
                <c:pt idx="26">
                  <c:v>21.8581</c:v>
                </c:pt>
                <c:pt idx="27">
                  <c:v>21.871870000000001</c:v>
                </c:pt>
                <c:pt idx="28">
                  <c:v>21.905660000000001</c:v>
                </c:pt>
                <c:pt idx="29">
                  <c:v>21.791329999999999</c:v>
                </c:pt>
                <c:pt idx="30">
                  <c:v>21.805499999999999</c:v>
                </c:pt>
                <c:pt idx="31">
                  <c:v>21.792210000000001</c:v>
                </c:pt>
                <c:pt idx="32">
                  <c:v>21.8325</c:v>
                </c:pt>
                <c:pt idx="33">
                  <c:v>21.835270000000001</c:v>
                </c:pt>
                <c:pt idx="34">
                  <c:v>21.791709999999998</c:v>
                </c:pt>
                <c:pt idx="35">
                  <c:v>21.832090000000001</c:v>
                </c:pt>
                <c:pt idx="36">
                  <c:v>4.7912400000000002</c:v>
                </c:pt>
                <c:pt idx="37">
                  <c:v>3.0257700000000001</c:v>
                </c:pt>
                <c:pt idx="38">
                  <c:v>3.0250699999999999</c:v>
                </c:pt>
                <c:pt idx="39">
                  <c:v>3.02474</c:v>
                </c:pt>
                <c:pt idx="40">
                  <c:v>3.0259399999999999</c:v>
                </c:pt>
                <c:pt idx="41">
                  <c:v>3.0365700000000002</c:v>
                </c:pt>
                <c:pt idx="42">
                  <c:v>5.7689599999999999</c:v>
                </c:pt>
                <c:pt idx="43">
                  <c:v>6.6663800000000002</c:v>
                </c:pt>
                <c:pt idx="44">
                  <c:v>17.6921</c:v>
                </c:pt>
                <c:pt idx="45">
                  <c:v>21.79345</c:v>
                </c:pt>
                <c:pt idx="46">
                  <c:v>21.857060000000001</c:v>
                </c:pt>
                <c:pt idx="47">
                  <c:v>21.741029999999999</c:v>
                </c:pt>
              </c:numCache>
            </c:numRef>
          </c:val>
          <c:smooth val="0"/>
          <c:extLst>
            <c:ext xmlns:c16="http://schemas.microsoft.com/office/drawing/2014/chart" uri="{C3380CC4-5D6E-409C-BE32-E72D297353CC}">
              <c16:uniqueId val="{0000000B-8F15-4385-9FE1-A8D8C706820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0.46110000000000001</c:v>
                </c:pt>
                <c:pt idx="1">
                  <c:v>0.41410000000000002</c:v>
                </c:pt>
                <c:pt idx="2">
                  <c:v>0.3715</c:v>
                </c:pt>
                <c:pt idx="3">
                  <c:v>0.35010000000000002</c:v>
                </c:pt>
                <c:pt idx="4">
                  <c:v>0.34849999999999998</c:v>
                </c:pt>
                <c:pt idx="5">
                  <c:v>0.3337</c:v>
                </c:pt>
                <c:pt idx="6">
                  <c:v>0.33489999999999998</c:v>
                </c:pt>
                <c:pt idx="7">
                  <c:v>0.32090000000000002</c:v>
                </c:pt>
                <c:pt idx="8">
                  <c:v>0.309</c:v>
                </c:pt>
                <c:pt idx="9">
                  <c:v>0.30909999999999999</c:v>
                </c:pt>
                <c:pt idx="10">
                  <c:v>0.3049</c:v>
                </c:pt>
                <c:pt idx="11">
                  <c:v>0.30359999999999998</c:v>
                </c:pt>
                <c:pt idx="12">
                  <c:v>0.31309999999999999</c:v>
                </c:pt>
                <c:pt idx="13">
                  <c:v>0.3175</c:v>
                </c:pt>
                <c:pt idx="14">
                  <c:v>0.39100000000000001</c:v>
                </c:pt>
                <c:pt idx="15">
                  <c:v>0.42020000000000002</c:v>
                </c:pt>
                <c:pt idx="16">
                  <c:v>0.50670000000000004</c:v>
                </c:pt>
                <c:pt idx="17">
                  <c:v>0.57379999999999998</c:v>
                </c:pt>
                <c:pt idx="18">
                  <c:v>0.71309999999999996</c:v>
                </c:pt>
                <c:pt idx="19">
                  <c:v>0.88239999999999996</c:v>
                </c:pt>
                <c:pt idx="20">
                  <c:v>1.2188000000000001</c:v>
                </c:pt>
                <c:pt idx="21">
                  <c:v>1.4286000000000001</c:v>
                </c:pt>
                <c:pt idx="22">
                  <c:v>1.4983</c:v>
                </c:pt>
                <c:pt idx="23">
                  <c:v>1.4998</c:v>
                </c:pt>
                <c:pt idx="24">
                  <c:v>1.5426</c:v>
                </c:pt>
                <c:pt idx="25">
                  <c:v>1.5269999999999999</c:v>
                </c:pt>
                <c:pt idx="26">
                  <c:v>1.5569999999999999</c:v>
                </c:pt>
                <c:pt idx="27">
                  <c:v>1.5680000000000001</c:v>
                </c:pt>
                <c:pt idx="28">
                  <c:v>1.6084000000000001</c:v>
                </c:pt>
                <c:pt idx="29">
                  <c:v>1.5864</c:v>
                </c:pt>
                <c:pt idx="30">
                  <c:v>1.5261</c:v>
                </c:pt>
                <c:pt idx="31">
                  <c:v>1.5236000000000001</c:v>
                </c:pt>
                <c:pt idx="32">
                  <c:v>1.5233000000000001</c:v>
                </c:pt>
                <c:pt idx="33">
                  <c:v>1.5147999999999999</c:v>
                </c:pt>
                <c:pt idx="34">
                  <c:v>1.5189999999999999</c:v>
                </c:pt>
                <c:pt idx="35">
                  <c:v>1.5516000000000001</c:v>
                </c:pt>
                <c:pt idx="36">
                  <c:v>1.5649</c:v>
                </c:pt>
                <c:pt idx="37">
                  <c:v>1.5512999999999999</c:v>
                </c:pt>
                <c:pt idx="38">
                  <c:v>1.5632999999999999</c:v>
                </c:pt>
                <c:pt idx="39">
                  <c:v>1.5831999999999999</c:v>
                </c:pt>
                <c:pt idx="40">
                  <c:v>1.5155000000000001</c:v>
                </c:pt>
                <c:pt idx="41">
                  <c:v>1.4882</c:v>
                </c:pt>
                <c:pt idx="42">
                  <c:v>1.4386000000000001</c:v>
                </c:pt>
                <c:pt idx="43">
                  <c:v>1.3064</c:v>
                </c:pt>
                <c:pt idx="44">
                  <c:v>0.96089999999999998</c:v>
                </c:pt>
                <c:pt idx="45">
                  <c:v>0.74850000000000005</c:v>
                </c:pt>
                <c:pt idx="46">
                  <c:v>0.62029999999999996</c:v>
                </c:pt>
                <c:pt idx="47">
                  <c:v>0.54679999999999995</c:v>
                </c:pt>
              </c:numCache>
            </c:numRef>
          </c:val>
          <c:smooth val="0"/>
          <c:extLst>
            <c:ext xmlns:c16="http://schemas.microsoft.com/office/drawing/2014/chart" uri="{C3380CC4-5D6E-409C-BE32-E72D297353CC}">
              <c16:uniqueId val="{0000000C-8F15-4385-9FE1-A8D8C706820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0.59799999999999998</c:v>
                </c:pt>
                <c:pt idx="1">
                  <c:v>0.57099999999999995</c:v>
                </c:pt>
                <c:pt idx="2">
                  <c:v>0.53900000000000003</c:v>
                </c:pt>
                <c:pt idx="3">
                  <c:v>0.56799999999999995</c:v>
                </c:pt>
                <c:pt idx="4">
                  <c:v>0.59799999999999998</c:v>
                </c:pt>
                <c:pt idx="5">
                  <c:v>0.55100000000000005</c:v>
                </c:pt>
                <c:pt idx="6">
                  <c:v>0.55900000000000005</c:v>
                </c:pt>
                <c:pt idx="7">
                  <c:v>0.59199999999999997</c:v>
                </c:pt>
                <c:pt idx="8">
                  <c:v>0.57899999999999996</c:v>
                </c:pt>
                <c:pt idx="9">
                  <c:v>0.56999999999999995</c:v>
                </c:pt>
                <c:pt idx="10">
                  <c:v>0.621</c:v>
                </c:pt>
                <c:pt idx="11">
                  <c:v>0.54</c:v>
                </c:pt>
                <c:pt idx="12">
                  <c:v>0.59199999999999997</c:v>
                </c:pt>
                <c:pt idx="13">
                  <c:v>0</c:v>
                </c:pt>
                <c:pt idx="14">
                  <c:v>0</c:v>
                </c:pt>
                <c:pt idx="15">
                  <c:v>0</c:v>
                </c:pt>
                <c:pt idx="16">
                  <c:v>0</c:v>
                </c:pt>
                <c:pt idx="17">
                  <c:v>0</c:v>
                </c:pt>
                <c:pt idx="18">
                  <c:v>0</c:v>
                </c:pt>
                <c:pt idx="19">
                  <c:v>0</c:v>
                </c:pt>
                <c:pt idx="20">
                  <c:v>0</c:v>
                </c:pt>
                <c:pt idx="21">
                  <c:v>0</c:v>
                </c:pt>
                <c:pt idx="22">
                  <c:v>0</c:v>
                </c:pt>
                <c:pt idx="23">
                  <c:v>0</c:v>
                </c:pt>
                <c:pt idx="24">
                  <c:v>0.29399999999999998</c:v>
                </c:pt>
                <c:pt idx="25">
                  <c:v>0.57599999999999996</c:v>
                </c:pt>
                <c:pt idx="26">
                  <c:v>0.64700000000000002</c:v>
                </c:pt>
                <c:pt idx="27">
                  <c:v>0.65200000000000002</c:v>
                </c:pt>
                <c:pt idx="28">
                  <c:v>0.64900000000000002</c:v>
                </c:pt>
                <c:pt idx="29">
                  <c:v>0.623</c:v>
                </c:pt>
                <c:pt idx="30">
                  <c:v>0.63300000000000001</c:v>
                </c:pt>
                <c:pt idx="31">
                  <c:v>0.61899999999999999</c:v>
                </c:pt>
                <c:pt idx="32">
                  <c:v>0.63300000000000001</c:v>
                </c:pt>
                <c:pt idx="33">
                  <c:v>0.64800000000000002</c:v>
                </c:pt>
                <c:pt idx="34">
                  <c:v>0.63300000000000001</c:v>
                </c:pt>
                <c:pt idx="35">
                  <c:v>0.58099999999999996</c:v>
                </c:pt>
                <c:pt idx="36">
                  <c:v>0.67700000000000005</c:v>
                </c:pt>
                <c:pt idx="37">
                  <c:v>0.69199999999999995</c:v>
                </c:pt>
                <c:pt idx="38">
                  <c:v>0.71599999999999997</c:v>
                </c:pt>
                <c:pt idx="39">
                  <c:v>0.68799999999999994</c:v>
                </c:pt>
                <c:pt idx="40">
                  <c:v>0.67800000000000005</c:v>
                </c:pt>
                <c:pt idx="41">
                  <c:v>0.69199999999999995</c:v>
                </c:pt>
                <c:pt idx="42">
                  <c:v>0.70799999999999996</c:v>
                </c:pt>
                <c:pt idx="43">
                  <c:v>0.64300000000000002</c:v>
                </c:pt>
                <c:pt idx="44">
                  <c:v>0.63300000000000001</c:v>
                </c:pt>
                <c:pt idx="45">
                  <c:v>0.66400000000000003</c:v>
                </c:pt>
                <c:pt idx="46">
                  <c:v>0.59899999999999998</c:v>
                </c:pt>
                <c:pt idx="47">
                  <c:v>0.55500000000000005</c:v>
                </c:pt>
              </c:numCache>
            </c:numRef>
          </c:val>
          <c:smooth val="0"/>
          <c:extLst>
            <c:ext xmlns:c16="http://schemas.microsoft.com/office/drawing/2014/chart" uri="{C3380CC4-5D6E-409C-BE32-E72D297353CC}">
              <c16:uniqueId val="{0000000D-8F15-4385-9FE1-A8D8C706820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28.63232</c:v>
                </c:pt>
                <c:pt idx="1">
                  <c:v>28.25048</c:v>
                </c:pt>
                <c:pt idx="2">
                  <c:v>28.308720000000001</c:v>
                </c:pt>
                <c:pt idx="3">
                  <c:v>27.506810000000002</c:v>
                </c:pt>
                <c:pt idx="4">
                  <c:v>27.440380000000001</c:v>
                </c:pt>
                <c:pt idx="5">
                  <c:v>27.212</c:v>
                </c:pt>
                <c:pt idx="6">
                  <c:v>28.46011</c:v>
                </c:pt>
                <c:pt idx="7">
                  <c:v>27.48527</c:v>
                </c:pt>
                <c:pt idx="8">
                  <c:v>28.503450000000001</c:v>
                </c:pt>
                <c:pt idx="9">
                  <c:v>27.75609</c:v>
                </c:pt>
                <c:pt idx="10">
                  <c:v>27.076979999999999</c:v>
                </c:pt>
                <c:pt idx="11">
                  <c:v>26.957180000000001</c:v>
                </c:pt>
                <c:pt idx="12">
                  <c:v>25.160229999999999</c:v>
                </c:pt>
                <c:pt idx="13">
                  <c:v>24.60867</c:v>
                </c:pt>
                <c:pt idx="14">
                  <c:v>23.770140000000001</c:v>
                </c:pt>
                <c:pt idx="15">
                  <c:v>24.877549999999999</c:v>
                </c:pt>
                <c:pt idx="16">
                  <c:v>24.93234</c:v>
                </c:pt>
                <c:pt idx="17">
                  <c:v>25.547039999999999</c:v>
                </c:pt>
                <c:pt idx="18">
                  <c:v>27.27571</c:v>
                </c:pt>
                <c:pt idx="19">
                  <c:v>26.673909999999999</c:v>
                </c:pt>
                <c:pt idx="20">
                  <c:v>27.575469999999999</c:v>
                </c:pt>
                <c:pt idx="21">
                  <c:v>27.649750000000001</c:v>
                </c:pt>
                <c:pt idx="22">
                  <c:v>26.33643</c:v>
                </c:pt>
                <c:pt idx="23">
                  <c:v>25.486429999999999</c:v>
                </c:pt>
                <c:pt idx="24">
                  <c:v>24.722100000000001</c:v>
                </c:pt>
                <c:pt idx="25">
                  <c:v>25.080200000000001</c:v>
                </c:pt>
                <c:pt idx="26">
                  <c:v>25.629670000000001</c:v>
                </c:pt>
                <c:pt idx="27">
                  <c:v>26.10783</c:v>
                </c:pt>
                <c:pt idx="28">
                  <c:v>26.320920000000001</c:v>
                </c:pt>
                <c:pt idx="29">
                  <c:v>27.335719999999998</c:v>
                </c:pt>
                <c:pt idx="30">
                  <c:v>28.96904</c:v>
                </c:pt>
                <c:pt idx="31">
                  <c:v>28.545829999999999</c:v>
                </c:pt>
                <c:pt idx="32">
                  <c:v>27.196280000000002</c:v>
                </c:pt>
                <c:pt idx="33">
                  <c:v>27.49061</c:v>
                </c:pt>
                <c:pt idx="34">
                  <c:v>26.365919999999999</c:v>
                </c:pt>
                <c:pt idx="35">
                  <c:v>24.417120000000001</c:v>
                </c:pt>
                <c:pt idx="36">
                  <c:v>23.83051</c:v>
                </c:pt>
                <c:pt idx="37">
                  <c:v>24.34787</c:v>
                </c:pt>
                <c:pt idx="38">
                  <c:v>24.625520000000002</c:v>
                </c:pt>
                <c:pt idx="39">
                  <c:v>24.37574</c:v>
                </c:pt>
                <c:pt idx="40">
                  <c:v>25.434339999999999</c:v>
                </c:pt>
                <c:pt idx="41">
                  <c:v>25.39958</c:v>
                </c:pt>
                <c:pt idx="42">
                  <c:v>26.8596</c:v>
                </c:pt>
                <c:pt idx="43">
                  <c:v>27.329719999999998</c:v>
                </c:pt>
                <c:pt idx="44">
                  <c:v>26.22401</c:v>
                </c:pt>
                <c:pt idx="45">
                  <c:v>25.11008</c:v>
                </c:pt>
                <c:pt idx="46">
                  <c:v>26.210740000000001</c:v>
                </c:pt>
                <c:pt idx="47">
                  <c:v>27.18357</c:v>
                </c:pt>
              </c:numCache>
            </c:numRef>
          </c:val>
          <c:smooth val="0"/>
          <c:extLst>
            <c:ext xmlns:c16="http://schemas.microsoft.com/office/drawing/2014/chart" uri="{C3380CC4-5D6E-409C-BE32-E72D297353CC}">
              <c16:uniqueId val="{0000000E-8F15-4385-9FE1-A8D8C706820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401.51387</c:v>
                </c:pt>
                <c:pt idx="1">
                  <c:v>441.45332000000002</c:v>
                </c:pt>
                <c:pt idx="2">
                  <c:v>444.97698000000003</c:v>
                </c:pt>
                <c:pt idx="3">
                  <c:v>441.00774000000001</c:v>
                </c:pt>
                <c:pt idx="4">
                  <c:v>441.09994</c:v>
                </c:pt>
                <c:pt idx="5">
                  <c:v>443.93856</c:v>
                </c:pt>
                <c:pt idx="6">
                  <c:v>441.52627000000001</c:v>
                </c:pt>
                <c:pt idx="7">
                  <c:v>441.82742999999999</c:v>
                </c:pt>
                <c:pt idx="8">
                  <c:v>442.53016000000002</c:v>
                </c:pt>
                <c:pt idx="9">
                  <c:v>446.29021999999998</c:v>
                </c:pt>
                <c:pt idx="10">
                  <c:v>444.38414999999998</c:v>
                </c:pt>
                <c:pt idx="11">
                  <c:v>445.58807000000002</c:v>
                </c:pt>
                <c:pt idx="12">
                  <c:v>446.61998</c:v>
                </c:pt>
                <c:pt idx="13">
                  <c:v>445.98374999999999</c:v>
                </c:pt>
                <c:pt idx="14">
                  <c:v>447.91699999999997</c:v>
                </c:pt>
                <c:pt idx="15">
                  <c:v>447.66278999999997</c:v>
                </c:pt>
                <c:pt idx="16">
                  <c:v>451.90347000000003</c:v>
                </c:pt>
                <c:pt idx="17">
                  <c:v>450.56070999999997</c:v>
                </c:pt>
                <c:pt idx="18">
                  <c:v>442.88855000000001</c:v>
                </c:pt>
                <c:pt idx="19">
                  <c:v>433.39256999999998</c:v>
                </c:pt>
                <c:pt idx="20">
                  <c:v>442.14116000000001</c:v>
                </c:pt>
                <c:pt idx="21">
                  <c:v>434.44945999999999</c:v>
                </c:pt>
                <c:pt idx="22">
                  <c:v>440.89756999999997</c:v>
                </c:pt>
                <c:pt idx="23">
                  <c:v>430.42117000000002</c:v>
                </c:pt>
                <c:pt idx="24">
                  <c:v>437.14425</c:v>
                </c:pt>
                <c:pt idx="25">
                  <c:v>440.13486</c:v>
                </c:pt>
                <c:pt idx="26">
                  <c:v>434.44223</c:v>
                </c:pt>
                <c:pt idx="27">
                  <c:v>437.98543000000001</c:v>
                </c:pt>
                <c:pt idx="28">
                  <c:v>436.44547999999998</c:v>
                </c:pt>
                <c:pt idx="29">
                  <c:v>440.43810000000002</c:v>
                </c:pt>
                <c:pt idx="30">
                  <c:v>431.53332</c:v>
                </c:pt>
                <c:pt idx="31">
                  <c:v>441.31443999999999</c:v>
                </c:pt>
                <c:pt idx="32">
                  <c:v>444.37349</c:v>
                </c:pt>
                <c:pt idx="33">
                  <c:v>441.86180999999999</c:v>
                </c:pt>
                <c:pt idx="34">
                  <c:v>441.27312999999998</c:v>
                </c:pt>
                <c:pt idx="35">
                  <c:v>439.15039999999999</c:v>
                </c:pt>
                <c:pt idx="36">
                  <c:v>438.54397</c:v>
                </c:pt>
                <c:pt idx="37">
                  <c:v>438.64755000000002</c:v>
                </c:pt>
                <c:pt idx="38">
                  <c:v>434.71606000000003</c:v>
                </c:pt>
                <c:pt idx="39">
                  <c:v>438.60422999999997</c:v>
                </c:pt>
                <c:pt idx="40">
                  <c:v>412.37846000000002</c:v>
                </c:pt>
                <c:pt idx="41">
                  <c:v>408.34519</c:v>
                </c:pt>
                <c:pt idx="42">
                  <c:v>409.82871999999998</c:v>
                </c:pt>
                <c:pt idx="43">
                  <c:v>430.52404999999999</c:v>
                </c:pt>
                <c:pt idx="44">
                  <c:v>435.76747999999998</c:v>
                </c:pt>
                <c:pt idx="45">
                  <c:v>437.76738999999998</c:v>
                </c:pt>
                <c:pt idx="46">
                  <c:v>439.48716000000002</c:v>
                </c:pt>
                <c:pt idx="47">
                  <c:v>435.73518999999999</c:v>
                </c:pt>
              </c:numCache>
            </c:numRef>
          </c:val>
          <c:smooth val="0"/>
          <c:extLst>
            <c:ext xmlns:c16="http://schemas.microsoft.com/office/drawing/2014/chart" uri="{C3380CC4-5D6E-409C-BE32-E72D297353CC}">
              <c16:uniqueId val="{0000000F-8F15-4385-9FE1-A8D8C706820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F15-4385-9FE1-A8D8C706820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143.88249999999999</c:v>
                </c:pt>
                <c:pt idx="1">
                  <c:v>151.64670000000001</c:v>
                </c:pt>
                <c:pt idx="2">
                  <c:v>152.63239999999999</c:v>
                </c:pt>
                <c:pt idx="3">
                  <c:v>156.52199999999999</c:v>
                </c:pt>
                <c:pt idx="4">
                  <c:v>155.57159999999999</c:v>
                </c:pt>
                <c:pt idx="5">
                  <c:v>158.87209999999999</c:v>
                </c:pt>
                <c:pt idx="6">
                  <c:v>155.48009999999999</c:v>
                </c:pt>
                <c:pt idx="7">
                  <c:v>152.36680000000001</c:v>
                </c:pt>
                <c:pt idx="8">
                  <c:v>160.42580000000001</c:v>
                </c:pt>
                <c:pt idx="9">
                  <c:v>156.59979999999999</c:v>
                </c:pt>
                <c:pt idx="10">
                  <c:v>159.5324</c:v>
                </c:pt>
                <c:pt idx="11">
                  <c:v>157.73159999999999</c:v>
                </c:pt>
                <c:pt idx="12">
                  <c:v>149.33760000000001</c:v>
                </c:pt>
                <c:pt idx="13">
                  <c:v>153.60249999999999</c:v>
                </c:pt>
                <c:pt idx="14">
                  <c:v>147.9546</c:v>
                </c:pt>
                <c:pt idx="15">
                  <c:v>153.25290000000001</c:v>
                </c:pt>
                <c:pt idx="16">
                  <c:v>156.4135</c:v>
                </c:pt>
                <c:pt idx="17">
                  <c:v>155.0693</c:v>
                </c:pt>
                <c:pt idx="18">
                  <c:v>152.309</c:v>
                </c:pt>
                <c:pt idx="19">
                  <c:v>152.10849999999999</c:v>
                </c:pt>
                <c:pt idx="20">
                  <c:v>153.26300000000001</c:v>
                </c:pt>
                <c:pt idx="21">
                  <c:v>149.4392</c:v>
                </c:pt>
                <c:pt idx="22">
                  <c:v>153.57650000000001</c:v>
                </c:pt>
                <c:pt idx="23">
                  <c:v>154.95079999999999</c:v>
                </c:pt>
                <c:pt idx="24">
                  <c:v>150.1968</c:v>
                </c:pt>
                <c:pt idx="25">
                  <c:v>152.80029999999999</c:v>
                </c:pt>
                <c:pt idx="26">
                  <c:v>156.2133</c:v>
                </c:pt>
                <c:pt idx="27">
                  <c:v>156.74209999999999</c:v>
                </c:pt>
                <c:pt idx="28">
                  <c:v>155.30930000000001</c:v>
                </c:pt>
                <c:pt idx="29">
                  <c:v>148.72219999999999</c:v>
                </c:pt>
                <c:pt idx="30">
                  <c:v>155.35650000000001</c:v>
                </c:pt>
                <c:pt idx="31">
                  <c:v>155.71010000000001</c:v>
                </c:pt>
                <c:pt idx="32">
                  <c:v>153.03919999999999</c:v>
                </c:pt>
                <c:pt idx="33">
                  <c:v>157.61019999999999</c:v>
                </c:pt>
                <c:pt idx="34">
                  <c:v>153.49789999999999</c:v>
                </c:pt>
                <c:pt idx="35">
                  <c:v>160.79900000000001</c:v>
                </c:pt>
                <c:pt idx="36">
                  <c:v>156.06809999999999</c:v>
                </c:pt>
                <c:pt idx="37">
                  <c:v>152.85640000000001</c:v>
                </c:pt>
                <c:pt idx="38">
                  <c:v>152.803</c:v>
                </c:pt>
                <c:pt idx="39">
                  <c:v>152.071</c:v>
                </c:pt>
                <c:pt idx="40">
                  <c:v>156.11359999999999</c:v>
                </c:pt>
                <c:pt idx="41">
                  <c:v>154.27260000000001</c:v>
                </c:pt>
                <c:pt idx="42">
                  <c:v>146.7954</c:v>
                </c:pt>
                <c:pt idx="43">
                  <c:v>147.9051</c:v>
                </c:pt>
                <c:pt idx="44">
                  <c:v>156.19630000000001</c:v>
                </c:pt>
                <c:pt idx="45">
                  <c:v>154.6009</c:v>
                </c:pt>
                <c:pt idx="46">
                  <c:v>153.7996</c:v>
                </c:pt>
                <c:pt idx="47">
                  <c:v>152.66919999999999</c:v>
                </c:pt>
              </c:numCache>
            </c:numRef>
          </c:val>
          <c:smooth val="0"/>
          <c:extLst>
            <c:ext xmlns:c16="http://schemas.microsoft.com/office/drawing/2014/chart" uri="{C3380CC4-5D6E-409C-BE32-E72D297353CC}">
              <c16:uniqueId val="{00000011-8F15-4385-9FE1-A8D8C706820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17.908999999999999</c:v>
                </c:pt>
                <c:pt idx="1">
                  <c:v>18.052</c:v>
                </c:pt>
                <c:pt idx="2">
                  <c:v>18.742000000000001</c:v>
                </c:pt>
                <c:pt idx="3">
                  <c:v>18.709</c:v>
                </c:pt>
                <c:pt idx="4">
                  <c:v>18.553999999999998</c:v>
                </c:pt>
                <c:pt idx="5">
                  <c:v>18.684000000000001</c:v>
                </c:pt>
                <c:pt idx="6">
                  <c:v>18.579000000000001</c:v>
                </c:pt>
                <c:pt idx="7">
                  <c:v>18.545000000000002</c:v>
                </c:pt>
                <c:pt idx="8">
                  <c:v>18.395</c:v>
                </c:pt>
                <c:pt idx="9">
                  <c:v>18.437000000000001</c:v>
                </c:pt>
                <c:pt idx="10">
                  <c:v>18.491</c:v>
                </c:pt>
                <c:pt idx="11">
                  <c:v>18.420000000000002</c:v>
                </c:pt>
                <c:pt idx="12">
                  <c:v>18.183</c:v>
                </c:pt>
                <c:pt idx="13">
                  <c:v>17.888000000000002</c:v>
                </c:pt>
                <c:pt idx="14">
                  <c:v>17.7</c:v>
                </c:pt>
                <c:pt idx="15">
                  <c:v>18.170999999999999</c:v>
                </c:pt>
                <c:pt idx="16">
                  <c:v>18.155999999999999</c:v>
                </c:pt>
                <c:pt idx="17">
                  <c:v>17.966000000000001</c:v>
                </c:pt>
                <c:pt idx="18">
                  <c:v>17.974</c:v>
                </c:pt>
                <c:pt idx="19">
                  <c:v>18.068999999999999</c:v>
                </c:pt>
                <c:pt idx="20">
                  <c:v>17.927</c:v>
                </c:pt>
                <c:pt idx="21">
                  <c:v>18.010999999999999</c:v>
                </c:pt>
                <c:pt idx="22">
                  <c:v>18.268000000000001</c:v>
                </c:pt>
                <c:pt idx="23">
                  <c:v>18.411999999999999</c:v>
                </c:pt>
                <c:pt idx="24">
                  <c:v>18.41</c:v>
                </c:pt>
                <c:pt idx="25">
                  <c:v>18.399999999999999</c:v>
                </c:pt>
                <c:pt idx="26">
                  <c:v>18.388000000000002</c:v>
                </c:pt>
                <c:pt idx="27">
                  <c:v>18.361000000000001</c:v>
                </c:pt>
                <c:pt idx="28">
                  <c:v>18.286000000000001</c:v>
                </c:pt>
                <c:pt idx="29">
                  <c:v>18.443000000000001</c:v>
                </c:pt>
                <c:pt idx="30">
                  <c:v>18.303000000000001</c:v>
                </c:pt>
                <c:pt idx="31">
                  <c:v>17.969000000000001</c:v>
                </c:pt>
                <c:pt idx="32">
                  <c:v>18.552</c:v>
                </c:pt>
                <c:pt idx="33">
                  <c:v>18.844999999999999</c:v>
                </c:pt>
                <c:pt idx="34">
                  <c:v>19.152999999999999</c:v>
                </c:pt>
                <c:pt idx="35">
                  <c:v>18.395</c:v>
                </c:pt>
                <c:pt idx="36">
                  <c:v>18.146000000000001</c:v>
                </c:pt>
                <c:pt idx="37">
                  <c:v>17.895</c:v>
                </c:pt>
                <c:pt idx="38">
                  <c:v>18.053000000000001</c:v>
                </c:pt>
                <c:pt idx="39">
                  <c:v>18.236999999999998</c:v>
                </c:pt>
                <c:pt idx="40">
                  <c:v>18.367000000000001</c:v>
                </c:pt>
                <c:pt idx="41">
                  <c:v>18.443999999999999</c:v>
                </c:pt>
                <c:pt idx="42">
                  <c:v>18.283999999999999</c:v>
                </c:pt>
                <c:pt idx="43">
                  <c:v>18.527999999999999</c:v>
                </c:pt>
                <c:pt idx="44">
                  <c:v>18.61</c:v>
                </c:pt>
                <c:pt idx="45">
                  <c:v>18.686</c:v>
                </c:pt>
                <c:pt idx="46">
                  <c:v>18.701000000000001</c:v>
                </c:pt>
                <c:pt idx="47">
                  <c:v>18.707000000000001</c:v>
                </c:pt>
              </c:numCache>
            </c:numRef>
          </c:val>
          <c:smooth val="0"/>
          <c:extLst>
            <c:ext xmlns:c16="http://schemas.microsoft.com/office/drawing/2014/chart" uri="{C3380CC4-5D6E-409C-BE32-E72D297353CC}">
              <c16:uniqueId val="{00000012-8F15-4385-9FE1-A8D8C706820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F15-4385-9FE1-A8D8C706820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F15-4385-9FE1-A8D8C706820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17.311800000000002</c:v>
                </c:pt>
                <c:pt idx="1">
                  <c:v>17.378699999999998</c:v>
                </c:pt>
                <c:pt idx="2">
                  <c:v>17.7361</c:v>
                </c:pt>
                <c:pt idx="3">
                  <c:v>17.462900000000001</c:v>
                </c:pt>
                <c:pt idx="4">
                  <c:v>17.251200000000001</c:v>
                </c:pt>
                <c:pt idx="5">
                  <c:v>17.637699999999999</c:v>
                </c:pt>
                <c:pt idx="6">
                  <c:v>17.441400000000002</c:v>
                </c:pt>
                <c:pt idx="7">
                  <c:v>17.727399999999999</c:v>
                </c:pt>
                <c:pt idx="8">
                  <c:v>16.877300000000002</c:v>
                </c:pt>
                <c:pt idx="9">
                  <c:v>16.070699999999999</c:v>
                </c:pt>
                <c:pt idx="10">
                  <c:v>16.257000000000001</c:v>
                </c:pt>
                <c:pt idx="11">
                  <c:v>16.2241</c:v>
                </c:pt>
                <c:pt idx="12">
                  <c:v>15.155900000000001</c:v>
                </c:pt>
                <c:pt idx="13">
                  <c:v>15.0055</c:v>
                </c:pt>
                <c:pt idx="14">
                  <c:v>14.887700000000001</c:v>
                </c:pt>
                <c:pt idx="15">
                  <c:v>14.234400000000001</c:v>
                </c:pt>
                <c:pt idx="16">
                  <c:v>14.6159</c:v>
                </c:pt>
                <c:pt idx="17">
                  <c:v>15.136799999999999</c:v>
                </c:pt>
                <c:pt idx="18">
                  <c:v>14.4055</c:v>
                </c:pt>
                <c:pt idx="19">
                  <c:v>15.0159</c:v>
                </c:pt>
                <c:pt idx="20">
                  <c:v>14.6401</c:v>
                </c:pt>
                <c:pt idx="21">
                  <c:v>14.2263</c:v>
                </c:pt>
                <c:pt idx="22">
                  <c:v>14.8843</c:v>
                </c:pt>
                <c:pt idx="23">
                  <c:v>15.150399999999999</c:v>
                </c:pt>
                <c:pt idx="24">
                  <c:v>15.4876</c:v>
                </c:pt>
                <c:pt idx="25">
                  <c:v>15.617800000000001</c:v>
                </c:pt>
                <c:pt idx="26">
                  <c:v>16.220099999999999</c:v>
                </c:pt>
                <c:pt idx="27">
                  <c:v>16.433199999999999</c:v>
                </c:pt>
                <c:pt idx="28">
                  <c:v>16.350000000000001</c:v>
                </c:pt>
                <c:pt idx="29">
                  <c:v>16.206800000000001</c:v>
                </c:pt>
                <c:pt idx="30">
                  <c:v>17.3185</c:v>
                </c:pt>
                <c:pt idx="31">
                  <c:v>17.120999999999999</c:v>
                </c:pt>
                <c:pt idx="32">
                  <c:v>17.2133</c:v>
                </c:pt>
                <c:pt idx="33">
                  <c:v>17.266300000000001</c:v>
                </c:pt>
                <c:pt idx="34">
                  <c:v>16.834099999999999</c:v>
                </c:pt>
                <c:pt idx="35">
                  <c:v>16.5227</c:v>
                </c:pt>
                <c:pt idx="36">
                  <c:v>15.2965</c:v>
                </c:pt>
                <c:pt idx="37">
                  <c:v>16.005099999999999</c:v>
                </c:pt>
                <c:pt idx="38">
                  <c:v>15.3811</c:v>
                </c:pt>
                <c:pt idx="39">
                  <c:v>14.4114</c:v>
                </c:pt>
                <c:pt idx="40">
                  <c:v>14.7232</c:v>
                </c:pt>
                <c:pt idx="41">
                  <c:v>15.557399999999999</c:v>
                </c:pt>
                <c:pt idx="42">
                  <c:v>14.97</c:v>
                </c:pt>
                <c:pt idx="43">
                  <c:v>15.2666</c:v>
                </c:pt>
                <c:pt idx="44">
                  <c:v>16.894100000000002</c:v>
                </c:pt>
                <c:pt idx="45">
                  <c:v>16.0503</c:v>
                </c:pt>
                <c:pt idx="46">
                  <c:v>17.039400000000001</c:v>
                </c:pt>
                <c:pt idx="47">
                  <c:v>17.0807</c:v>
                </c:pt>
              </c:numCache>
            </c:numRef>
          </c:val>
          <c:smooth val="0"/>
          <c:extLst>
            <c:ext xmlns:c16="http://schemas.microsoft.com/office/drawing/2014/chart" uri="{C3380CC4-5D6E-409C-BE32-E72D297353CC}">
              <c16:uniqueId val="{00000015-8F15-4385-9FE1-A8D8C706820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5.0237800000000004</c:v>
                </c:pt>
                <c:pt idx="1">
                  <c:v>5.0296500000000002</c:v>
                </c:pt>
                <c:pt idx="2">
                  <c:v>5.0776000000000003</c:v>
                </c:pt>
                <c:pt idx="3">
                  <c:v>5.0669399999999998</c:v>
                </c:pt>
                <c:pt idx="4">
                  <c:v>4.9059400000000002</c:v>
                </c:pt>
                <c:pt idx="5">
                  <c:v>4.8464400000000003</c:v>
                </c:pt>
                <c:pt idx="6">
                  <c:v>4.8799099999999997</c:v>
                </c:pt>
                <c:pt idx="7">
                  <c:v>5.0192399999999999</c:v>
                </c:pt>
                <c:pt idx="8">
                  <c:v>4.9636899999999997</c:v>
                </c:pt>
                <c:pt idx="9">
                  <c:v>5.0214600000000003</c:v>
                </c:pt>
                <c:pt idx="10">
                  <c:v>4.9855499999999999</c:v>
                </c:pt>
                <c:pt idx="11">
                  <c:v>5.0231700000000004</c:v>
                </c:pt>
                <c:pt idx="12">
                  <c:v>4.6724800000000002</c:v>
                </c:pt>
                <c:pt idx="13">
                  <c:v>4.5854400000000002</c:v>
                </c:pt>
                <c:pt idx="14">
                  <c:v>4.5643000000000002</c:v>
                </c:pt>
                <c:pt idx="15">
                  <c:v>4.5940899999999996</c:v>
                </c:pt>
                <c:pt idx="16">
                  <c:v>4.58758</c:v>
                </c:pt>
                <c:pt idx="17">
                  <c:v>4.6158299999999999</c:v>
                </c:pt>
                <c:pt idx="18">
                  <c:v>4.8386300000000002</c:v>
                </c:pt>
                <c:pt idx="19">
                  <c:v>4.8944999999999999</c:v>
                </c:pt>
                <c:pt idx="20">
                  <c:v>4.8947099999999999</c:v>
                </c:pt>
                <c:pt idx="21">
                  <c:v>4.9983500000000003</c:v>
                </c:pt>
                <c:pt idx="22">
                  <c:v>4.8703599999999998</c:v>
                </c:pt>
                <c:pt idx="23">
                  <c:v>4.9702299999999999</c:v>
                </c:pt>
                <c:pt idx="24">
                  <c:v>4.7220500000000003</c:v>
                </c:pt>
                <c:pt idx="25">
                  <c:v>4.7850400000000004</c:v>
                </c:pt>
                <c:pt idx="26">
                  <c:v>4.7955699999999997</c:v>
                </c:pt>
                <c:pt idx="27">
                  <c:v>4.7436299999999996</c:v>
                </c:pt>
                <c:pt idx="28">
                  <c:v>4.8154899999999996</c:v>
                </c:pt>
                <c:pt idx="29">
                  <c:v>4.7942200000000001</c:v>
                </c:pt>
                <c:pt idx="30">
                  <c:v>4.9858799999999999</c:v>
                </c:pt>
                <c:pt idx="31">
                  <c:v>5.0604800000000001</c:v>
                </c:pt>
                <c:pt idx="32">
                  <c:v>5.0521399999999996</c:v>
                </c:pt>
                <c:pt idx="33">
                  <c:v>4.9476599999999999</c:v>
                </c:pt>
                <c:pt idx="34">
                  <c:v>4.8710699999999996</c:v>
                </c:pt>
                <c:pt idx="35">
                  <c:v>4.9111099999999999</c:v>
                </c:pt>
                <c:pt idx="36">
                  <c:v>4.6312100000000003</c:v>
                </c:pt>
                <c:pt idx="37">
                  <c:v>4.6719499999999998</c:v>
                </c:pt>
                <c:pt idx="38">
                  <c:v>4.6014299999999997</c:v>
                </c:pt>
                <c:pt idx="39">
                  <c:v>4.6261900000000002</c:v>
                </c:pt>
                <c:pt idx="40">
                  <c:v>4.76281</c:v>
                </c:pt>
                <c:pt idx="41">
                  <c:v>4.8954300000000002</c:v>
                </c:pt>
                <c:pt idx="42">
                  <c:v>5.0654899999999996</c:v>
                </c:pt>
                <c:pt idx="43">
                  <c:v>5.0446499999999999</c:v>
                </c:pt>
                <c:pt idx="44">
                  <c:v>5.0864500000000001</c:v>
                </c:pt>
                <c:pt idx="45">
                  <c:v>5.0224599999999997</c:v>
                </c:pt>
                <c:pt idx="46">
                  <c:v>5.2099200000000003</c:v>
                </c:pt>
                <c:pt idx="47">
                  <c:v>5.1888500000000004</c:v>
                </c:pt>
              </c:numCache>
            </c:numRef>
          </c:val>
          <c:smooth val="0"/>
          <c:extLst>
            <c:ext xmlns:c16="http://schemas.microsoft.com/office/drawing/2014/chart" uri="{C3380CC4-5D6E-409C-BE32-E72D297353CC}">
              <c16:uniqueId val="{00000016-8F15-4385-9FE1-A8D8C706820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F15-4385-9FE1-A8D8C706820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F15-4385-9FE1-A8D8C706820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16.209530000000001</c:v>
                </c:pt>
                <c:pt idx="1">
                  <c:v>15.84703</c:v>
                </c:pt>
                <c:pt idx="2">
                  <c:v>16.56579</c:v>
                </c:pt>
                <c:pt idx="3">
                  <c:v>16.274370000000001</c:v>
                </c:pt>
                <c:pt idx="4">
                  <c:v>16.058140000000002</c:v>
                </c:pt>
                <c:pt idx="5">
                  <c:v>16.35575</c:v>
                </c:pt>
                <c:pt idx="6">
                  <c:v>16.71998</c:v>
                </c:pt>
                <c:pt idx="7">
                  <c:v>16.934180000000001</c:v>
                </c:pt>
                <c:pt idx="8">
                  <c:v>16.731339999999999</c:v>
                </c:pt>
                <c:pt idx="9">
                  <c:v>16.420860000000001</c:v>
                </c:pt>
                <c:pt idx="10">
                  <c:v>15.104240000000001</c:v>
                </c:pt>
                <c:pt idx="11">
                  <c:v>14.38584</c:v>
                </c:pt>
                <c:pt idx="12">
                  <c:v>14.06831</c:v>
                </c:pt>
                <c:pt idx="13">
                  <c:v>13.29359</c:v>
                </c:pt>
                <c:pt idx="14">
                  <c:v>13.577640000000001</c:v>
                </c:pt>
                <c:pt idx="15">
                  <c:v>12.8573</c:v>
                </c:pt>
                <c:pt idx="16">
                  <c:v>13.54745</c:v>
                </c:pt>
                <c:pt idx="17">
                  <c:v>14.26783</c:v>
                </c:pt>
                <c:pt idx="18">
                  <c:v>14.84084</c:v>
                </c:pt>
                <c:pt idx="19">
                  <c:v>15.02108</c:v>
                </c:pt>
                <c:pt idx="20">
                  <c:v>14.83526</c:v>
                </c:pt>
                <c:pt idx="21">
                  <c:v>15.04687</c:v>
                </c:pt>
                <c:pt idx="22">
                  <c:v>16.266739999999999</c:v>
                </c:pt>
                <c:pt idx="23">
                  <c:v>16.169260000000001</c:v>
                </c:pt>
                <c:pt idx="24">
                  <c:v>15.46541</c:v>
                </c:pt>
                <c:pt idx="25">
                  <c:v>15.00497</c:v>
                </c:pt>
                <c:pt idx="26">
                  <c:v>15.89176</c:v>
                </c:pt>
                <c:pt idx="27">
                  <c:v>16.541789999999999</c:v>
                </c:pt>
                <c:pt idx="28">
                  <c:v>16.757290000000001</c:v>
                </c:pt>
                <c:pt idx="29">
                  <c:v>16.58154</c:v>
                </c:pt>
                <c:pt idx="30">
                  <c:v>16.716799999999999</c:v>
                </c:pt>
                <c:pt idx="31">
                  <c:v>16.757020000000001</c:v>
                </c:pt>
                <c:pt idx="32">
                  <c:v>16.634920000000001</c:v>
                </c:pt>
                <c:pt idx="33">
                  <c:v>16.858180000000001</c:v>
                </c:pt>
                <c:pt idx="34">
                  <c:v>15.29189</c:v>
                </c:pt>
                <c:pt idx="35">
                  <c:v>14.963340000000001</c:v>
                </c:pt>
                <c:pt idx="36">
                  <c:v>14.347300000000001</c:v>
                </c:pt>
                <c:pt idx="37">
                  <c:v>13.666119999999999</c:v>
                </c:pt>
                <c:pt idx="38">
                  <c:v>14.039009999999999</c:v>
                </c:pt>
                <c:pt idx="39">
                  <c:v>13.71072</c:v>
                </c:pt>
                <c:pt idx="40">
                  <c:v>14.704739999999999</c:v>
                </c:pt>
                <c:pt idx="41">
                  <c:v>14.999140000000001</c:v>
                </c:pt>
                <c:pt idx="42">
                  <c:v>15.845829999999999</c:v>
                </c:pt>
                <c:pt idx="43">
                  <c:v>16.255579999999998</c:v>
                </c:pt>
                <c:pt idx="44">
                  <c:v>16.993939999999998</c:v>
                </c:pt>
                <c:pt idx="45">
                  <c:v>16.35445</c:v>
                </c:pt>
                <c:pt idx="46">
                  <c:v>16.80273</c:v>
                </c:pt>
                <c:pt idx="47">
                  <c:v>16.260100000000001</c:v>
                </c:pt>
              </c:numCache>
            </c:numRef>
          </c:val>
          <c:smooth val="0"/>
          <c:extLst>
            <c:ext xmlns:c16="http://schemas.microsoft.com/office/drawing/2014/chart" uri="{C3380CC4-5D6E-409C-BE32-E72D297353CC}">
              <c16:uniqueId val="{00000019-8F15-4385-9FE1-A8D8C706820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286.31</c:v>
                </c:pt>
                <c:pt idx="1">
                  <c:v>289.57</c:v>
                </c:pt>
                <c:pt idx="2">
                  <c:v>287.86</c:v>
                </c:pt>
                <c:pt idx="3">
                  <c:v>277.04000000000002</c:v>
                </c:pt>
                <c:pt idx="4">
                  <c:v>277.64999999999998</c:v>
                </c:pt>
                <c:pt idx="5">
                  <c:v>285.02</c:v>
                </c:pt>
                <c:pt idx="6">
                  <c:v>277.25</c:v>
                </c:pt>
                <c:pt idx="7">
                  <c:v>283.56</c:v>
                </c:pt>
                <c:pt idx="8">
                  <c:v>289.79000000000002</c:v>
                </c:pt>
                <c:pt idx="9">
                  <c:v>287.39999999999998</c:v>
                </c:pt>
                <c:pt idx="10">
                  <c:v>289.7</c:v>
                </c:pt>
                <c:pt idx="11">
                  <c:v>288.58</c:v>
                </c:pt>
                <c:pt idx="12">
                  <c:v>287.7</c:v>
                </c:pt>
                <c:pt idx="13">
                  <c:v>277.77</c:v>
                </c:pt>
                <c:pt idx="14">
                  <c:v>273.79000000000002</c:v>
                </c:pt>
                <c:pt idx="15">
                  <c:v>266.8</c:v>
                </c:pt>
                <c:pt idx="16">
                  <c:v>261.38</c:v>
                </c:pt>
                <c:pt idx="17">
                  <c:v>269.23</c:v>
                </c:pt>
                <c:pt idx="18">
                  <c:v>270.97000000000003</c:v>
                </c:pt>
                <c:pt idx="19">
                  <c:v>268.7</c:v>
                </c:pt>
                <c:pt idx="20">
                  <c:v>270.77</c:v>
                </c:pt>
                <c:pt idx="21">
                  <c:v>271.82</c:v>
                </c:pt>
                <c:pt idx="22">
                  <c:v>263.94</c:v>
                </c:pt>
                <c:pt idx="23">
                  <c:v>261.58</c:v>
                </c:pt>
                <c:pt idx="24">
                  <c:v>255.4</c:v>
                </c:pt>
                <c:pt idx="25">
                  <c:v>257.31</c:v>
                </c:pt>
                <c:pt idx="26">
                  <c:v>249.71</c:v>
                </c:pt>
                <c:pt idx="27">
                  <c:v>262.08999999999997</c:v>
                </c:pt>
                <c:pt idx="28">
                  <c:v>259.45999999999998</c:v>
                </c:pt>
                <c:pt idx="29">
                  <c:v>260.75</c:v>
                </c:pt>
                <c:pt idx="30">
                  <c:v>263.10000000000002</c:v>
                </c:pt>
                <c:pt idx="31">
                  <c:v>261.60000000000002</c:v>
                </c:pt>
                <c:pt idx="32">
                  <c:v>265.12</c:v>
                </c:pt>
                <c:pt idx="33">
                  <c:v>267.13</c:v>
                </c:pt>
                <c:pt idx="34">
                  <c:v>264.73</c:v>
                </c:pt>
                <c:pt idx="35">
                  <c:v>268.97000000000003</c:v>
                </c:pt>
                <c:pt idx="36">
                  <c:v>266.86</c:v>
                </c:pt>
                <c:pt idx="37">
                  <c:v>265.3</c:v>
                </c:pt>
                <c:pt idx="38">
                  <c:v>264.87</c:v>
                </c:pt>
                <c:pt idx="39">
                  <c:v>267.55</c:v>
                </c:pt>
                <c:pt idx="40">
                  <c:v>273.33999999999997</c:v>
                </c:pt>
                <c:pt idx="41">
                  <c:v>279.8</c:v>
                </c:pt>
                <c:pt idx="42">
                  <c:v>280.24</c:v>
                </c:pt>
                <c:pt idx="43">
                  <c:v>281.3</c:v>
                </c:pt>
                <c:pt idx="44">
                  <c:v>287.77999999999997</c:v>
                </c:pt>
                <c:pt idx="45">
                  <c:v>289.26</c:v>
                </c:pt>
                <c:pt idx="46">
                  <c:v>288.55</c:v>
                </c:pt>
                <c:pt idx="47">
                  <c:v>286.74</c:v>
                </c:pt>
              </c:numCache>
            </c:numRef>
          </c:val>
          <c:smooth val="0"/>
          <c:extLst>
            <c:ext xmlns:c16="http://schemas.microsoft.com/office/drawing/2014/chart" uri="{C3380CC4-5D6E-409C-BE32-E72D297353CC}">
              <c16:uniqueId val="{0000001A-8F15-4385-9FE1-A8D8C706820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F15-4385-9FE1-A8D8C706820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33.229999999999997</c:v>
                </c:pt>
                <c:pt idx="1">
                  <c:v>33.203000000000003</c:v>
                </c:pt>
                <c:pt idx="2">
                  <c:v>33.462000000000003</c:v>
                </c:pt>
                <c:pt idx="3">
                  <c:v>33.764000000000003</c:v>
                </c:pt>
                <c:pt idx="4">
                  <c:v>33.298000000000002</c:v>
                </c:pt>
                <c:pt idx="5">
                  <c:v>33.228999999999999</c:v>
                </c:pt>
                <c:pt idx="6">
                  <c:v>33.463000000000001</c:v>
                </c:pt>
                <c:pt idx="7">
                  <c:v>33.447000000000003</c:v>
                </c:pt>
                <c:pt idx="8">
                  <c:v>33.652999999999999</c:v>
                </c:pt>
                <c:pt idx="9">
                  <c:v>33.143999999999998</c:v>
                </c:pt>
                <c:pt idx="10">
                  <c:v>32.444000000000003</c:v>
                </c:pt>
                <c:pt idx="11">
                  <c:v>33.404000000000003</c:v>
                </c:pt>
                <c:pt idx="12">
                  <c:v>32.972000000000001</c:v>
                </c:pt>
                <c:pt idx="13">
                  <c:v>33.095999999999997</c:v>
                </c:pt>
                <c:pt idx="14">
                  <c:v>33.085000000000001</c:v>
                </c:pt>
                <c:pt idx="15">
                  <c:v>33.968000000000004</c:v>
                </c:pt>
                <c:pt idx="16">
                  <c:v>34.072000000000003</c:v>
                </c:pt>
                <c:pt idx="17">
                  <c:v>33.835000000000001</c:v>
                </c:pt>
                <c:pt idx="18">
                  <c:v>33.790999999999997</c:v>
                </c:pt>
                <c:pt idx="19">
                  <c:v>34.128999999999998</c:v>
                </c:pt>
                <c:pt idx="20">
                  <c:v>34.104999999999997</c:v>
                </c:pt>
                <c:pt idx="21">
                  <c:v>34.372</c:v>
                </c:pt>
                <c:pt idx="22">
                  <c:v>33.869999999999997</c:v>
                </c:pt>
                <c:pt idx="23">
                  <c:v>33.264000000000003</c:v>
                </c:pt>
                <c:pt idx="24">
                  <c:v>33.051000000000002</c:v>
                </c:pt>
                <c:pt idx="25">
                  <c:v>27.39</c:v>
                </c:pt>
                <c:pt idx="26">
                  <c:v>26.882000000000001</c:v>
                </c:pt>
                <c:pt idx="27">
                  <c:v>27.733000000000001</c:v>
                </c:pt>
                <c:pt idx="28">
                  <c:v>27.74</c:v>
                </c:pt>
                <c:pt idx="29">
                  <c:v>27.256</c:v>
                </c:pt>
                <c:pt idx="30">
                  <c:v>27.341000000000001</c:v>
                </c:pt>
                <c:pt idx="31">
                  <c:v>28.623999999999999</c:v>
                </c:pt>
                <c:pt idx="32">
                  <c:v>34.112000000000002</c:v>
                </c:pt>
                <c:pt idx="33">
                  <c:v>34.186</c:v>
                </c:pt>
                <c:pt idx="34">
                  <c:v>33.661000000000001</c:v>
                </c:pt>
                <c:pt idx="35">
                  <c:v>31.748000000000001</c:v>
                </c:pt>
                <c:pt idx="36">
                  <c:v>22.707000000000001</c:v>
                </c:pt>
                <c:pt idx="37">
                  <c:v>22.22</c:v>
                </c:pt>
                <c:pt idx="38">
                  <c:v>24.344000000000001</c:v>
                </c:pt>
                <c:pt idx="39">
                  <c:v>25.187000000000001</c:v>
                </c:pt>
                <c:pt idx="40">
                  <c:v>25.571000000000002</c:v>
                </c:pt>
                <c:pt idx="41">
                  <c:v>25.452999999999999</c:v>
                </c:pt>
                <c:pt idx="42">
                  <c:v>29.062000000000001</c:v>
                </c:pt>
                <c:pt idx="43">
                  <c:v>37.698999999999998</c:v>
                </c:pt>
                <c:pt idx="44">
                  <c:v>37.130000000000003</c:v>
                </c:pt>
                <c:pt idx="45">
                  <c:v>36.42</c:v>
                </c:pt>
                <c:pt idx="46">
                  <c:v>36.799999999999997</c:v>
                </c:pt>
                <c:pt idx="47">
                  <c:v>37.996000000000002</c:v>
                </c:pt>
              </c:numCache>
            </c:numRef>
          </c:val>
          <c:smooth val="0"/>
          <c:extLst>
            <c:ext xmlns:c16="http://schemas.microsoft.com/office/drawing/2014/chart" uri="{C3380CC4-5D6E-409C-BE32-E72D297353CC}">
              <c16:uniqueId val="{0000001C-8F15-4385-9FE1-A8D8C706820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F15-4385-9FE1-A8D8C706820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27.140999999999998</c:v>
                </c:pt>
                <c:pt idx="1">
                  <c:v>27.405999999999999</c:v>
                </c:pt>
                <c:pt idx="2">
                  <c:v>26.861999999999998</c:v>
                </c:pt>
                <c:pt idx="3">
                  <c:v>26.975000000000001</c:v>
                </c:pt>
                <c:pt idx="4">
                  <c:v>27</c:v>
                </c:pt>
                <c:pt idx="5">
                  <c:v>26.884</c:v>
                </c:pt>
                <c:pt idx="6">
                  <c:v>26.826000000000001</c:v>
                </c:pt>
                <c:pt idx="7">
                  <c:v>27.196000000000002</c:v>
                </c:pt>
                <c:pt idx="8">
                  <c:v>26.797000000000001</c:v>
                </c:pt>
                <c:pt idx="9">
                  <c:v>26.882000000000001</c:v>
                </c:pt>
                <c:pt idx="10">
                  <c:v>25.236000000000001</c:v>
                </c:pt>
                <c:pt idx="11">
                  <c:v>29.256</c:v>
                </c:pt>
                <c:pt idx="12">
                  <c:v>25.064</c:v>
                </c:pt>
                <c:pt idx="13">
                  <c:v>19.53</c:v>
                </c:pt>
                <c:pt idx="14">
                  <c:v>16.138999999999999</c:v>
                </c:pt>
                <c:pt idx="15">
                  <c:v>17.986999999999998</c:v>
                </c:pt>
                <c:pt idx="16">
                  <c:v>10.678000000000001</c:v>
                </c:pt>
                <c:pt idx="17">
                  <c:v>8.9130000000000003</c:v>
                </c:pt>
                <c:pt idx="18">
                  <c:v>0.105</c:v>
                </c:pt>
                <c:pt idx="19">
                  <c:v>0.32800000000000001</c:v>
                </c:pt>
                <c:pt idx="20">
                  <c:v>2.657</c:v>
                </c:pt>
                <c:pt idx="21">
                  <c:v>4.0640000000000001</c:v>
                </c:pt>
                <c:pt idx="22">
                  <c:v>3.875</c:v>
                </c:pt>
                <c:pt idx="23">
                  <c:v>6.3769999999999998</c:v>
                </c:pt>
                <c:pt idx="24">
                  <c:v>1.611</c:v>
                </c:pt>
                <c:pt idx="25">
                  <c:v>0.1</c:v>
                </c:pt>
                <c:pt idx="26">
                  <c:v>1.7869999999999999</c:v>
                </c:pt>
                <c:pt idx="27">
                  <c:v>7.1740000000000004</c:v>
                </c:pt>
                <c:pt idx="28">
                  <c:v>6.6550000000000002</c:v>
                </c:pt>
                <c:pt idx="29">
                  <c:v>1.2729999999999999</c:v>
                </c:pt>
                <c:pt idx="30">
                  <c:v>1.355</c:v>
                </c:pt>
                <c:pt idx="31">
                  <c:v>7.4560000000000004</c:v>
                </c:pt>
                <c:pt idx="32">
                  <c:v>14.895</c:v>
                </c:pt>
                <c:pt idx="33">
                  <c:v>17.198</c:v>
                </c:pt>
                <c:pt idx="34">
                  <c:v>17.997</c:v>
                </c:pt>
                <c:pt idx="35">
                  <c:v>16.417999999999999</c:v>
                </c:pt>
                <c:pt idx="36">
                  <c:v>13.037000000000001</c:v>
                </c:pt>
                <c:pt idx="37">
                  <c:v>13.154999999999999</c:v>
                </c:pt>
                <c:pt idx="38">
                  <c:v>13.177</c:v>
                </c:pt>
                <c:pt idx="39">
                  <c:v>12.574999999999999</c:v>
                </c:pt>
                <c:pt idx="40">
                  <c:v>12.738</c:v>
                </c:pt>
                <c:pt idx="41">
                  <c:v>13.868</c:v>
                </c:pt>
                <c:pt idx="42">
                  <c:v>21.431000000000001</c:v>
                </c:pt>
                <c:pt idx="43">
                  <c:v>25.58</c:v>
                </c:pt>
                <c:pt idx="44">
                  <c:v>27.045999999999999</c:v>
                </c:pt>
                <c:pt idx="45">
                  <c:v>28.956</c:v>
                </c:pt>
                <c:pt idx="46">
                  <c:v>30.719000000000001</c:v>
                </c:pt>
                <c:pt idx="47">
                  <c:v>31.135999999999999</c:v>
                </c:pt>
              </c:numCache>
            </c:numRef>
          </c:val>
          <c:smooth val="0"/>
          <c:extLst>
            <c:ext xmlns:c16="http://schemas.microsoft.com/office/drawing/2014/chart" uri="{C3380CC4-5D6E-409C-BE32-E72D297353CC}">
              <c16:uniqueId val="{0000001E-8F15-4385-9FE1-A8D8C70682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919.42</c:v>
                </c:pt>
                <c:pt idx="1">
                  <c:v>926.48</c:v>
                </c:pt>
                <c:pt idx="2">
                  <c:v>913.42</c:v>
                </c:pt>
                <c:pt idx="3">
                  <c:v>975.82</c:v>
                </c:pt>
                <c:pt idx="4">
                  <c:v>969.08</c:v>
                </c:pt>
                <c:pt idx="5">
                  <c:v>961.22</c:v>
                </c:pt>
                <c:pt idx="6">
                  <c:v>984.02</c:v>
                </c:pt>
                <c:pt idx="7">
                  <c:v>958.58</c:v>
                </c:pt>
                <c:pt idx="8">
                  <c:v>969.62</c:v>
                </c:pt>
                <c:pt idx="9">
                  <c:v>976.12</c:v>
                </c:pt>
                <c:pt idx="10">
                  <c:v>965.58</c:v>
                </c:pt>
                <c:pt idx="11">
                  <c:v>963.62</c:v>
                </c:pt>
                <c:pt idx="12">
                  <c:v>966.82</c:v>
                </c:pt>
                <c:pt idx="13">
                  <c:v>969.28</c:v>
                </c:pt>
                <c:pt idx="14">
                  <c:v>953.62</c:v>
                </c:pt>
                <c:pt idx="15">
                  <c:v>983.82</c:v>
                </c:pt>
                <c:pt idx="16">
                  <c:v>960.98</c:v>
                </c:pt>
                <c:pt idx="17">
                  <c:v>972.26</c:v>
                </c:pt>
                <c:pt idx="18">
                  <c:v>966.12</c:v>
                </c:pt>
                <c:pt idx="19">
                  <c:v>969.42</c:v>
                </c:pt>
                <c:pt idx="20">
                  <c:v>960.32</c:v>
                </c:pt>
                <c:pt idx="21">
                  <c:v>962.38</c:v>
                </c:pt>
                <c:pt idx="22">
                  <c:v>966.24</c:v>
                </c:pt>
                <c:pt idx="23">
                  <c:v>969.54</c:v>
                </c:pt>
                <c:pt idx="24">
                  <c:v>965.7</c:v>
                </c:pt>
                <c:pt idx="25">
                  <c:v>953.16</c:v>
                </c:pt>
                <c:pt idx="26">
                  <c:v>969.8</c:v>
                </c:pt>
                <c:pt idx="27">
                  <c:v>960.96</c:v>
                </c:pt>
                <c:pt idx="28">
                  <c:v>948.56</c:v>
                </c:pt>
                <c:pt idx="29">
                  <c:v>1009.26</c:v>
                </c:pt>
                <c:pt idx="30">
                  <c:v>987.46</c:v>
                </c:pt>
                <c:pt idx="31">
                  <c:v>985.42</c:v>
                </c:pt>
                <c:pt idx="32">
                  <c:v>994.58</c:v>
                </c:pt>
                <c:pt idx="33">
                  <c:v>989.46</c:v>
                </c:pt>
                <c:pt idx="34">
                  <c:v>997.5</c:v>
                </c:pt>
                <c:pt idx="35">
                  <c:v>989.84</c:v>
                </c:pt>
                <c:pt idx="36">
                  <c:v>985.44</c:v>
                </c:pt>
                <c:pt idx="37">
                  <c:v>987.28</c:v>
                </c:pt>
                <c:pt idx="38">
                  <c:v>989.72</c:v>
                </c:pt>
                <c:pt idx="39">
                  <c:v>987.12</c:v>
                </c:pt>
                <c:pt idx="40">
                  <c:v>996.02</c:v>
                </c:pt>
                <c:pt idx="41">
                  <c:v>997.22</c:v>
                </c:pt>
                <c:pt idx="42">
                  <c:v>996.52</c:v>
                </c:pt>
                <c:pt idx="43">
                  <c:v>999.22</c:v>
                </c:pt>
                <c:pt idx="44">
                  <c:v>991.96</c:v>
                </c:pt>
                <c:pt idx="45">
                  <c:v>980.32</c:v>
                </c:pt>
                <c:pt idx="46">
                  <c:v>1004.02</c:v>
                </c:pt>
                <c:pt idx="47">
                  <c:v>1018.98</c:v>
                </c:pt>
              </c:numCache>
            </c:numRef>
          </c:val>
          <c:extLst>
            <c:ext xmlns:c16="http://schemas.microsoft.com/office/drawing/2014/chart" uri="{C3380CC4-5D6E-409C-BE32-E72D297353CC}">
              <c16:uniqueId val="{00000000-D336-4700-B624-1254AC6CF12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3413</c:v>
                </c:pt>
                <c:pt idx="1">
                  <c:v>3463.8</c:v>
                </c:pt>
                <c:pt idx="2">
                  <c:v>3445.8</c:v>
                </c:pt>
                <c:pt idx="3">
                  <c:v>3395.1</c:v>
                </c:pt>
                <c:pt idx="4">
                  <c:v>3402.4</c:v>
                </c:pt>
                <c:pt idx="5">
                  <c:v>3445.1</c:v>
                </c:pt>
                <c:pt idx="6">
                  <c:v>3467.5</c:v>
                </c:pt>
                <c:pt idx="7">
                  <c:v>3379.1</c:v>
                </c:pt>
                <c:pt idx="8">
                  <c:v>3497.3</c:v>
                </c:pt>
                <c:pt idx="9">
                  <c:v>3518.3</c:v>
                </c:pt>
                <c:pt idx="10">
                  <c:v>3444.1</c:v>
                </c:pt>
                <c:pt idx="11">
                  <c:v>3488.2</c:v>
                </c:pt>
                <c:pt idx="12">
                  <c:v>3584.9</c:v>
                </c:pt>
                <c:pt idx="13">
                  <c:v>3511.2</c:v>
                </c:pt>
                <c:pt idx="14">
                  <c:v>3277.9</c:v>
                </c:pt>
                <c:pt idx="15">
                  <c:v>3452.5</c:v>
                </c:pt>
                <c:pt idx="16">
                  <c:v>3550.1</c:v>
                </c:pt>
                <c:pt idx="17">
                  <c:v>3474.5</c:v>
                </c:pt>
                <c:pt idx="18">
                  <c:v>3479.7</c:v>
                </c:pt>
                <c:pt idx="19">
                  <c:v>3528.7</c:v>
                </c:pt>
                <c:pt idx="20">
                  <c:v>3537.3</c:v>
                </c:pt>
                <c:pt idx="21">
                  <c:v>3594.6</c:v>
                </c:pt>
                <c:pt idx="22">
                  <c:v>3590.2</c:v>
                </c:pt>
                <c:pt idx="23">
                  <c:v>3545.1</c:v>
                </c:pt>
                <c:pt idx="24">
                  <c:v>3540.5</c:v>
                </c:pt>
                <c:pt idx="25">
                  <c:v>3466.5</c:v>
                </c:pt>
                <c:pt idx="26">
                  <c:v>3551.9</c:v>
                </c:pt>
                <c:pt idx="27">
                  <c:v>3567.2</c:v>
                </c:pt>
                <c:pt idx="28">
                  <c:v>3608.4</c:v>
                </c:pt>
                <c:pt idx="29">
                  <c:v>3641.2</c:v>
                </c:pt>
                <c:pt idx="30">
                  <c:v>3458.8</c:v>
                </c:pt>
                <c:pt idx="31">
                  <c:v>3397.2</c:v>
                </c:pt>
                <c:pt idx="32">
                  <c:v>3440.3</c:v>
                </c:pt>
                <c:pt idx="33">
                  <c:v>3555.9</c:v>
                </c:pt>
                <c:pt idx="34">
                  <c:v>3620</c:v>
                </c:pt>
                <c:pt idx="35">
                  <c:v>3571.1</c:v>
                </c:pt>
                <c:pt idx="36">
                  <c:v>3642.3</c:v>
                </c:pt>
                <c:pt idx="37">
                  <c:v>3669.4</c:v>
                </c:pt>
                <c:pt idx="38">
                  <c:v>3685.1</c:v>
                </c:pt>
                <c:pt idx="39">
                  <c:v>3716.5</c:v>
                </c:pt>
                <c:pt idx="40">
                  <c:v>3709.8</c:v>
                </c:pt>
                <c:pt idx="41">
                  <c:v>3721.5</c:v>
                </c:pt>
                <c:pt idx="42">
                  <c:v>3725.1</c:v>
                </c:pt>
                <c:pt idx="43">
                  <c:v>3710.4</c:v>
                </c:pt>
                <c:pt idx="44">
                  <c:v>3666.5</c:v>
                </c:pt>
                <c:pt idx="45">
                  <c:v>3550.1</c:v>
                </c:pt>
                <c:pt idx="46">
                  <c:v>3503.7</c:v>
                </c:pt>
                <c:pt idx="47">
                  <c:v>3282.7</c:v>
                </c:pt>
              </c:numCache>
            </c:numRef>
          </c:val>
          <c:extLst>
            <c:ext xmlns:c16="http://schemas.microsoft.com/office/drawing/2014/chart" uri="{C3380CC4-5D6E-409C-BE32-E72D297353CC}">
              <c16:uniqueId val="{00000001-D336-4700-B624-1254AC6CF12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1739.4</c:v>
                </c:pt>
                <c:pt idx="1">
                  <c:v>1661.1</c:v>
                </c:pt>
                <c:pt idx="2">
                  <c:v>1617.3</c:v>
                </c:pt>
                <c:pt idx="3">
                  <c:v>1454.2</c:v>
                </c:pt>
                <c:pt idx="4">
                  <c:v>1396.4</c:v>
                </c:pt>
                <c:pt idx="5">
                  <c:v>1285.4000000000001</c:v>
                </c:pt>
                <c:pt idx="6">
                  <c:v>1171.8</c:v>
                </c:pt>
                <c:pt idx="7">
                  <c:v>1194</c:v>
                </c:pt>
                <c:pt idx="8">
                  <c:v>1308</c:v>
                </c:pt>
                <c:pt idx="9">
                  <c:v>1372</c:v>
                </c:pt>
                <c:pt idx="10">
                  <c:v>1501.1</c:v>
                </c:pt>
                <c:pt idx="11">
                  <c:v>1785.4</c:v>
                </c:pt>
                <c:pt idx="12">
                  <c:v>1824.8</c:v>
                </c:pt>
                <c:pt idx="13">
                  <c:v>1774.5</c:v>
                </c:pt>
                <c:pt idx="14">
                  <c:v>1901.7</c:v>
                </c:pt>
                <c:pt idx="15">
                  <c:v>1763.2</c:v>
                </c:pt>
                <c:pt idx="16">
                  <c:v>1861.5</c:v>
                </c:pt>
                <c:pt idx="17">
                  <c:v>1962.3</c:v>
                </c:pt>
                <c:pt idx="18">
                  <c:v>2000.8</c:v>
                </c:pt>
                <c:pt idx="19">
                  <c:v>2029</c:v>
                </c:pt>
                <c:pt idx="20">
                  <c:v>2074.1</c:v>
                </c:pt>
                <c:pt idx="21">
                  <c:v>2147.1</c:v>
                </c:pt>
                <c:pt idx="22">
                  <c:v>2157.6999999999998</c:v>
                </c:pt>
                <c:pt idx="23">
                  <c:v>2012.9</c:v>
                </c:pt>
                <c:pt idx="24">
                  <c:v>1971.5</c:v>
                </c:pt>
                <c:pt idx="25">
                  <c:v>1847.8</c:v>
                </c:pt>
                <c:pt idx="26">
                  <c:v>1839.6</c:v>
                </c:pt>
                <c:pt idx="27">
                  <c:v>1921.5</c:v>
                </c:pt>
                <c:pt idx="28">
                  <c:v>1992.7</c:v>
                </c:pt>
                <c:pt idx="29">
                  <c:v>2334.6</c:v>
                </c:pt>
                <c:pt idx="30">
                  <c:v>2480.8000000000002</c:v>
                </c:pt>
                <c:pt idx="31">
                  <c:v>2521</c:v>
                </c:pt>
                <c:pt idx="32">
                  <c:v>2646.3</c:v>
                </c:pt>
                <c:pt idx="33">
                  <c:v>2645.4</c:v>
                </c:pt>
                <c:pt idx="34">
                  <c:v>2576.1</c:v>
                </c:pt>
                <c:pt idx="35">
                  <c:v>2452</c:v>
                </c:pt>
                <c:pt idx="36">
                  <c:v>2591.8000000000002</c:v>
                </c:pt>
                <c:pt idx="37">
                  <c:v>2627.3</c:v>
                </c:pt>
                <c:pt idx="38">
                  <c:v>2619.6999999999998</c:v>
                </c:pt>
                <c:pt idx="39">
                  <c:v>2596.5</c:v>
                </c:pt>
                <c:pt idx="40">
                  <c:v>2588.3000000000002</c:v>
                </c:pt>
                <c:pt idx="41">
                  <c:v>2600.4</c:v>
                </c:pt>
                <c:pt idx="42">
                  <c:v>2507.3000000000002</c:v>
                </c:pt>
                <c:pt idx="43">
                  <c:v>2539.8000000000002</c:v>
                </c:pt>
                <c:pt idx="44">
                  <c:v>2563.9</c:v>
                </c:pt>
                <c:pt idx="45">
                  <c:v>2293.1</c:v>
                </c:pt>
                <c:pt idx="46">
                  <c:v>2262.5</c:v>
                </c:pt>
                <c:pt idx="47">
                  <c:v>2289.4</c:v>
                </c:pt>
              </c:numCache>
            </c:numRef>
          </c:val>
          <c:extLst>
            <c:ext xmlns:c16="http://schemas.microsoft.com/office/drawing/2014/chart" uri="{C3380CC4-5D6E-409C-BE32-E72D297353CC}">
              <c16:uniqueId val="{00000002-D336-4700-B624-1254AC6CF12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44.6</c:v>
                </c:pt>
                <c:pt idx="1">
                  <c:v>45</c:v>
                </c:pt>
                <c:pt idx="2">
                  <c:v>44.8</c:v>
                </c:pt>
                <c:pt idx="3">
                  <c:v>18</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40.299999999999997</c:v>
                </c:pt>
                <c:pt idx="22">
                  <c:v>41.9</c:v>
                </c:pt>
                <c:pt idx="23">
                  <c:v>42.2</c:v>
                </c:pt>
                <c:pt idx="24">
                  <c:v>42.5</c:v>
                </c:pt>
                <c:pt idx="25">
                  <c:v>43.6</c:v>
                </c:pt>
                <c:pt idx="26">
                  <c:v>43.3</c:v>
                </c:pt>
                <c:pt idx="27">
                  <c:v>43.7</c:v>
                </c:pt>
                <c:pt idx="28">
                  <c:v>43.7</c:v>
                </c:pt>
                <c:pt idx="29">
                  <c:v>43.9</c:v>
                </c:pt>
                <c:pt idx="30">
                  <c:v>42.7</c:v>
                </c:pt>
                <c:pt idx="31">
                  <c:v>41.7</c:v>
                </c:pt>
                <c:pt idx="32">
                  <c:v>41.9</c:v>
                </c:pt>
                <c:pt idx="33">
                  <c:v>41.7</c:v>
                </c:pt>
                <c:pt idx="34">
                  <c:v>41.8</c:v>
                </c:pt>
                <c:pt idx="35">
                  <c:v>41.8</c:v>
                </c:pt>
                <c:pt idx="36">
                  <c:v>41.9</c:v>
                </c:pt>
                <c:pt idx="37">
                  <c:v>43.8</c:v>
                </c:pt>
                <c:pt idx="38">
                  <c:v>43.6</c:v>
                </c:pt>
                <c:pt idx="39">
                  <c:v>43.7</c:v>
                </c:pt>
                <c:pt idx="40">
                  <c:v>43.7</c:v>
                </c:pt>
                <c:pt idx="41">
                  <c:v>43.6</c:v>
                </c:pt>
                <c:pt idx="42">
                  <c:v>43.8</c:v>
                </c:pt>
                <c:pt idx="43">
                  <c:v>43.5</c:v>
                </c:pt>
                <c:pt idx="44">
                  <c:v>43.6</c:v>
                </c:pt>
                <c:pt idx="45">
                  <c:v>43.4</c:v>
                </c:pt>
                <c:pt idx="46">
                  <c:v>43.6</c:v>
                </c:pt>
                <c:pt idx="47">
                  <c:v>44.4</c:v>
                </c:pt>
              </c:numCache>
            </c:numRef>
          </c:val>
          <c:extLst>
            <c:ext xmlns:c16="http://schemas.microsoft.com/office/drawing/2014/chart" uri="{C3380CC4-5D6E-409C-BE32-E72D297353CC}">
              <c16:uniqueId val="{00000003-D336-4700-B624-1254AC6CF12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58.5</c:v>
                </c:pt>
                <c:pt idx="31">
                  <c:v>61.8</c:v>
                </c:pt>
                <c:pt idx="32">
                  <c:v>60.2</c:v>
                </c:pt>
                <c:pt idx="33">
                  <c:v>60.8</c:v>
                </c:pt>
                <c:pt idx="34">
                  <c:v>61.5</c:v>
                </c:pt>
                <c:pt idx="35">
                  <c:v>60</c:v>
                </c:pt>
                <c:pt idx="36">
                  <c:v>59.1</c:v>
                </c:pt>
                <c:pt idx="37">
                  <c:v>60.2</c:v>
                </c:pt>
                <c:pt idx="38">
                  <c:v>60.8</c:v>
                </c:pt>
                <c:pt idx="39">
                  <c:v>60.8</c:v>
                </c:pt>
                <c:pt idx="40">
                  <c:v>59.5</c:v>
                </c:pt>
                <c:pt idx="41">
                  <c:v>59.3</c:v>
                </c:pt>
                <c:pt idx="42">
                  <c:v>59.7</c:v>
                </c:pt>
                <c:pt idx="43">
                  <c:v>59.1</c:v>
                </c:pt>
                <c:pt idx="44">
                  <c:v>58.3</c:v>
                </c:pt>
                <c:pt idx="45">
                  <c:v>59</c:v>
                </c:pt>
                <c:pt idx="46">
                  <c:v>63.1</c:v>
                </c:pt>
                <c:pt idx="47">
                  <c:v>63.8</c:v>
                </c:pt>
              </c:numCache>
            </c:numRef>
          </c:val>
          <c:extLst>
            <c:ext xmlns:c16="http://schemas.microsoft.com/office/drawing/2014/chart" uri="{C3380CC4-5D6E-409C-BE32-E72D297353CC}">
              <c16:uniqueId val="{00000004-D336-4700-B624-1254AC6CF126}"/>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51.8</c:v>
                </c:pt>
                <c:pt idx="31">
                  <c:v>15.4</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D336-4700-B624-1254AC6CF126}"/>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54.5</c:v>
                </c:pt>
                <c:pt idx="1">
                  <c:v>56.75</c:v>
                </c:pt>
                <c:pt idx="2">
                  <c:v>55.23</c:v>
                </c:pt>
                <c:pt idx="3">
                  <c:v>56.43</c:v>
                </c:pt>
                <c:pt idx="4">
                  <c:v>55.44</c:v>
                </c:pt>
                <c:pt idx="5">
                  <c:v>53.97</c:v>
                </c:pt>
                <c:pt idx="6">
                  <c:v>55.89</c:v>
                </c:pt>
                <c:pt idx="7">
                  <c:v>56.25</c:v>
                </c:pt>
                <c:pt idx="8">
                  <c:v>55.65</c:v>
                </c:pt>
                <c:pt idx="9">
                  <c:v>53.49</c:v>
                </c:pt>
                <c:pt idx="10">
                  <c:v>54.57</c:v>
                </c:pt>
                <c:pt idx="11">
                  <c:v>56.92</c:v>
                </c:pt>
                <c:pt idx="12">
                  <c:v>52.76</c:v>
                </c:pt>
                <c:pt idx="13">
                  <c:v>54.57</c:v>
                </c:pt>
                <c:pt idx="14">
                  <c:v>54.64</c:v>
                </c:pt>
                <c:pt idx="15">
                  <c:v>58.01</c:v>
                </c:pt>
                <c:pt idx="16">
                  <c:v>57.97</c:v>
                </c:pt>
                <c:pt idx="17">
                  <c:v>58.72</c:v>
                </c:pt>
                <c:pt idx="18">
                  <c:v>53.63</c:v>
                </c:pt>
                <c:pt idx="19">
                  <c:v>54.42</c:v>
                </c:pt>
                <c:pt idx="20">
                  <c:v>57.67</c:v>
                </c:pt>
                <c:pt idx="21">
                  <c:v>58.24</c:v>
                </c:pt>
                <c:pt idx="22">
                  <c:v>56.37</c:v>
                </c:pt>
                <c:pt idx="23">
                  <c:v>55.94</c:v>
                </c:pt>
                <c:pt idx="24">
                  <c:v>53.78</c:v>
                </c:pt>
                <c:pt idx="25">
                  <c:v>54.67</c:v>
                </c:pt>
                <c:pt idx="26">
                  <c:v>57.24</c:v>
                </c:pt>
                <c:pt idx="27">
                  <c:v>56.87</c:v>
                </c:pt>
                <c:pt idx="28">
                  <c:v>57.06</c:v>
                </c:pt>
                <c:pt idx="29">
                  <c:v>59.25</c:v>
                </c:pt>
                <c:pt idx="30">
                  <c:v>56.82</c:v>
                </c:pt>
                <c:pt idx="31">
                  <c:v>56.05</c:v>
                </c:pt>
                <c:pt idx="32">
                  <c:v>58.27</c:v>
                </c:pt>
                <c:pt idx="33">
                  <c:v>60.03</c:v>
                </c:pt>
                <c:pt idx="34">
                  <c:v>59.65</c:v>
                </c:pt>
                <c:pt idx="35">
                  <c:v>57.3</c:v>
                </c:pt>
                <c:pt idx="36">
                  <c:v>58.18</c:v>
                </c:pt>
                <c:pt idx="37">
                  <c:v>58.28</c:v>
                </c:pt>
                <c:pt idx="38">
                  <c:v>56.91</c:v>
                </c:pt>
                <c:pt idx="39">
                  <c:v>58.28</c:v>
                </c:pt>
                <c:pt idx="40">
                  <c:v>58.66</c:v>
                </c:pt>
                <c:pt idx="41">
                  <c:v>58.82</c:v>
                </c:pt>
                <c:pt idx="42">
                  <c:v>57.74</c:v>
                </c:pt>
                <c:pt idx="43">
                  <c:v>59.19</c:v>
                </c:pt>
                <c:pt idx="44">
                  <c:v>59.67</c:v>
                </c:pt>
                <c:pt idx="45">
                  <c:v>58.26</c:v>
                </c:pt>
                <c:pt idx="46">
                  <c:v>58.41</c:v>
                </c:pt>
                <c:pt idx="47">
                  <c:v>59.89</c:v>
                </c:pt>
              </c:numCache>
            </c:numRef>
          </c:val>
          <c:extLst>
            <c:ext xmlns:c16="http://schemas.microsoft.com/office/drawing/2014/chart" uri="{C3380CC4-5D6E-409C-BE32-E72D297353CC}">
              <c16:uniqueId val="{00000006-D336-4700-B624-1254AC6CF126}"/>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9.4</c:v>
                </c:pt>
                <c:pt idx="17">
                  <c:v>9.3000000000000007</c:v>
                </c:pt>
                <c:pt idx="18">
                  <c:v>9.1999999999999993</c:v>
                </c:pt>
                <c:pt idx="19">
                  <c:v>9.1999999999999993</c:v>
                </c:pt>
                <c:pt idx="20">
                  <c:v>9.1999999999999993</c:v>
                </c:pt>
                <c:pt idx="21">
                  <c:v>9</c:v>
                </c:pt>
                <c:pt idx="22">
                  <c:v>9.1</c:v>
                </c:pt>
                <c:pt idx="23">
                  <c:v>9.1</c:v>
                </c:pt>
                <c:pt idx="24">
                  <c:v>9.1</c:v>
                </c:pt>
                <c:pt idx="25">
                  <c:v>8.8000000000000007</c:v>
                </c:pt>
                <c:pt idx="26">
                  <c:v>8.9</c:v>
                </c:pt>
                <c:pt idx="27">
                  <c:v>8.9</c:v>
                </c:pt>
                <c:pt idx="28">
                  <c:v>8.9</c:v>
                </c:pt>
                <c:pt idx="29">
                  <c:v>8.9</c:v>
                </c:pt>
                <c:pt idx="30">
                  <c:v>8.9</c:v>
                </c:pt>
                <c:pt idx="31">
                  <c:v>9.8000000000000007</c:v>
                </c:pt>
                <c:pt idx="32">
                  <c:v>10.7</c:v>
                </c:pt>
                <c:pt idx="33">
                  <c:v>10.7</c:v>
                </c:pt>
                <c:pt idx="34">
                  <c:v>10.7</c:v>
                </c:pt>
                <c:pt idx="35">
                  <c:v>10.8</c:v>
                </c:pt>
                <c:pt idx="36">
                  <c:v>10.8</c:v>
                </c:pt>
                <c:pt idx="37">
                  <c:v>10.8</c:v>
                </c:pt>
                <c:pt idx="38">
                  <c:v>10.8</c:v>
                </c:pt>
                <c:pt idx="39">
                  <c:v>10.8</c:v>
                </c:pt>
                <c:pt idx="40">
                  <c:v>11.1</c:v>
                </c:pt>
                <c:pt idx="41">
                  <c:v>11.1</c:v>
                </c:pt>
                <c:pt idx="42">
                  <c:v>11.1</c:v>
                </c:pt>
                <c:pt idx="43">
                  <c:v>11.1</c:v>
                </c:pt>
                <c:pt idx="44">
                  <c:v>10.9</c:v>
                </c:pt>
                <c:pt idx="45">
                  <c:v>10.9</c:v>
                </c:pt>
                <c:pt idx="46">
                  <c:v>11.2</c:v>
                </c:pt>
                <c:pt idx="47">
                  <c:v>11.2</c:v>
                </c:pt>
              </c:numCache>
            </c:numRef>
          </c:val>
          <c:extLst>
            <c:ext xmlns:c16="http://schemas.microsoft.com/office/drawing/2014/chart" uri="{C3380CC4-5D6E-409C-BE32-E72D297353CC}">
              <c16:uniqueId val="{00000007-D336-4700-B624-1254AC6CF126}"/>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64.069999999999993</c:v>
                </c:pt>
                <c:pt idx="13">
                  <c:v>219.26</c:v>
                </c:pt>
                <c:pt idx="14">
                  <c:v>537.30999999999995</c:v>
                </c:pt>
                <c:pt idx="15">
                  <c:v>568.11</c:v>
                </c:pt>
                <c:pt idx="16">
                  <c:v>789.17</c:v>
                </c:pt>
                <c:pt idx="17">
                  <c:v>909.71</c:v>
                </c:pt>
                <c:pt idx="18">
                  <c:v>951.69</c:v>
                </c:pt>
                <c:pt idx="19">
                  <c:v>956.71</c:v>
                </c:pt>
                <c:pt idx="20">
                  <c:v>969.82</c:v>
                </c:pt>
                <c:pt idx="21">
                  <c:v>977.35</c:v>
                </c:pt>
                <c:pt idx="22">
                  <c:v>987.49</c:v>
                </c:pt>
                <c:pt idx="23">
                  <c:v>988.26</c:v>
                </c:pt>
                <c:pt idx="24">
                  <c:v>968.48</c:v>
                </c:pt>
                <c:pt idx="25">
                  <c:v>990.9</c:v>
                </c:pt>
                <c:pt idx="26">
                  <c:v>920.34</c:v>
                </c:pt>
                <c:pt idx="27">
                  <c:v>899.14</c:v>
                </c:pt>
                <c:pt idx="28">
                  <c:v>882.63</c:v>
                </c:pt>
                <c:pt idx="29">
                  <c:v>430.45</c:v>
                </c:pt>
                <c:pt idx="30">
                  <c:v>492.52</c:v>
                </c:pt>
                <c:pt idx="31">
                  <c:v>471.95</c:v>
                </c:pt>
                <c:pt idx="32">
                  <c:v>367.83</c:v>
                </c:pt>
                <c:pt idx="33">
                  <c:v>177.84</c:v>
                </c:pt>
                <c:pt idx="34">
                  <c:v>33.86</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D336-4700-B624-1254AC6CF1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23384.65</c:v>
                </c:pt>
                <c:pt idx="1">
                  <c:v>84744.25</c:v>
                </c:pt>
                <c:pt idx="2">
                  <c:v>49152.5</c:v>
                </c:pt>
                <c:pt idx="3">
                  <c:v>655.85</c:v>
                </c:pt>
                <c:pt idx="4">
                  <c:v>542.75</c:v>
                </c:pt>
                <c:pt idx="5">
                  <c:v>33.6</c:v>
                </c:pt>
                <c:pt idx="6">
                  <c:v>0</c:v>
                </c:pt>
                <c:pt idx="7">
                  <c:v>0</c:v>
                </c:pt>
                <c:pt idx="8">
                  <c:v>0</c:v>
                </c:pt>
                <c:pt idx="9">
                  <c:v>1363.655</c:v>
                </c:pt>
                <c:pt idx="10">
                  <c:v>237</c:v>
                </c:pt>
                <c:pt idx="11">
                  <c:v>7780.2449999999999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96-4C01-AFF9-A8BDEECB28F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405.55</c:v>
                </c:pt>
                <c:pt idx="2">
                  <c:v>0</c:v>
                </c:pt>
                <c:pt idx="3">
                  <c:v>192.9</c:v>
                </c:pt>
                <c:pt idx="4">
                  <c:v>154.05000000000001</c:v>
                </c:pt>
                <c:pt idx="5">
                  <c:v>483.45</c:v>
                </c:pt>
                <c:pt idx="6">
                  <c:v>63.8</c:v>
                </c:pt>
                <c:pt idx="7">
                  <c:v>0</c:v>
                </c:pt>
                <c:pt idx="8">
                  <c:v>151.65</c:v>
                </c:pt>
                <c:pt idx="9">
                  <c:v>459.505</c:v>
                </c:pt>
                <c:pt idx="10">
                  <c:v>414.4</c:v>
                </c:pt>
                <c:pt idx="11">
                  <c:v>2.5499999999999998</c:v>
                </c:pt>
                <c:pt idx="12">
                  <c:v>8.0500000000000007</c:v>
                </c:pt>
                <c:pt idx="13">
                  <c:v>473.05</c:v>
                </c:pt>
                <c:pt idx="14">
                  <c:v>0</c:v>
                </c:pt>
                <c:pt idx="15">
                  <c:v>479.05</c:v>
                </c:pt>
                <c:pt idx="16">
                  <c:v>486.6</c:v>
                </c:pt>
                <c:pt idx="17">
                  <c:v>280.75</c:v>
                </c:pt>
                <c:pt idx="18">
                  <c:v>83.6</c:v>
                </c:pt>
                <c:pt idx="19">
                  <c:v>120.05</c:v>
                </c:pt>
                <c:pt idx="20">
                  <c:v>495.65</c:v>
                </c:pt>
                <c:pt idx="21">
                  <c:v>476.15</c:v>
                </c:pt>
                <c:pt idx="22">
                  <c:v>462.85</c:v>
                </c:pt>
                <c:pt idx="23">
                  <c:v>564.1</c:v>
                </c:pt>
                <c:pt idx="24">
                  <c:v>292.64999999999998</c:v>
                </c:pt>
                <c:pt idx="25">
                  <c:v>1574.25</c:v>
                </c:pt>
                <c:pt idx="26">
                  <c:v>0</c:v>
                </c:pt>
                <c:pt idx="27">
                  <c:v>0</c:v>
                </c:pt>
                <c:pt idx="28">
                  <c:v>385.3</c:v>
                </c:pt>
                <c:pt idx="29">
                  <c:v>3933.55</c:v>
                </c:pt>
                <c:pt idx="30">
                  <c:v>248.65</c:v>
                </c:pt>
                <c:pt idx="31">
                  <c:v>27.9</c:v>
                </c:pt>
                <c:pt idx="32">
                  <c:v>439.95</c:v>
                </c:pt>
                <c:pt idx="33">
                  <c:v>191.4</c:v>
                </c:pt>
                <c:pt idx="34">
                  <c:v>489.6</c:v>
                </c:pt>
                <c:pt idx="35">
                  <c:v>489.6</c:v>
                </c:pt>
                <c:pt idx="36">
                  <c:v>480</c:v>
                </c:pt>
                <c:pt idx="37">
                  <c:v>179.8</c:v>
                </c:pt>
                <c:pt idx="38">
                  <c:v>679.85</c:v>
                </c:pt>
                <c:pt idx="39">
                  <c:v>79.599999999999994</c:v>
                </c:pt>
                <c:pt idx="40">
                  <c:v>86</c:v>
                </c:pt>
                <c:pt idx="41">
                  <c:v>0</c:v>
                </c:pt>
                <c:pt idx="42">
                  <c:v>84.35</c:v>
                </c:pt>
                <c:pt idx="43">
                  <c:v>443.95</c:v>
                </c:pt>
                <c:pt idx="44">
                  <c:v>0</c:v>
                </c:pt>
                <c:pt idx="45">
                  <c:v>2172.65</c:v>
                </c:pt>
                <c:pt idx="46">
                  <c:v>1676.2</c:v>
                </c:pt>
                <c:pt idx="47">
                  <c:v>843.64499999999998</c:v>
                </c:pt>
                <c:pt idx="48">
                  <c:v>1.7</c:v>
                </c:pt>
                <c:pt idx="49">
                  <c:v>87.65</c:v>
                </c:pt>
                <c:pt idx="50">
                  <c:v>123</c:v>
                </c:pt>
                <c:pt idx="51">
                  <c:v>0</c:v>
                </c:pt>
                <c:pt idx="52">
                  <c:v>101.15</c:v>
                </c:pt>
                <c:pt idx="53">
                  <c:v>126.15</c:v>
                </c:pt>
                <c:pt idx="54">
                  <c:v>238.25</c:v>
                </c:pt>
                <c:pt idx="55">
                  <c:v>1594.9</c:v>
                </c:pt>
                <c:pt idx="56">
                  <c:v>1612.65</c:v>
                </c:pt>
                <c:pt idx="57">
                  <c:v>14.4</c:v>
                </c:pt>
                <c:pt idx="58">
                  <c:v>660.7</c:v>
                </c:pt>
                <c:pt idx="59">
                  <c:v>857.2</c:v>
                </c:pt>
                <c:pt idx="60">
                  <c:v>0</c:v>
                </c:pt>
                <c:pt idx="61">
                  <c:v>124.5</c:v>
                </c:pt>
                <c:pt idx="62">
                  <c:v>535.20000000000005</c:v>
                </c:pt>
                <c:pt idx="63">
                  <c:v>1615.5</c:v>
                </c:pt>
                <c:pt idx="64">
                  <c:v>108.7</c:v>
                </c:pt>
                <c:pt idx="65">
                  <c:v>46.9</c:v>
                </c:pt>
                <c:pt idx="66">
                  <c:v>57.4</c:v>
                </c:pt>
                <c:pt idx="67">
                  <c:v>24</c:v>
                </c:pt>
                <c:pt idx="68">
                  <c:v>113.5</c:v>
                </c:pt>
                <c:pt idx="69">
                  <c:v>43.85</c:v>
                </c:pt>
                <c:pt idx="70">
                  <c:v>480.3</c:v>
                </c:pt>
                <c:pt idx="71">
                  <c:v>119.05</c:v>
                </c:pt>
                <c:pt idx="72">
                  <c:v>479.35</c:v>
                </c:pt>
                <c:pt idx="73">
                  <c:v>139</c:v>
                </c:pt>
                <c:pt idx="74">
                  <c:v>490.45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F6-4CF8-B7C5-2FF1AF5D389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30852.100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1600.655</c:v>
                </c:pt>
                <c:pt idx="1">
                  <c:v>7780.2449999999999</c:v>
                </c:pt>
                <c:pt idx="2">
                  <c:v>9197.5</c:v>
                </c:pt>
                <c:pt idx="3">
                  <c:v>12273.7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57-46CC-AA44-CFF59DBFA73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17.100000000000001</c:v>
                </c:pt>
                <c:pt idx="2">
                  <c:v>16.8</c:v>
                </c:pt>
                <c:pt idx="3">
                  <c:v>17</c:v>
                </c:pt>
                <c:pt idx="4">
                  <c:v>16.5</c:v>
                </c:pt>
                <c:pt idx="5">
                  <c:v>16.3</c:v>
                </c:pt>
                <c:pt idx="6">
                  <c:v>16.600000000000001</c:v>
                </c:pt>
                <c:pt idx="7">
                  <c:v>17</c:v>
                </c:pt>
                <c:pt idx="8">
                  <c:v>16.8</c:v>
                </c:pt>
                <c:pt idx="9">
                  <c:v>16.8</c:v>
                </c:pt>
                <c:pt idx="10">
                  <c:v>16.8</c:v>
                </c:pt>
                <c:pt idx="11">
                  <c:v>16.8</c:v>
                </c:pt>
                <c:pt idx="12">
                  <c:v>17.100000000000001</c:v>
                </c:pt>
                <c:pt idx="13">
                  <c:v>17</c:v>
                </c:pt>
                <c:pt idx="14">
                  <c:v>17</c:v>
                </c:pt>
                <c:pt idx="15">
                  <c:v>16.8</c:v>
                </c:pt>
                <c:pt idx="16">
                  <c:v>17</c:v>
                </c:pt>
                <c:pt idx="17">
                  <c:v>17.3</c:v>
                </c:pt>
                <c:pt idx="18">
                  <c:v>16.8</c:v>
                </c:pt>
                <c:pt idx="19">
                  <c:v>16.3</c:v>
                </c:pt>
                <c:pt idx="20">
                  <c:v>17.3</c:v>
                </c:pt>
                <c:pt idx="21">
                  <c:v>16.7</c:v>
                </c:pt>
                <c:pt idx="22">
                  <c:v>17</c:v>
                </c:pt>
                <c:pt idx="23">
                  <c:v>16.5</c:v>
                </c:pt>
                <c:pt idx="24">
                  <c:v>17.2</c:v>
                </c:pt>
                <c:pt idx="25">
                  <c:v>17.8</c:v>
                </c:pt>
                <c:pt idx="26">
                  <c:v>17.3</c:v>
                </c:pt>
                <c:pt idx="27">
                  <c:v>17.2</c:v>
                </c:pt>
                <c:pt idx="28">
                  <c:v>17.3</c:v>
                </c:pt>
                <c:pt idx="29">
                  <c:v>17.600000000000001</c:v>
                </c:pt>
                <c:pt idx="30">
                  <c:v>17.3</c:v>
                </c:pt>
                <c:pt idx="31">
                  <c:v>17.399999999999999</c:v>
                </c:pt>
                <c:pt idx="32">
                  <c:v>17.5</c:v>
                </c:pt>
                <c:pt idx="33">
                  <c:v>17.600000000000001</c:v>
                </c:pt>
                <c:pt idx="34">
                  <c:v>17.100000000000001</c:v>
                </c:pt>
                <c:pt idx="35">
                  <c:v>15.5</c:v>
                </c:pt>
                <c:pt idx="36">
                  <c:v>17</c:v>
                </c:pt>
                <c:pt idx="37">
                  <c:v>17</c:v>
                </c:pt>
                <c:pt idx="38">
                  <c:v>17.2</c:v>
                </c:pt>
                <c:pt idx="39">
                  <c:v>15.9</c:v>
                </c:pt>
                <c:pt idx="40">
                  <c:v>16.600000000000001</c:v>
                </c:pt>
                <c:pt idx="41">
                  <c:v>16.399999999999999</c:v>
                </c:pt>
                <c:pt idx="42">
                  <c:v>16.7</c:v>
                </c:pt>
                <c:pt idx="43">
                  <c:v>17</c:v>
                </c:pt>
                <c:pt idx="44">
                  <c:v>17</c:v>
                </c:pt>
                <c:pt idx="45">
                  <c:v>16.3</c:v>
                </c:pt>
                <c:pt idx="46">
                  <c:v>16.7</c:v>
                </c:pt>
                <c:pt idx="47">
                  <c:v>16.2</c:v>
                </c:pt>
              </c:numCache>
            </c:numRef>
          </c:val>
          <c:extLst>
            <c:ext xmlns:c16="http://schemas.microsoft.com/office/drawing/2014/chart" uri="{C3380CC4-5D6E-409C-BE32-E72D297353CC}">
              <c16:uniqueId val="{00000000-09F2-40D9-BD7F-C3A5704DE3A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9F2-40D9-BD7F-C3A5704DE3A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c:v>
                </c:pt>
                <c:pt idx="2">
                  <c:v>6.9</c:v>
                </c:pt>
                <c:pt idx="3">
                  <c:v>8.4</c:v>
                </c:pt>
                <c:pt idx="4">
                  <c:v>8.6999999999999993</c:v>
                </c:pt>
                <c:pt idx="5">
                  <c:v>8.5</c:v>
                </c:pt>
                <c:pt idx="6">
                  <c:v>7.7</c:v>
                </c:pt>
                <c:pt idx="7">
                  <c:v>8.3000000000000007</c:v>
                </c:pt>
                <c:pt idx="8">
                  <c:v>8.5</c:v>
                </c:pt>
                <c:pt idx="9">
                  <c:v>8.6</c:v>
                </c:pt>
                <c:pt idx="10">
                  <c:v>8.6</c:v>
                </c:pt>
                <c:pt idx="11">
                  <c:v>8.8000000000000007</c:v>
                </c:pt>
                <c:pt idx="12">
                  <c:v>7.8</c:v>
                </c:pt>
                <c:pt idx="13">
                  <c:v>6.4</c:v>
                </c:pt>
                <c:pt idx="14">
                  <c:v>6</c:v>
                </c:pt>
                <c:pt idx="15">
                  <c:v>8.8000000000000007</c:v>
                </c:pt>
                <c:pt idx="16">
                  <c:v>9.3000000000000007</c:v>
                </c:pt>
                <c:pt idx="17">
                  <c:v>9.6</c:v>
                </c:pt>
                <c:pt idx="18">
                  <c:v>6.5</c:v>
                </c:pt>
                <c:pt idx="19">
                  <c:v>9</c:v>
                </c:pt>
                <c:pt idx="20">
                  <c:v>9.3000000000000007</c:v>
                </c:pt>
                <c:pt idx="21">
                  <c:v>9.1999999999999993</c:v>
                </c:pt>
                <c:pt idx="22">
                  <c:v>8.3000000000000007</c:v>
                </c:pt>
                <c:pt idx="23">
                  <c:v>8.5</c:v>
                </c:pt>
                <c:pt idx="24">
                  <c:v>7.7</c:v>
                </c:pt>
                <c:pt idx="25">
                  <c:v>7.4</c:v>
                </c:pt>
                <c:pt idx="26">
                  <c:v>8.6999999999999993</c:v>
                </c:pt>
                <c:pt idx="27">
                  <c:v>8.6999999999999993</c:v>
                </c:pt>
                <c:pt idx="28">
                  <c:v>8.1999999999999993</c:v>
                </c:pt>
                <c:pt idx="29">
                  <c:v>8.1</c:v>
                </c:pt>
                <c:pt idx="30">
                  <c:v>7.9</c:v>
                </c:pt>
                <c:pt idx="31">
                  <c:v>6.9</c:v>
                </c:pt>
                <c:pt idx="32">
                  <c:v>6.7</c:v>
                </c:pt>
                <c:pt idx="33">
                  <c:v>8.1</c:v>
                </c:pt>
                <c:pt idx="34">
                  <c:v>8</c:v>
                </c:pt>
                <c:pt idx="35">
                  <c:v>8.4</c:v>
                </c:pt>
                <c:pt idx="36">
                  <c:v>8.3000000000000007</c:v>
                </c:pt>
                <c:pt idx="37">
                  <c:v>7.2</c:v>
                </c:pt>
                <c:pt idx="38">
                  <c:v>6</c:v>
                </c:pt>
                <c:pt idx="39">
                  <c:v>8</c:v>
                </c:pt>
                <c:pt idx="40">
                  <c:v>8.1999999999999993</c:v>
                </c:pt>
                <c:pt idx="41">
                  <c:v>8.4</c:v>
                </c:pt>
                <c:pt idx="42">
                  <c:v>7.2</c:v>
                </c:pt>
                <c:pt idx="43">
                  <c:v>8.1</c:v>
                </c:pt>
                <c:pt idx="44">
                  <c:v>8.6999999999999993</c:v>
                </c:pt>
                <c:pt idx="45">
                  <c:v>7.8</c:v>
                </c:pt>
                <c:pt idx="46">
                  <c:v>6.5</c:v>
                </c:pt>
                <c:pt idx="47">
                  <c:v>8.6</c:v>
                </c:pt>
              </c:numCache>
            </c:numRef>
          </c:val>
          <c:extLst>
            <c:ext xmlns:c16="http://schemas.microsoft.com/office/drawing/2014/chart" uri="{C3380CC4-5D6E-409C-BE32-E72D297353CC}">
              <c16:uniqueId val="{00000002-09F2-40D9-BD7F-C3A5704DE3A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c:v>
                </c:pt>
                <c:pt idx="1">
                  <c:v>6</c:v>
                </c:pt>
                <c:pt idx="2">
                  <c:v>6</c:v>
                </c:pt>
                <c:pt idx="3">
                  <c:v>6.5</c:v>
                </c:pt>
                <c:pt idx="4">
                  <c:v>6.5</c:v>
                </c:pt>
                <c:pt idx="5">
                  <c:v>6.5</c:v>
                </c:pt>
                <c:pt idx="6">
                  <c:v>6.5</c:v>
                </c:pt>
                <c:pt idx="7">
                  <c:v>6.6</c:v>
                </c:pt>
                <c:pt idx="8">
                  <c:v>6.6</c:v>
                </c:pt>
                <c:pt idx="9">
                  <c:v>6.6</c:v>
                </c:pt>
                <c:pt idx="10">
                  <c:v>6.6</c:v>
                </c:pt>
                <c:pt idx="11">
                  <c:v>6.6</c:v>
                </c:pt>
                <c:pt idx="12">
                  <c:v>6.6</c:v>
                </c:pt>
                <c:pt idx="13">
                  <c:v>6.6</c:v>
                </c:pt>
                <c:pt idx="14">
                  <c:v>6.6</c:v>
                </c:pt>
                <c:pt idx="15">
                  <c:v>6.6</c:v>
                </c:pt>
                <c:pt idx="16">
                  <c:v>6.6</c:v>
                </c:pt>
                <c:pt idx="17">
                  <c:v>6.6</c:v>
                </c:pt>
                <c:pt idx="18">
                  <c:v>6.5</c:v>
                </c:pt>
                <c:pt idx="19">
                  <c:v>6.5</c:v>
                </c:pt>
                <c:pt idx="20">
                  <c:v>6.6</c:v>
                </c:pt>
                <c:pt idx="21">
                  <c:v>6.5</c:v>
                </c:pt>
                <c:pt idx="22">
                  <c:v>6.6</c:v>
                </c:pt>
                <c:pt idx="23">
                  <c:v>6.6</c:v>
                </c:pt>
                <c:pt idx="24">
                  <c:v>6.6</c:v>
                </c:pt>
                <c:pt idx="25">
                  <c:v>6.6</c:v>
                </c:pt>
                <c:pt idx="26">
                  <c:v>6.6</c:v>
                </c:pt>
                <c:pt idx="27">
                  <c:v>6.5</c:v>
                </c:pt>
                <c:pt idx="28">
                  <c:v>6.5</c:v>
                </c:pt>
                <c:pt idx="29">
                  <c:v>6.6</c:v>
                </c:pt>
                <c:pt idx="30">
                  <c:v>6.5</c:v>
                </c:pt>
                <c:pt idx="31">
                  <c:v>6.6</c:v>
                </c:pt>
                <c:pt idx="32">
                  <c:v>6.5</c:v>
                </c:pt>
                <c:pt idx="33">
                  <c:v>6.6</c:v>
                </c:pt>
                <c:pt idx="34">
                  <c:v>6.6</c:v>
                </c:pt>
                <c:pt idx="35">
                  <c:v>6.5</c:v>
                </c:pt>
                <c:pt idx="36">
                  <c:v>6.6</c:v>
                </c:pt>
                <c:pt idx="37">
                  <c:v>6.6</c:v>
                </c:pt>
                <c:pt idx="38">
                  <c:v>6.6</c:v>
                </c:pt>
                <c:pt idx="39">
                  <c:v>6.6</c:v>
                </c:pt>
                <c:pt idx="40">
                  <c:v>6</c:v>
                </c:pt>
                <c:pt idx="41">
                  <c:v>6</c:v>
                </c:pt>
                <c:pt idx="42">
                  <c:v>6</c:v>
                </c:pt>
                <c:pt idx="43">
                  <c:v>6</c:v>
                </c:pt>
                <c:pt idx="44">
                  <c:v>6.4</c:v>
                </c:pt>
                <c:pt idx="45">
                  <c:v>5.5</c:v>
                </c:pt>
                <c:pt idx="46">
                  <c:v>5.5</c:v>
                </c:pt>
                <c:pt idx="47">
                  <c:v>5.7</c:v>
                </c:pt>
              </c:numCache>
            </c:numRef>
          </c:val>
          <c:extLst>
            <c:ext xmlns:c16="http://schemas.microsoft.com/office/drawing/2014/chart" uri="{C3380CC4-5D6E-409C-BE32-E72D297353CC}">
              <c16:uniqueId val="{00000003-09F2-40D9-BD7F-C3A5704DE3A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8.8000000000000007</c:v>
                </c:pt>
                <c:pt idx="2">
                  <c:v>8.3000000000000007</c:v>
                </c:pt>
                <c:pt idx="3">
                  <c:v>6.7</c:v>
                </c:pt>
                <c:pt idx="4">
                  <c:v>6.1</c:v>
                </c:pt>
                <c:pt idx="5">
                  <c:v>5.2</c:v>
                </c:pt>
                <c:pt idx="6">
                  <c:v>4.9000000000000004</c:v>
                </c:pt>
                <c:pt idx="7">
                  <c:v>5.0999999999999996</c:v>
                </c:pt>
                <c:pt idx="8">
                  <c:v>5.0999999999999996</c:v>
                </c:pt>
                <c:pt idx="9">
                  <c:v>5</c:v>
                </c:pt>
                <c:pt idx="10">
                  <c:v>5</c:v>
                </c:pt>
                <c:pt idx="11">
                  <c:v>5.0999999999999996</c:v>
                </c:pt>
                <c:pt idx="12">
                  <c:v>4.7</c:v>
                </c:pt>
                <c:pt idx="13">
                  <c:v>4.8</c:v>
                </c:pt>
                <c:pt idx="14">
                  <c:v>4.8</c:v>
                </c:pt>
                <c:pt idx="15">
                  <c:v>4.8</c:v>
                </c:pt>
                <c:pt idx="16">
                  <c:v>4.8</c:v>
                </c:pt>
                <c:pt idx="17">
                  <c:v>4.8</c:v>
                </c:pt>
                <c:pt idx="18">
                  <c:v>4.9000000000000004</c:v>
                </c:pt>
                <c:pt idx="19">
                  <c:v>4.8</c:v>
                </c:pt>
                <c:pt idx="20">
                  <c:v>4.9000000000000004</c:v>
                </c:pt>
                <c:pt idx="21">
                  <c:v>4.8</c:v>
                </c:pt>
                <c:pt idx="22">
                  <c:v>4.9000000000000004</c:v>
                </c:pt>
                <c:pt idx="23">
                  <c:v>4.8</c:v>
                </c:pt>
                <c:pt idx="24">
                  <c:v>4.8</c:v>
                </c:pt>
                <c:pt idx="25">
                  <c:v>4.8</c:v>
                </c:pt>
                <c:pt idx="26">
                  <c:v>4.8</c:v>
                </c:pt>
                <c:pt idx="27">
                  <c:v>4.8</c:v>
                </c:pt>
                <c:pt idx="28">
                  <c:v>5.6</c:v>
                </c:pt>
                <c:pt idx="29">
                  <c:v>5.7</c:v>
                </c:pt>
                <c:pt idx="30">
                  <c:v>5.7</c:v>
                </c:pt>
                <c:pt idx="31">
                  <c:v>6.1</c:v>
                </c:pt>
                <c:pt idx="32">
                  <c:v>7.7</c:v>
                </c:pt>
                <c:pt idx="33">
                  <c:v>8.1999999999999993</c:v>
                </c:pt>
                <c:pt idx="34">
                  <c:v>7.9</c:v>
                </c:pt>
                <c:pt idx="35">
                  <c:v>7.3</c:v>
                </c:pt>
                <c:pt idx="36">
                  <c:v>7.8</c:v>
                </c:pt>
                <c:pt idx="37">
                  <c:v>7.8</c:v>
                </c:pt>
                <c:pt idx="38">
                  <c:v>7.4</c:v>
                </c:pt>
                <c:pt idx="39">
                  <c:v>8</c:v>
                </c:pt>
                <c:pt idx="40">
                  <c:v>8</c:v>
                </c:pt>
                <c:pt idx="41">
                  <c:v>8.3000000000000007</c:v>
                </c:pt>
                <c:pt idx="42">
                  <c:v>8.1</c:v>
                </c:pt>
                <c:pt idx="43">
                  <c:v>8.6999999999999993</c:v>
                </c:pt>
                <c:pt idx="44">
                  <c:v>8.1999999999999993</c:v>
                </c:pt>
                <c:pt idx="45">
                  <c:v>8.4</c:v>
                </c:pt>
                <c:pt idx="46">
                  <c:v>8.6999999999999993</c:v>
                </c:pt>
                <c:pt idx="47">
                  <c:v>8.3000000000000007</c:v>
                </c:pt>
              </c:numCache>
            </c:numRef>
          </c:val>
          <c:extLst>
            <c:ext xmlns:c16="http://schemas.microsoft.com/office/drawing/2014/chart" uri="{C3380CC4-5D6E-409C-BE32-E72D297353CC}">
              <c16:uniqueId val="{00000004-09F2-40D9-BD7F-C3A5704DE3A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14.1</c:v>
                </c:pt>
                <c:pt idx="1">
                  <c:v>16.850000000000001</c:v>
                </c:pt>
                <c:pt idx="2">
                  <c:v>17.23</c:v>
                </c:pt>
                <c:pt idx="3">
                  <c:v>17.829999999999998</c:v>
                </c:pt>
                <c:pt idx="4">
                  <c:v>17.64</c:v>
                </c:pt>
                <c:pt idx="5">
                  <c:v>17.47</c:v>
                </c:pt>
                <c:pt idx="6">
                  <c:v>20.190000000000001</c:v>
                </c:pt>
                <c:pt idx="7">
                  <c:v>19.25</c:v>
                </c:pt>
                <c:pt idx="8">
                  <c:v>18.649999999999999</c:v>
                </c:pt>
                <c:pt idx="9">
                  <c:v>16.489999999999998</c:v>
                </c:pt>
                <c:pt idx="10">
                  <c:v>17.57</c:v>
                </c:pt>
                <c:pt idx="11">
                  <c:v>19.62</c:v>
                </c:pt>
                <c:pt idx="12">
                  <c:v>16.559999999999999</c:v>
                </c:pt>
                <c:pt idx="13">
                  <c:v>19.77</c:v>
                </c:pt>
                <c:pt idx="14">
                  <c:v>20.239999999999998</c:v>
                </c:pt>
                <c:pt idx="15">
                  <c:v>21.01</c:v>
                </c:pt>
                <c:pt idx="16">
                  <c:v>20.27</c:v>
                </c:pt>
                <c:pt idx="17">
                  <c:v>20.420000000000002</c:v>
                </c:pt>
                <c:pt idx="18">
                  <c:v>18.93</c:v>
                </c:pt>
                <c:pt idx="19">
                  <c:v>17.82</c:v>
                </c:pt>
                <c:pt idx="20">
                  <c:v>19.57</c:v>
                </c:pt>
                <c:pt idx="21">
                  <c:v>21.04</c:v>
                </c:pt>
                <c:pt idx="22">
                  <c:v>19.57</c:v>
                </c:pt>
                <c:pt idx="23">
                  <c:v>19.54</c:v>
                </c:pt>
                <c:pt idx="24">
                  <c:v>17.48</c:v>
                </c:pt>
                <c:pt idx="25">
                  <c:v>18.07</c:v>
                </c:pt>
                <c:pt idx="26">
                  <c:v>19.84</c:v>
                </c:pt>
                <c:pt idx="27">
                  <c:v>19.670000000000002</c:v>
                </c:pt>
                <c:pt idx="28">
                  <c:v>19.46</c:v>
                </c:pt>
                <c:pt idx="29">
                  <c:v>21.25</c:v>
                </c:pt>
                <c:pt idx="30">
                  <c:v>19.420000000000002</c:v>
                </c:pt>
                <c:pt idx="31">
                  <c:v>19.05</c:v>
                </c:pt>
                <c:pt idx="32">
                  <c:v>19.87</c:v>
                </c:pt>
                <c:pt idx="33">
                  <c:v>19.53</c:v>
                </c:pt>
                <c:pt idx="34">
                  <c:v>20.05</c:v>
                </c:pt>
                <c:pt idx="35">
                  <c:v>19.600000000000001</c:v>
                </c:pt>
                <c:pt idx="36">
                  <c:v>18.48</c:v>
                </c:pt>
                <c:pt idx="37">
                  <c:v>19.68</c:v>
                </c:pt>
                <c:pt idx="38">
                  <c:v>19.71</c:v>
                </c:pt>
                <c:pt idx="39">
                  <c:v>19.78</c:v>
                </c:pt>
                <c:pt idx="40">
                  <c:v>19.86</c:v>
                </c:pt>
                <c:pt idx="41">
                  <c:v>19.72</c:v>
                </c:pt>
                <c:pt idx="42">
                  <c:v>19.739999999999998</c:v>
                </c:pt>
                <c:pt idx="43">
                  <c:v>19.39</c:v>
                </c:pt>
                <c:pt idx="44">
                  <c:v>19.37</c:v>
                </c:pt>
                <c:pt idx="45">
                  <c:v>20.260000000000002</c:v>
                </c:pt>
                <c:pt idx="46">
                  <c:v>21.01</c:v>
                </c:pt>
                <c:pt idx="47">
                  <c:v>21.09</c:v>
                </c:pt>
              </c:numCache>
            </c:numRef>
          </c:val>
          <c:extLst>
            <c:ext xmlns:c16="http://schemas.microsoft.com/office/drawing/2014/chart" uri="{C3380CC4-5D6E-409C-BE32-E72D297353CC}">
              <c16:uniqueId val="{00000005-09F2-40D9-BD7F-C3A5704DE3A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9F2-40D9-BD7F-C3A5704DE3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EVO_PRO_ENE!$I$195:$I$265</c:f>
              <c:strCache>
                <c:ptCount val="71"/>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SAMAY I S.A.C</c:v>
                </c:pt>
                <c:pt idx="12">
                  <c:v>EGEMSA</c:v>
                </c:pt>
                <c:pt idx="13">
                  <c:v>TERMOCHILCA S.A.C.</c:v>
                </c:pt>
                <c:pt idx="14">
                  <c:v>SAN GABAN</c:v>
                </c:pt>
                <c:pt idx="15">
                  <c:v>EGASA</c:v>
                </c:pt>
                <c:pt idx="16">
                  <c:v>JOYA SOLAR S.A.C.</c:v>
                </c:pt>
                <c:pt idx="17">
                  <c:v>EMPRESA DE GENERACION HUANZA</c:v>
                </c:pt>
                <c:pt idx="18">
                  <c:v>INLAND ENERGY SAC</c:v>
                </c:pt>
                <c:pt idx="19">
                  <c:v>ENERGIA RENOVABLE DEL SUR S.A.</c:v>
                </c:pt>
                <c:pt idx="20">
                  <c:v>LA VIRGEN</c:v>
                </c:pt>
                <c:pt idx="21">
                  <c:v>EGEJUNIN</c:v>
                </c:pt>
                <c:pt idx="22">
                  <c:v>GENERADORA DE ENERGÍA DEL PERÚ</c:v>
                </c:pt>
                <c:pt idx="23">
                  <c:v>PARQUE EOLICO TRES HERMANAS S.A.C.</c:v>
                </c:pt>
                <c:pt idx="24">
                  <c:v>SINERSA</c:v>
                </c:pt>
                <c:pt idx="25">
                  <c:v>ENEL GENERACION PIURA S.A.</c:v>
                </c:pt>
                <c:pt idx="26">
                  <c:v>GR CORTARRAMA SOCIEDAD ANONIMA CERRADA</c:v>
                </c:pt>
                <c:pt idx="27">
                  <c:v>TERMOSELVA</c:v>
                </c:pt>
                <c:pt idx="28">
                  <c:v>ENERGÍA EÓLICA S.A.</c:v>
                </c:pt>
                <c:pt idx="29">
                  <c:v>GENERACIÓN ANDINA S.A.C.</c:v>
                </c:pt>
                <c:pt idx="30">
                  <c:v>GM OPERACIONES S.A.C.</c:v>
                </c:pt>
                <c:pt idx="31">
                  <c:v>MINERA CERRO VERDE</c:v>
                </c:pt>
                <c:pt idx="32">
                  <c:v>PARQUE EOLICO MARCONA S.A.C.</c:v>
                </c:pt>
                <c:pt idx="33">
                  <c:v>VARI ENERGIA S.A.C.</c:v>
                </c:pt>
                <c:pt idx="34">
                  <c:v>ANDEAN POWER S.A.C.</c:v>
                </c:pt>
                <c:pt idx="35">
                  <c:v>CELEPSA RENOVABLES S.R.L.</c:v>
                </c:pt>
                <c:pt idx="36">
                  <c:v>HIDROELECTRICA HUANCHOR S.A.C.</c:v>
                </c:pt>
                <c:pt idx="37">
                  <c:v>CASA GRANDE S.A.A.</c:v>
                </c:pt>
                <c:pt idx="38">
                  <c:v>EMPRESA ELECTRICA RIO DOBLE</c:v>
                </c:pt>
                <c:pt idx="39">
                  <c:v>EMPRESA DE GENERACION ELECTRICA SANTA ANA S.A.C.</c:v>
                </c:pt>
                <c:pt idx="40">
                  <c:v>EMPRESA ELECTRICA AGUA AZUL</c:v>
                </c:pt>
                <c:pt idx="41">
                  <c:v>HUAURA POWER GROUP S.A.</c:v>
                </c:pt>
                <c:pt idx="42">
                  <c:v>CELARIS ENERGY S.A.</c:v>
                </c:pt>
                <c:pt idx="43">
                  <c:v>AGRO INDUSTRIAL PARAMONGA S.A.</c:v>
                </c:pt>
                <c:pt idx="44">
                  <c:v>EGESUR</c:v>
                </c:pt>
                <c:pt idx="45">
                  <c:v>AGROAURORA S.A.C.</c:v>
                </c:pt>
                <c:pt idx="46">
                  <c:v>PETRAMAS</c:v>
                </c:pt>
                <c:pt idx="47">
                  <c:v>AGROLMOS SOCIEDAD ANONIMA - AGROLMOS S.A.</c:v>
                </c:pt>
                <c:pt idx="48">
                  <c:v>AGROINDUSTRIAS SAN JACINTO S.A.A.</c:v>
                </c:pt>
                <c:pt idx="49">
                  <c:v>PANAMERICANA  SOLAR SAC.</c:v>
                </c:pt>
                <c:pt idx="50">
                  <c:v>TACNA SOLAR SAC.</c:v>
                </c:pt>
                <c:pt idx="51">
                  <c:v>TRANSMISION ANDINA DE GENERACION S.A.C.</c:v>
                </c:pt>
                <c:pt idx="52">
                  <c:v>MAJES ARCUS S.A.C.</c:v>
                </c:pt>
                <c:pt idx="53">
                  <c:v>MOQUEGUA FV S.A.C.</c:v>
                </c:pt>
                <c:pt idx="54">
                  <c:v>REPARTICIÓN ARCUS S.A.C.</c:v>
                </c:pt>
                <c:pt idx="55">
                  <c:v>EMPRESA DE GENERACION ELECTRICA CANCHAYLLO SAC</c:v>
                </c:pt>
                <c:pt idx="56">
                  <c:v>SHOUGESA</c:v>
                </c:pt>
                <c:pt idx="57">
                  <c:v>GR TARUCA SOCIEDAD ANONIMA CERRADA</c:v>
                </c:pt>
                <c:pt idx="58">
                  <c:v>HIDROCAÑETE S.A.</c:v>
                </c:pt>
                <c:pt idx="59">
                  <c:v>GR PAINO SOCIEDAD ANONIMA CERRADA</c:v>
                </c:pt>
                <c:pt idx="60">
                  <c:v>INVERSIONES SHAQSHA S.A.C.</c:v>
                </c:pt>
                <c:pt idx="61">
                  <c:v>ASOCIACIÓN SANTA LUCIA DE CHACAS</c:v>
                </c:pt>
                <c:pt idx="62">
                  <c:v>MAJA ENERGIA S.A.C.</c:v>
                </c:pt>
                <c:pt idx="63">
                  <c:v>ELECTRICA YANAPAMPA SAC</c:v>
                </c:pt>
                <c:pt idx="64">
                  <c:v>BIOENERGIA DEL CHIRA S.A.</c:v>
                </c:pt>
                <c:pt idx="65">
                  <c:v>INFRAESTRUCTURAS Y ENERGIAS DEL PERU S.A.C.</c:v>
                </c:pt>
                <c:pt idx="66">
                  <c:v>PLANTA DE RESERVA FRIA DE GENERACION  DE ETEN S.A.</c:v>
                </c:pt>
                <c:pt idx="67">
                  <c:v>COLCA SOLAR S.A.C.</c:v>
                </c:pt>
                <c:pt idx="68">
                  <c:v>COENERGY S.A.C.</c:v>
                </c:pt>
                <c:pt idx="69">
                  <c:v>KONDU SAC</c:v>
                </c:pt>
                <c:pt idx="70">
                  <c:v>ATRIA ENERGIA S.A.C.</c:v>
                </c:pt>
              </c:strCache>
            </c:strRef>
          </c:cat>
          <c:val>
            <c:numRef>
              <c:f>EVO_PRO_ENE!$J$195:$J$265</c:f>
              <c:numCache>
                <c:formatCode>General</c:formatCode>
                <c:ptCount val="71"/>
                <c:pt idx="0">
                  <c:v>857089.21195000003</c:v>
                </c:pt>
                <c:pt idx="1">
                  <c:v>627527.77899999998</c:v>
                </c:pt>
                <c:pt idx="2">
                  <c:v>600190.14700999996</c:v>
                </c:pt>
                <c:pt idx="3">
                  <c:v>320475.07500000001</c:v>
                </c:pt>
                <c:pt idx="4">
                  <c:v>308966.26</c:v>
                </c:pt>
                <c:pt idx="5">
                  <c:v>299015.51550500002</c:v>
                </c:pt>
                <c:pt idx="6">
                  <c:v>255978.54</c:v>
                </c:pt>
                <c:pt idx="7">
                  <c:v>229672.75</c:v>
                </c:pt>
                <c:pt idx="8">
                  <c:v>143291.15</c:v>
                </c:pt>
                <c:pt idx="9">
                  <c:v>142743.66</c:v>
                </c:pt>
                <c:pt idx="10">
                  <c:v>133282.64000000001</c:v>
                </c:pt>
                <c:pt idx="11">
                  <c:v>120371.03</c:v>
                </c:pt>
                <c:pt idx="12">
                  <c:v>111024.13</c:v>
                </c:pt>
                <c:pt idx="13">
                  <c:v>86210.834000000003</c:v>
                </c:pt>
                <c:pt idx="14">
                  <c:v>79948.509999999995</c:v>
                </c:pt>
                <c:pt idx="15">
                  <c:v>72079.86</c:v>
                </c:pt>
                <c:pt idx="16">
                  <c:v>67754.48</c:v>
                </c:pt>
                <c:pt idx="17">
                  <c:v>61303.56</c:v>
                </c:pt>
                <c:pt idx="18">
                  <c:v>60667.51</c:v>
                </c:pt>
                <c:pt idx="19">
                  <c:v>55867.02</c:v>
                </c:pt>
                <c:pt idx="20">
                  <c:v>54403.78</c:v>
                </c:pt>
                <c:pt idx="21">
                  <c:v>52485.11045</c:v>
                </c:pt>
                <c:pt idx="22">
                  <c:v>48531.157500000001</c:v>
                </c:pt>
                <c:pt idx="23">
                  <c:v>42026.59</c:v>
                </c:pt>
                <c:pt idx="24">
                  <c:v>32968.019999999997</c:v>
                </c:pt>
                <c:pt idx="25">
                  <c:v>25451.965</c:v>
                </c:pt>
                <c:pt idx="26">
                  <c:v>21732.715</c:v>
                </c:pt>
                <c:pt idx="27">
                  <c:v>20587.7</c:v>
                </c:pt>
                <c:pt idx="28">
                  <c:v>20535.494999999999</c:v>
                </c:pt>
                <c:pt idx="29">
                  <c:v>20102.740000000002</c:v>
                </c:pt>
                <c:pt idx="30">
                  <c:v>18030.3</c:v>
                </c:pt>
                <c:pt idx="31">
                  <c:v>15607.05</c:v>
                </c:pt>
                <c:pt idx="32">
                  <c:v>14572.29</c:v>
                </c:pt>
                <c:pt idx="33">
                  <c:v>14230.64</c:v>
                </c:pt>
                <c:pt idx="34">
                  <c:v>14180.06</c:v>
                </c:pt>
                <c:pt idx="35">
                  <c:v>13466.280989999999</c:v>
                </c:pt>
                <c:pt idx="36">
                  <c:v>13400.94</c:v>
                </c:pt>
                <c:pt idx="37">
                  <c:v>13356.08</c:v>
                </c:pt>
                <c:pt idx="38">
                  <c:v>13343.86</c:v>
                </c:pt>
                <c:pt idx="39">
                  <c:v>12412.78</c:v>
                </c:pt>
                <c:pt idx="40">
                  <c:v>12411.51</c:v>
                </c:pt>
                <c:pt idx="41">
                  <c:v>12327.475</c:v>
                </c:pt>
                <c:pt idx="42">
                  <c:v>11511.58</c:v>
                </c:pt>
                <c:pt idx="43">
                  <c:v>11093.85</c:v>
                </c:pt>
                <c:pt idx="44">
                  <c:v>10551.23</c:v>
                </c:pt>
                <c:pt idx="45">
                  <c:v>7801</c:v>
                </c:pt>
                <c:pt idx="46">
                  <c:v>7200.15</c:v>
                </c:pt>
                <c:pt idx="47">
                  <c:v>7175.52</c:v>
                </c:pt>
                <c:pt idx="48">
                  <c:v>5087.3</c:v>
                </c:pt>
                <c:pt idx="49">
                  <c:v>4854.5039999999999</c:v>
                </c:pt>
                <c:pt idx="50">
                  <c:v>4773.085</c:v>
                </c:pt>
                <c:pt idx="51">
                  <c:v>3977.88</c:v>
                </c:pt>
                <c:pt idx="52">
                  <c:v>3949.3235</c:v>
                </c:pt>
                <c:pt idx="53">
                  <c:v>3898.8505</c:v>
                </c:pt>
                <c:pt idx="54">
                  <c:v>3694.748</c:v>
                </c:pt>
                <c:pt idx="55">
                  <c:v>3264.7</c:v>
                </c:pt>
                <c:pt idx="56">
                  <c:v>3102.55</c:v>
                </c:pt>
                <c:pt idx="57">
                  <c:v>2727.5949999999998</c:v>
                </c:pt>
                <c:pt idx="58">
                  <c:v>2517.0500000000002</c:v>
                </c:pt>
                <c:pt idx="59">
                  <c:v>2470.2449999999999</c:v>
                </c:pt>
                <c:pt idx="60">
                  <c:v>2338.91</c:v>
                </c:pt>
                <c:pt idx="61">
                  <c:v>2193.61</c:v>
                </c:pt>
                <c:pt idx="62">
                  <c:v>2077.5149999999999</c:v>
                </c:pt>
                <c:pt idx="63">
                  <c:v>2010.4</c:v>
                </c:pt>
                <c:pt idx="64">
                  <c:v>1898.8</c:v>
                </c:pt>
                <c:pt idx="65">
                  <c:v>1150.25</c:v>
                </c:pt>
                <c:pt idx="66">
                  <c:v>560.12800000000004</c:v>
                </c:pt>
                <c:pt idx="67">
                  <c:v>174.60499999999999</c:v>
                </c:pt>
                <c:pt idx="68">
                  <c:v>71.010000000000005</c:v>
                </c:pt>
                <c:pt idx="69">
                  <c:v>63.65</c:v>
                </c:pt>
                <c:pt idx="70">
                  <c:v>4.4000000000000004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18A-4789-9C0B-5E8A0DBD24D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527.22</c:v>
                </c:pt>
                <c:pt idx="1">
                  <c:v>534.92999999999995</c:v>
                </c:pt>
                <c:pt idx="2">
                  <c:v>527.45000000000005</c:v>
                </c:pt>
                <c:pt idx="3">
                  <c:v>503.65</c:v>
                </c:pt>
                <c:pt idx="4">
                  <c:v>487.32</c:v>
                </c:pt>
                <c:pt idx="5">
                  <c:v>487.29</c:v>
                </c:pt>
                <c:pt idx="6">
                  <c:v>498.11</c:v>
                </c:pt>
                <c:pt idx="7">
                  <c:v>494.43</c:v>
                </c:pt>
                <c:pt idx="8">
                  <c:v>495.77</c:v>
                </c:pt>
                <c:pt idx="9">
                  <c:v>488.21</c:v>
                </c:pt>
                <c:pt idx="10">
                  <c:v>487.15</c:v>
                </c:pt>
                <c:pt idx="11">
                  <c:v>500.34</c:v>
                </c:pt>
                <c:pt idx="12">
                  <c:v>494.48</c:v>
                </c:pt>
                <c:pt idx="13">
                  <c:v>492.85</c:v>
                </c:pt>
                <c:pt idx="14">
                  <c:v>474.56</c:v>
                </c:pt>
                <c:pt idx="15">
                  <c:v>492.13</c:v>
                </c:pt>
                <c:pt idx="16">
                  <c:v>490.85</c:v>
                </c:pt>
                <c:pt idx="17">
                  <c:v>504.28</c:v>
                </c:pt>
                <c:pt idx="18">
                  <c:v>465.55</c:v>
                </c:pt>
                <c:pt idx="19">
                  <c:v>471.04</c:v>
                </c:pt>
                <c:pt idx="20">
                  <c:v>496.49</c:v>
                </c:pt>
                <c:pt idx="21">
                  <c:v>562.22</c:v>
                </c:pt>
                <c:pt idx="22">
                  <c:v>566.41</c:v>
                </c:pt>
                <c:pt idx="23">
                  <c:v>571.98</c:v>
                </c:pt>
                <c:pt idx="24">
                  <c:v>590.38</c:v>
                </c:pt>
                <c:pt idx="25">
                  <c:v>586.23</c:v>
                </c:pt>
                <c:pt idx="26">
                  <c:v>601.64</c:v>
                </c:pt>
                <c:pt idx="27">
                  <c:v>600.53</c:v>
                </c:pt>
                <c:pt idx="28">
                  <c:v>599.12</c:v>
                </c:pt>
                <c:pt idx="29">
                  <c:v>603.21</c:v>
                </c:pt>
                <c:pt idx="30">
                  <c:v>582.28</c:v>
                </c:pt>
                <c:pt idx="31">
                  <c:v>573.27</c:v>
                </c:pt>
                <c:pt idx="32">
                  <c:v>563.65</c:v>
                </c:pt>
                <c:pt idx="33">
                  <c:v>554.89</c:v>
                </c:pt>
                <c:pt idx="34">
                  <c:v>557.65</c:v>
                </c:pt>
                <c:pt idx="35">
                  <c:v>555.44000000000005</c:v>
                </c:pt>
                <c:pt idx="36">
                  <c:v>550.02</c:v>
                </c:pt>
                <c:pt idx="37">
                  <c:v>556.76</c:v>
                </c:pt>
                <c:pt idx="38">
                  <c:v>551.23</c:v>
                </c:pt>
                <c:pt idx="39">
                  <c:v>557.4</c:v>
                </c:pt>
                <c:pt idx="40">
                  <c:v>555.28</c:v>
                </c:pt>
                <c:pt idx="41">
                  <c:v>555.54</c:v>
                </c:pt>
                <c:pt idx="42">
                  <c:v>556.16</c:v>
                </c:pt>
                <c:pt idx="43">
                  <c:v>557.30999999999995</c:v>
                </c:pt>
                <c:pt idx="44">
                  <c:v>559.83000000000004</c:v>
                </c:pt>
                <c:pt idx="45">
                  <c:v>553.38</c:v>
                </c:pt>
                <c:pt idx="46">
                  <c:v>557.83000000000004</c:v>
                </c:pt>
                <c:pt idx="47">
                  <c:v>564.07000000000005</c:v>
                </c:pt>
              </c:numCache>
            </c:numRef>
          </c:val>
          <c:extLst>
            <c:ext xmlns:c16="http://schemas.microsoft.com/office/drawing/2014/chart" uri="{C3380CC4-5D6E-409C-BE32-E72D297353CC}">
              <c16:uniqueId val="{00000000-14FF-491D-B1D2-FAA31060881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5273.6</c:v>
                </c:pt>
                <c:pt idx="1">
                  <c:v>5236.3</c:v>
                </c:pt>
                <c:pt idx="2">
                  <c:v>5172.7</c:v>
                </c:pt>
                <c:pt idx="3">
                  <c:v>5052.6000000000004</c:v>
                </c:pt>
                <c:pt idx="4">
                  <c:v>5085.2</c:v>
                </c:pt>
                <c:pt idx="5">
                  <c:v>5081.3999999999996</c:v>
                </c:pt>
                <c:pt idx="6">
                  <c:v>5010</c:v>
                </c:pt>
                <c:pt idx="7">
                  <c:v>4984.7</c:v>
                </c:pt>
                <c:pt idx="8">
                  <c:v>5166.7</c:v>
                </c:pt>
                <c:pt idx="9">
                  <c:v>5225.8</c:v>
                </c:pt>
                <c:pt idx="10">
                  <c:v>5247.3</c:v>
                </c:pt>
                <c:pt idx="11">
                  <c:v>5499.2</c:v>
                </c:pt>
                <c:pt idx="12">
                  <c:v>5539.6</c:v>
                </c:pt>
                <c:pt idx="13">
                  <c:v>5406.5</c:v>
                </c:pt>
                <c:pt idx="14">
                  <c:v>5345.1</c:v>
                </c:pt>
                <c:pt idx="15">
                  <c:v>5329.4</c:v>
                </c:pt>
                <c:pt idx="16">
                  <c:v>5553.2</c:v>
                </c:pt>
                <c:pt idx="17">
                  <c:v>5559.7</c:v>
                </c:pt>
                <c:pt idx="18">
                  <c:v>5700.6</c:v>
                </c:pt>
                <c:pt idx="19">
                  <c:v>5797.8</c:v>
                </c:pt>
                <c:pt idx="20">
                  <c:v>5869.5</c:v>
                </c:pt>
                <c:pt idx="21">
                  <c:v>5996</c:v>
                </c:pt>
                <c:pt idx="22">
                  <c:v>6068.5</c:v>
                </c:pt>
                <c:pt idx="23">
                  <c:v>5980.2</c:v>
                </c:pt>
                <c:pt idx="24">
                  <c:v>5936.3</c:v>
                </c:pt>
                <c:pt idx="25">
                  <c:v>5756</c:v>
                </c:pt>
                <c:pt idx="26">
                  <c:v>5865.5</c:v>
                </c:pt>
                <c:pt idx="27">
                  <c:v>5981.9</c:v>
                </c:pt>
                <c:pt idx="28">
                  <c:v>6089.1</c:v>
                </c:pt>
                <c:pt idx="29">
                  <c:v>6377.4</c:v>
                </c:pt>
                <c:pt idx="30">
                  <c:v>6527.6</c:v>
                </c:pt>
                <c:pt idx="31">
                  <c:v>6546.6</c:v>
                </c:pt>
                <c:pt idx="32">
                  <c:v>6698.4</c:v>
                </c:pt>
                <c:pt idx="33">
                  <c:v>6810.9</c:v>
                </c:pt>
                <c:pt idx="34">
                  <c:v>6793.1</c:v>
                </c:pt>
                <c:pt idx="35">
                  <c:v>6577.8</c:v>
                </c:pt>
                <c:pt idx="36">
                  <c:v>6738.5</c:v>
                </c:pt>
                <c:pt idx="37">
                  <c:v>6739.5</c:v>
                </c:pt>
                <c:pt idx="38">
                  <c:v>6754.3</c:v>
                </c:pt>
                <c:pt idx="39">
                  <c:v>6717.8</c:v>
                </c:pt>
                <c:pt idx="40">
                  <c:v>6617.4</c:v>
                </c:pt>
                <c:pt idx="41">
                  <c:v>6597.3</c:v>
                </c:pt>
                <c:pt idx="42">
                  <c:v>6507</c:v>
                </c:pt>
                <c:pt idx="43">
                  <c:v>6510.4</c:v>
                </c:pt>
                <c:pt idx="44">
                  <c:v>6509.8</c:v>
                </c:pt>
                <c:pt idx="45">
                  <c:v>6113.2</c:v>
                </c:pt>
                <c:pt idx="46">
                  <c:v>5997.8</c:v>
                </c:pt>
                <c:pt idx="47">
                  <c:v>5743.2</c:v>
                </c:pt>
              </c:numCache>
            </c:numRef>
          </c:val>
          <c:extLst>
            <c:ext xmlns:c16="http://schemas.microsoft.com/office/drawing/2014/chart" uri="{C3380CC4-5D6E-409C-BE32-E72D297353CC}">
              <c16:uniqueId val="{00000001-14FF-491D-B1D2-FAA31060881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729.5</c:v>
                </c:pt>
                <c:pt idx="1">
                  <c:v>734.7</c:v>
                </c:pt>
                <c:pt idx="2">
                  <c:v>723.2</c:v>
                </c:pt>
                <c:pt idx="3">
                  <c:v>736.8</c:v>
                </c:pt>
                <c:pt idx="4">
                  <c:v>728</c:v>
                </c:pt>
                <c:pt idx="5">
                  <c:v>699.9</c:v>
                </c:pt>
                <c:pt idx="6">
                  <c:v>721.2</c:v>
                </c:pt>
                <c:pt idx="7">
                  <c:v>698.2</c:v>
                </c:pt>
                <c:pt idx="8">
                  <c:v>711.5</c:v>
                </c:pt>
                <c:pt idx="9">
                  <c:v>715.4</c:v>
                </c:pt>
                <c:pt idx="10">
                  <c:v>706.4</c:v>
                </c:pt>
                <c:pt idx="11">
                  <c:v>706</c:v>
                </c:pt>
                <c:pt idx="12">
                  <c:v>817.77</c:v>
                </c:pt>
                <c:pt idx="13">
                  <c:v>955.16</c:v>
                </c:pt>
                <c:pt idx="14">
                  <c:v>1225.81</c:v>
                </c:pt>
                <c:pt idx="15">
                  <c:v>1290.9100000000001</c:v>
                </c:pt>
                <c:pt idx="16">
                  <c:v>1487.37</c:v>
                </c:pt>
                <c:pt idx="17">
                  <c:v>1616.61</c:v>
                </c:pt>
                <c:pt idx="18">
                  <c:v>1651.49</c:v>
                </c:pt>
                <c:pt idx="19">
                  <c:v>1664.01</c:v>
                </c:pt>
                <c:pt idx="20">
                  <c:v>1664.82</c:v>
                </c:pt>
                <c:pt idx="21">
                  <c:v>1675.35</c:v>
                </c:pt>
                <c:pt idx="22">
                  <c:v>1686.49</c:v>
                </c:pt>
                <c:pt idx="23">
                  <c:v>1696.36</c:v>
                </c:pt>
                <c:pt idx="24">
                  <c:v>1673.78</c:v>
                </c:pt>
                <c:pt idx="25">
                  <c:v>1700.3</c:v>
                </c:pt>
                <c:pt idx="26">
                  <c:v>1643.24</c:v>
                </c:pt>
                <c:pt idx="27">
                  <c:v>1613.74</c:v>
                </c:pt>
                <c:pt idx="28">
                  <c:v>1592.23</c:v>
                </c:pt>
                <c:pt idx="29">
                  <c:v>1269.05</c:v>
                </c:pt>
                <c:pt idx="30">
                  <c:v>1306.32</c:v>
                </c:pt>
                <c:pt idx="31">
                  <c:v>1211.8499999999999</c:v>
                </c:pt>
                <c:pt idx="32">
                  <c:v>1112.93</c:v>
                </c:pt>
                <c:pt idx="33">
                  <c:v>918.14</c:v>
                </c:pt>
                <c:pt idx="34">
                  <c:v>781.56</c:v>
                </c:pt>
                <c:pt idx="35">
                  <c:v>745.3</c:v>
                </c:pt>
                <c:pt idx="36">
                  <c:v>737</c:v>
                </c:pt>
                <c:pt idx="37">
                  <c:v>790.3</c:v>
                </c:pt>
                <c:pt idx="38">
                  <c:v>793.1</c:v>
                </c:pt>
                <c:pt idx="39">
                  <c:v>790.8</c:v>
                </c:pt>
                <c:pt idx="40">
                  <c:v>794.2</c:v>
                </c:pt>
                <c:pt idx="41">
                  <c:v>788.1</c:v>
                </c:pt>
                <c:pt idx="42">
                  <c:v>789.4</c:v>
                </c:pt>
                <c:pt idx="43">
                  <c:v>789.1</c:v>
                </c:pt>
                <c:pt idx="44">
                  <c:v>744.8</c:v>
                </c:pt>
                <c:pt idx="45">
                  <c:v>732</c:v>
                </c:pt>
                <c:pt idx="46">
                  <c:v>759.6</c:v>
                </c:pt>
                <c:pt idx="47">
                  <c:v>770.4</c:v>
                </c:pt>
              </c:numCache>
            </c:numRef>
          </c:val>
          <c:extLst>
            <c:ext xmlns:c16="http://schemas.microsoft.com/office/drawing/2014/chart" uri="{C3380CC4-5D6E-409C-BE32-E72D297353CC}">
              <c16:uniqueId val="{00000002-14FF-491D-B1D2-FAA31060881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4332.42</c:v>
                </c:pt>
                <c:pt idx="1">
                  <c:v>4390.28</c:v>
                </c:pt>
                <c:pt idx="2">
                  <c:v>4359.22</c:v>
                </c:pt>
                <c:pt idx="3">
                  <c:v>4370.92</c:v>
                </c:pt>
                <c:pt idx="4">
                  <c:v>4371.4799999999996</c:v>
                </c:pt>
                <c:pt idx="5">
                  <c:v>4406.32</c:v>
                </c:pt>
                <c:pt idx="6">
                  <c:v>4451.5200000000004</c:v>
                </c:pt>
                <c:pt idx="7">
                  <c:v>4337.68</c:v>
                </c:pt>
                <c:pt idx="8">
                  <c:v>4466.92</c:v>
                </c:pt>
                <c:pt idx="9">
                  <c:v>4494.42</c:v>
                </c:pt>
                <c:pt idx="10">
                  <c:v>4409.68</c:v>
                </c:pt>
                <c:pt idx="11">
                  <c:v>4451.82</c:v>
                </c:pt>
                <c:pt idx="12">
                  <c:v>4551.72</c:v>
                </c:pt>
                <c:pt idx="13">
                  <c:v>4480.4799999999996</c:v>
                </c:pt>
                <c:pt idx="14">
                  <c:v>4231.5200000000004</c:v>
                </c:pt>
                <c:pt idx="15">
                  <c:v>4436.32</c:v>
                </c:pt>
                <c:pt idx="16">
                  <c:v>4511.08</c:v>
                </c:pt>
                <c:pt idx="17">
                  <c:v>4446.76</c:v>
                </c:pt>
                <c:pt idx="18">
                  <c:v>4445.82</c:v>
                </c:pt>
                <c:pt idx="19">
                  <c:v>4498.12</c:v>
                </c:pt>
                <c:pt idx="20">
                  <c:v>4497.62</c:v>
                </c:pt>
                <c:pt idx="21">
                  <c:v>4556.9799999999996</c:v>
                </c:pt>
                <c:pt idx="22">
                  <c:v>4556.4399999999996</c:v>
                </c:pt>
                <c:pt idx="23">
                  <c:v>4514.6400000000003</c:v>
                </c:pt>
                <c:pt idx="24">
                  <c:v>4506.2</c:v>
                </c:pt>
                <c:pt idx="25">
                  <c:v>4419.66</c:v>
                </c:pt>
                <c:pt idx="26">
                  <c:v>4521.7</c:v>
                </c:pt>
                <c:pt idx="27">
                  <c:v>4528.16</c:v>
                </c:pt>
                <c:pt idx="28">
                  <c:v>4556.96</c:v>
                </c:pt>
                <c:pt idx="29">
                  <c:v>4650.46</c:v>
                </c:pt>
                <c:pt idx="30">
                  <c:v>4446.26</c:v>
                </c:pt>
                <c:pt idx="31">
                  <c:v>4382.62</c:v>
                </c:pt>
                <c:pt idx="32">
                  <c:v>4434.88</c:v>
                </c:pt>
                <c:pt idx="33">
                  <c:v>4545.3599999999997</c:v>
                </c:pt>
                <c:pt idx="34">
                  <c:v>4617.5</c:v>
                </c:pt>
                <c:pt idx="35">
                  <c:v>4560.9399999999996</c:v>
                </c:pt>
                <c:pt idx="36">
                  <c:v>4627.74</c:v>
                </c:pt>
                <c:pt idx="37">
                  <c:v>4656.68</c:v>
                </c:pt>
                <c:pt idx="38">
                  <c:v>4674.82</c:v>
                </c:pt>
                <c:pt idx="39">
                  <c:v>4703.62</c:v>
                </c:pt>
                <c:pt idx="40">
                  <c:v>4705.82</c:v>
                </c:pt>
                <c:pt idx="41">
                  <c:v>4718.72</c:v>
                </c:pt>
                <c:pt idx="42">
                  <c:v>4721.62</c:v>
                </c:pt>
                <c:pt idx="43">
                  <c:v>4709.62</c:v>
                </c:pt>
                <c:pt idx="44">
                  <c:v>4658.46</c:v>
                </c:pt>
                <c:pt idx="45">
                  <c:v>4530.42</c:v>
                </c:pt>
                <c:pt idx="46">
                  <c:v>4507.72</c:v>
                </c:pt>
                <c:pt idx="47">
                  <c:v>4301.68</c:v>
                </c:pt>
              </c:numCache>
            </c:numRef>
          </c:val>
          <c:extLst>
            <c:ext xmlns:c16="http://schemas.microsoft.com/office/drawing/2014/chart" uri="{C3380CC4-5D6E-409C-BE32-E72D297353CC}">
              <c16:uniqueId val="{00000000-B6F7-44F1-900C-1ECD3BB8EE9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1848.1</c:v>
                </c:pt>
                <c:pt idx="1">
                  <c:v>1772.45</c:v>
                </c:pt>
                <c:pt idx="2">
                  <c:v>1726.93</c:v>
                </c:pt>
                <c:pt idx="3">
                  <c:v>1538.23</c:v>
                </c:pt>
                <c:pt idx="4">
                  <c:v>1461.44</c:v>
                </c:pt>
                <c:pt idx="5">
                  <c:v>1348.97</c:v>
                </c:pt>
                <c:pt idx="6">
                  <c:v>1237.29</c:v>
                </c:pt>
                <c:pt idx="7">
                  <c:v>1259.8499999999999</c:v>
                </c:pt>
                <c:pt idx="8">
                  <c:v>1373.25</c:v>
                </c:pt>
                <c:pt idx="9">
                  <c:v>1435.09</c:v>
                </c:pt>
                <c:pt idx="10">
                  <c:v>1565.27</c:v>
                </c:pt>
                <c:pt idx="11">
                  <c:v>1851.92</c:v>
                </c:pt>
                <c:pt idx="12">
                  <c:v>1887.16</c:v>
                </c:pt>
                <c:pt idx="13">
                  <c:v>1838.67</c:v>
                </c:pt>
                <c:pt idx="14">
                  <c:v>1965.94</c:v>
                </c:pt>
                <c:pt idx="15">
                  <c:v>1830.81</c:v>
                </c:pt>
                <c:pt idx="16">
                  <c:v>1928.87</c:v>
                </c:pt>
                <c:pt idx="17">
                  <c:v>2030.32</c:v>
                </c:pt>
                <c:pt idx="18">
                  <c:v>2063.63</c:v>
                </c:pt>
                <c:pt idx="19">
                  <c:v>2092.62</c:v>
                </c:pt>
                <c:pt idx="20">
                  <c:v>2140.9699999999998</c:v>
                </c:pt>
                <c:pt idx="21">
                  <c:v>2254.64</c:v>
                </c:pt>
                <c:pt idx="22">
                  <c:v>2265.0700000000002</c:v>
                </c:pt>
                <c:pt idx="23">
                  <c:v>2120.14</c:v>
                </c:pt>
                <c:pt idx="24">
                  <c:v>2076.88</c:v>
                </c:pt>
                <c:pt idx="25">
                  <c:v>1954.87</c:v>
                </c:pt>
                <c:pt idx="26">
                  <c:v>1949.04</c:v>
                </c:pt>
                <c:pt idx="27">
                  <c:v>2030.97</c:v>
                </c:pt>
                <c:pt idx="28">
                  <c:v>2102.36</c:v>
                </c:pt>
                <c:pt idx="29">
                  <c:v>2446.65</c:v>
                </c:pt>
                <c:pt idx="30">
                  <c:v>2699.52</c:v>
                </c:pt>
                <c:pt idx="31">
                  <c:v>2705.75</c:v>
                </c:pt>
                <c:pt idx="32">
                  <c:v>2817.37</c:v>
                </c:pt>
                <c:pt idx="33">
                  <c:v>2818.63</c:v>
                </c:pt>
                <c:pt idx="34">
                  <c:v>2749.75</c:v>
                </c:pt>
                <c:pt idx="35">
                  <c:v>2621.9</c:v>
                </c:pt>
                <c:pt idx="36">
                  <c:v>2761.78</c:v>
                </c:pt>
                <c:pt idx="37">
                  <c:v>2800.38</c:v>
                </c:pt>
                <c:pt idx="38">
                  <c:v>2791.81</c:v>
                </c:pt>
                <c:pt idx="39">
                  <c:v>2770.08</c:v>
                </c:pt>
                <c:pt idx="40">
                  <c:v>2761.26</c:v>
                </c:pt>
                <c:pt idx="41">
                  <c:v>2773.22</c:v>
                </c:pt>
                <c:pt idx="42">
                  <c:v>2679.64</c:v>
                </c:pt>
                <c:pt idx="43">
                  <c:v>2712.69</c:v>
                </c:pt>
                <c:pt idx="44">
                  <c:v>2736.37</c:v>
                </c:pt>
                <c:pt idx="45">
                  <c:v>2464.66</c:v>
                </c:pt>
                <c:pt idx="46">
                  <c:v>2438.81</c:v>
                </c:pt>
                <c:pt idx="47">
                  <c:v>2468.69</c:v>
                </c:pt>
              </c:numCache>
            </c:numRef>
          </c:val>
          <c:extLst>
            <c:ext xmlns:c16="http://schemas.microsoft.com/office/drawing/2014/chart" uri="{C3380CC4-5D6E-409C-BE32-E72D297353CC}">
              <c16:uniqueId val="{00000001-B6F7-44F1-900C-1ECD3BB8EE9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64.069999999999993</c:v>
                </c:pt>
                <c:pt idx="13">
                  <c:v>219.26</c:v>
                </c:pt>
                <c:pt idx="14">
                  <c:v>537.30999999999995</c:v>
                </c:pt>
                <c:pt idx="15">
                  <c:v>568.11</c:v>
                </c:pt>
                <c:pt idx="16">
                  <c:v>789.17</c:v>
                </c:pt>
                <c:pt idx="17">
                  <c:v>909.71</c:v>
                </c:pt>
                <c:pt idx="18">
                  <c:v>951.69</c:v>
                </c:pt>
                <c:pt idx="19">
                  <c:v>956.71</c:v>
                </c:pt>
                <c:pt idx="20">
                  <c:v>969.82</c:v>
                </c:pt>
                <c:pt idx="21">
                  <c:v>977.35</c:v>
                </c:pt>
                <c:pt idx="22">
                  <c:v>987.49</c:v>
                </c:pt>
                <c:pt idx="23">
                  <c:v>988.26</c:v>
                </c:pt>
                <c:pt idx="24">
                  <c:v>968.48</c:v>
                </c:pt>
                <c:pt idx="25">
                  <c:v>990.9</c:v>
                </c:pt>
                <c:pt idx="26">
                  <c:v>920.34</c:v>
                </c:pt>
                <c:pt idx="27">
                  <c:v>899.14</c:v>
                </c:pt>
                <c:pt idx="28">
                  <c:v>882.63</c:v>
                </c:pt>
                <c:pt idx="29">
                  <c:v>430.45</c:v>
                </c:pt>
                <c:pt idx="30">
                  <c:v>492.52</c:v>
                </c:pt>
                <c:pt idx="31">
                  <c:v>471.95</c:v>
                </c:pt>
                <c:pt idx="32">
                  <c:v>367.83</c:v>
                </c:pt>
                <c:pt idx="33">
                  <c:v>177.84</c:v>
                </c:pt>
                <c:pt idx="34">
                  <c:v>33.86</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F7-44F1-900C-1ECD3BB8EE9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349.8</c:v>
                </c:pt>
                <c:pt idx="1">
                  <c:v>343.2</c:v>
                </c:pt>
                <c:pt idx="2">
                  <c:v>337.2</c:v>
                </c:pt>
                <c:pt idx="3">
                  <c:v>383.9</c:v>
                </c:pt>
                <c:pt idx="4">
                  <c:v>467.6</c:v>
                </c:pt>
                <c:pt idx="5">
                  <c:v>513.29999999999995</c:v>
                </c:pt>
                <c:pt idx="6">
                  <c:v>540.5</c:v>
                </c:pt>
                <c:pt idx="7">
                  <c:v>579.79999999999995</c:v>
                </c:pt>
                <c:pt idx="8">
                  <c:v>533.79999999999995</c:v>
                </c:pt>
                <c:pt idx="9">
                  <c:v>499.9</c:v>
                </c:pt>
                <c:pt idx="10">
                  <c:v>465.9</c:v>
                </c:pt>
                <c:pt idx="11">
                  <c:v>396.5</c:v>
                </c:pt>
                <c:pt idx="12">
                  <c:v>348.9</c:v>
                </c:pt>
                <c:pt idx="13">
                  <c:v>316.10000000000002</c:v>
                </c:pt>
                <c:pt idx="14">
                  <c:v>310.7</c:v>
                </c:pt>
                <c:pt idx="15">
                  <c:v>277.2</c:v>
                </c:pt>
                <c:pt idx="16">
                  <c:v>302.3</c:v>
                </c:pt>
                <c:pt idx="17">
                  <c:v>293.8</c:v>
                </c:pt>
                <c:pt idx="18">
                  <c:v>356.5</c:v>
                </c:pt>
                <c:pt idx="19">
                  <c:v>385.4</c:v>
                </c:pt>
                <c:pt idx="20">
                  <c:v>422.4</c:v>
                </c:pt>
                <c:pt idx="21">
                  <c:v>444.6</c:v>
                </c:pt>
                <c:pt idx="22">
                  <c:v>512.4</c:v>
                </c:pt>
                <c:pt idx="23">
                  <c:v>625.5</c:v>
                </c:pt>
                <c:pt idx="24">
                  <c:v>648.9</c:v>
                </c:pt>
                <c:pt idx="25">
                  <c:v>677.1</c:v>
                </c:pt>
                <c:pt idx="26">
                  <c:v>719.3</c:v>
                </c:pt>
                <c:pt idx="27">
                  <c:v>737.9</c:v>
                </c:pt>
                <c:pt idx="28">
                  <c:v>738.5</c:v>
                </c:pt>
                <c:pt idx="29">
                  <c:v>722.1</c:v>
                </c:pt>
                <c:pt idx="30">
                  <c:v>777.9</c:v>
                </c:pt>
                <c:pt idx="31">
                  <c:v>771.4</c:v>
                </c:pt>
                <c:pt idx="32">
                  <c:v>754.9</c:v>
                </c:pt>
                <c:pt idx="33">
                  <c:v>742.1</c:v>
                </c:pt>
                <c:pt idx="34">
                  <c:v>731.2</c:v>
                </c:pt>
                <c:pt idx="35">
                  <c:v>695.4</c:v>
                </c:pt>
                <c:pt idx="36">
                  <c:v>636</c:v>
                </c:pt>
                <c:pt idx="37">
                  <c:v>629.5</c:v>
                </c:pt>
                <c:pt idx="38">
                  <c:v>632</c:v>
                </c:pt>
                <c:pt idx="39">
                  <c:v>592.29999999999995</c:v>
                </c:pt>
                <c:pt idx="40">
                  <c:v>499.8</c:v>
                </c:pt>
                <c:pt idx="41">
                  <c:v>449</c:v>
                </c:pt>
                <c:pt idx="42">
                  <c:v>451.3</c:v>
                </c:pt>
                <c:pt idx="43">
                  <c:v>434.5</c:v>
                </c:pt>
                <c:pt idx="44">
                  <c:v>419.6</c:v>
                </c:pt>
                <c:pt idx="45">
                  <c:v>403.5</c:v>
                </c:pt>
                <c:pt idx="46">
                  <c:v>368.7</c:v>
                </c:pt>
                <c:pt idx="47">
                  <c:v>307.3</c:v>
                </c:pt>
              </c:numCache>
            </c:numRef>
          </c:val>
          <c:extLst>
            <c:ext xmlns:c16="http://schemas.microsoft.com/office/drawing/2014/chart" uri="{C3380CC4-5D6E-409C-BE32-E72D297353CC}">
              <c16:uniqueId val="{00000003-B6F7-44F1-900C-1ECD3BB8EE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385.02</c:v>
                </c:pt>
                <c:pt idx="1">
                  <c:v>385.78</c:v>
                </c:pt>
                <c:pt idx="2">
                  <c:v>383.72</c:v>
                </c:pt>
                <c:pt idx="3">
                  <c:v>384.32</c:v>
                </c:pt>
                <c:pt idx="4">
                  <c:v>383.38</c:v>
                </c:pt>
                <c:pt idx="5">
                  <c:v>382.92</c:v>
                </c:pt>
                <c:pt idx="6">
                  <c:v>384.32</c:v>
                </c:pt>
                <c:pt idx="7">
                  <c:v>382.88</c:v>
                </c:pt>
                <c:pt idx="8">
                  <c:v>382.42</c:v>
                </c:pt>
                <c:pt idx="9">
                  <c:v>383.22</c:v>
                </c:pt>
                <c:pt idx="10">
                  <c:v>380.78</c:v>
                </c:pt>
                <c:pt idx="11">
                  <c:v>383.52</c:v>
                </c:pt>
                <c:pt idx="12">
                  <c:v>385.22</c:v>
                </c:pt>
                <c:pt idx="13">
                  <c:v>384.58</c:v>
                </c:pt>
                <c:pt idx="14">
                  <c:v>382.92</c:v>
                </c:pt>
                <c:pt idx="15">
                  <c:v>384.52</c:v>
                </c:pt>
                <c:pt idx="16">
                  <c:v>385.38</c:v>
                </c:pt>
                <c:pt idx="17">
                  <c:v>383.76</c:v>
                </c:pt>
                <c:pt idx="18">
                  <c:v>385.12</c:v>
                </c:pt>
                <c:pt idx="19">
                  <c:v>386.22</c:v>
                </c:pt>
                <c:pt idx="20">
                  <c:v>387.12</c:v>
                </c:pt>
                <c:pt idx="21">
                  <c:v>387.68</c:v>
                </c:pt>
                <c:pt idx="22">
                  <c:v>388.54</c:v>
                </c:pt>
                <c:pt idx="23">
                  <c:v>387.44</c:v>
                </c:pt>
                <c:pt idx="24">
                  <c:v>388.2</c:v>
                </c:pt>
                <c:pt idx="25">
                  <c:v>386.76</c:v>
                </c:pt>
                <c:pt idx="26">
                  <c:v>388.3</c:v>
                </c:pt>
                <c:pt idx="27">
                  <c:v>388.46</c:v>
                </c:pt>
                <c:pt idx="28">
                  <c:v>382.76</c:v>
                </c:pt>
                <c:pt idx="29">
                  <c:v>379.06</c:v>
                </c:pt>
                <c:pt idx="30">
                  <c:v>375.76</c:v>
                </c:pt>
                <c:pt idx="31">
                  <c:v>376.12</c:v>
                </c:pt>
                <c:pt idx="32">
                  <c:v>375.88</c:v>
                </c:pt>
                <c:pt idx="33">
                  <c:v>376.66</c:v>
                </c:pt>
                <c:pt idx="34">
                  <c:v>377.5</c:v>
                </c:pt>
                <c:pt idx="35">
                  <c:v>375.44</c:v>
                </c:pt>
                <c:pt idx="36">
                  <c:v>376.04</c:v>
                </c:pt>
                <c:pt idx="37">
                  <c:v>376.08</c:v>
                </c:pt>
                <c:pt idx="38">
                  <c:v>375.92</c:v>
                </c:pt>
                <c:pt idx="39">
                  <c:v>376.22</c:v>
                </c:pt>
                <c:pt idx="40">
                  <c:v>381.52</c:v>
                </c:pt>
                <c:pt idx="41">
                  <c:v>386.82</c:v>
                </c:pt>
                <c:pt idx="42">
                  <c:v>384.82</c:v>
                </c:pt>
                <c:pt idx="43">
                  <c:v>387.12</c:v>
                </c:pt>
                <c:pt idx="44">
                  <c:v>386.56</c:v>
                </c:pt>
                <c:pt idx="45">
                  <c:v>386.02</c:v>
                </c:pt>
                <c:pt idx="46">
                  <c:v>387.62</c:v>
                </c:pt>
                <c:pt idx="47">
                  <c:v>388.58</c:v>
                </c:pt>
              </c:numCache>
            </c:numRef>
          </c:val>
          <c:extLst>
            <c:ext xmlns:c16="http://schemas.microsoft.com/office/drawing/2014/chart" uri="{C3380CC4-5D6E-409C-BE32-E72D297353CC}">
              <c16:uniqueId val="{00000000-1DBB-4237-86D3-17D5EAB3FDF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64.099999999999994</c:v>
                </c:pt>
                <c:pt idx="1">
                  <c:v>66.349999999999994</c:v>
                </c:pt>
                <c:pt idx="2">
                  <c:v>64.83</c:v>
                </c:pt>
                <c:pt idx="3">
                  <c:v>66.03</c:v>
                </c:pt>
                <c:pt idx="4">
                  <c:v>65.040000000000006</c:v>
                </c:pt>
                <c:pt idx="5">
                  <c:v>63.57</c:v>
                </c:pt>
                <c:pt idx="6">
                  <c:v>65.489999999999995</c:v>
                </c:pt>
                <c:pt idx="7">
                  <c:v>65.849999999999994</c:v>
                </c:pt>
                <c:pt idx="8">
                  <c:v>65.25</c:v>
                </c:pt>
                <c:pt idx="9">
                  <c:v>63.09</c:v>
                </c:pt>
                <c:pt idx="10">
                  <c:v>64.17</c:v>
                </c:pt>
                <c:pt idx="11">
                  <c:v>66.52</c:v>
                </c:pt>
                <c:pt idx="12">
                  <c:v>62.36</c:v>
                </c:pt>
                <c:pt idx="13">
                  <c:v>64.17</c:v>
                </c:pt>
                <c:pt idx="14">
                  <c:v>64.239999999999995</c:v>
                </c:pt>
                <c:pt idx="15">
                  <c:v>67.61</c:v>
                </c:pt>
                <c:pt idx="16">
                  <c:v>67.37</c:v>
                </c:pt>
                <c:pt idx="17">
                  <c:v>68.02</c:v>
                </c:pt>
                <c:pt idx="18">
                  <c:v>62.83</c:v>
                </c:pt>
                <c:pt idx="19">
                  <c:v>63.62</c:v>
                </c:pt>
                <c:pt idx="20">
                  <c:v>66.87</c:v>
                </c:pt>
                <c:pt idx="21">
                  <c:v>67.239999999999995</c:v>
                </c:pt>
                <c:pt idx="22">
                  <c:v>65.47</c:v>
                </c:pt>
                <c:pt idx="23">
                  <c:v>65.040000000000006</c:v>
                </c:pt>
                <c:pt idx="24">
                  <c:v>62.88</c:v>
                </c:pt>
                <c:pt idx="25">
                  <c:v>63.47</c:v>
                </c:pt>
                <c:pt idx="26">
                  <c:v>66.14</c:v>
                </c:pt>
                <c:pt idx="27">
                  <c:v>65.77</c:v>
                </c:pt>
                <c:pt idx="28">
                  <c:v>65.959999999999994</c:v>
                </c:pt>
                <c:pt idx="29">
                  <c:v>68.150000000000006</c:v>
                </c:pt>
                <c:pt idx="30">
                  <c:v>65.72</c:v>
                </c:pt>
                <c:pt idx="31">
                  <c:v>65.849999999999994</c:v>
                </c:pt>
                <c:pt idx="32">
                  <c:v>68.97</c:v>
                </c:pt>
                <c:pt idx="33">
                  <c:v>70.73</c:v>
                </c:pt>
                <c:pt idx="34">
                  <c:v>70.349999999999994</c:v>
                </c:pt>
                <c:pt idx="35">
                  <c:v>68.099999999999994</c:v>
                </c:pt>
                <c:pt idx="36">
                  <c:v>68.98</c:v>
                </c:pt>
                <c:pt idx="37">
                  <c:v>69.08</c:v>
                </c:pt>
                <c:pt idx="38">
                  <c:v>67.709999999999994</c:v>
                </c:pt>
                <c:pt idx="39">
                  <c:v>69.08</c:v>
                </c:pt>
                <c:pt idx="40">
                  <c:v>69.760000000000005</c:v>
                </c:pt>
                <c:pt idx="41">
                  <c:v>69.92</c:v>
                </c:pt>
                <c:pt idx="42">
                  <c:v>68.84</c:v>
                </c:pt>
                <c:pt idx="43">
                  <c:v>70.290000000000006</c:v>
                </c:pt>
                <c:pt idx="44">
                  <c:v>70.569999999999993</c:v>
                </c:pt>
                <c:pt idx="45">
                  <c:v>69.16</c:v>
                </c:pt>
                <c:pt idx="46">
                  <c:v>69.61</c:v>
                </c:pt>
                <c:pt idx="47">
                  <c:v>71.09</c:v>
                </c:pt>
              </c:numCache>
            </c:numRef>
          </c:val>
          <c:extLst>
            <c:ext xmlns:c16="http://schemas.microsoft.com/office/drawing/2014/chart" uri="{C3380CC4-5D6E-409C-BE32-E72D297353CC}">
              <c16:uniqueId val="{00000001-1DBB-4237-86D3-17D5EAB3FDF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5.3</c:v>
                </c:pt>
                <c:pt idx="12">
                  <c:v>64.069999999999993</c:v>
                </c:pt>
                <c:pt idx="13">
                  <c:v>219.26</c:v>
                </c:pt>
                <c:pt idx="14">
                  <c:v>537.30999999999995</c:v>
                </c:pt>
                <c:pt idx="15">
                  <c:v>568.11</c:v>
                </c:pt>
                <c:pt idx="16">
                  <c:v>789.17</c:v>
                </c:pt>
                <c:pt idx="17">
                  <c:v>909.71</c:v>
                </c:pt>
                <c:pt idx="18">
                  <c:v>951.69</c:v>
                </c:pt>
                <c:pt idx="19">
                  <c:v>956.71</c:v>
                </c:pt>
                <c:pt idx="20">
                  <c:v>969.82</c:v>
                </c:pt>
                <c:pt idx="21">
                  <c:v>977.35</c:v>
                </c:pt>
                <c:pt idx="22">
                  <c:v>987.49</c:v>
                </c:pt>
                <c:pt idx="23">
                  <c:v>988.26</c:v>
                </c:pt>
                <c:pt idx="24">
                  <c:v>968.48</c:v>
                </c:pt>
                <c:pt idx="25">
                  <c:v>990.9</c:v>
                </c:pt>
                <c:pt idx="26">
                  <c:v>920.34</c:v>
                </c:pt>
                <c:pt idx="27">
                  <c:v>899.14</c:v>
                </c:pt>
                <c:pt idx="28">
                  <c:v>882.63</c:v>
                </c:pt>
                <c:pt idx="29">
                  <c:v>430.45</c:v>
                </c:pt>
                <c:pt idx="30">
                  <c:v>492.52</c:v>
                </c:pt>
                <c:pt idx="31">
                  <c:v>471.95</c:v>
                </c:pt>
                <c:pt idx="32">
                  <c:v>367.83</c:v>
                </c:pt>
                <c:pt idx="33">
                  <c:v>177.84</c:v>
                </c:pt>
                <c:pt idx="34">
                  <c:v>33.86</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BB-4237-86D3-17D5EAB3FDF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349.8</c:v>
                </c:pt>
                <c:pt idx="1">
                  <c:v>343.2</c:v>
                </c:pt>
                <c:pt idx="2">
                  <c:v>337.2</c:v>
                </c:pt>
                <c:pt idx="3">
                  <c:v>383.9</c:v>
                </c:pt>
                <c:pt idx="4">
                  <c:v>467.6</c:v>
                </c:pt>
                <c:pt idx="5">
                  <c:v>513.29999999999995</c:v>
                </c:pt>
                <c:pt idx="6">
                  <c:v>540.5</c:v>
                </c:pt>
                <c:pt idx="7">
                  <c:v>579.79999999999995</c:v>
                </c:pt>
                <c:pt idx="8">
                  <c:v>533.79999999999995</c:v>
                </c:pt>
                <c:pt idx="9">
                  <c:v>499.9</c:v>
                </c:pt>
                <c:pt idx="10">
                  <c:v>465.9</c:v>
                </c:pt>
                <c:pt idx="11">
                  <c:v>396.5</c:v>
                </c:pt>
                <c:pt idx="12">
                  <c:v>348.9</c:v>
                </c:pt>
                <c:pt idx="13">
                  <c:v>316.10000000000002</c:v>
                </c:pt>
                <c:pt idx="14">
                  <c:v>310.7</c:v>
                </c:pt>
                <c:pt idx="15">
                  <c:v>277.2</c:v>
                </c:pt>
                <c:pt idx="16">
                  <c:v>302.3</c:v>
                </c:pt>
                <c:pt idx="17">
                  <c:v>293.8</c:v>
                </c:pt>
                <c:pt idx="18">
                  <c:v>356.5</c:v>
                </c:pt>
                <c:pt idx="19">
                  <c:v>385.4</c:v>
                </c:pt>
                <c:pt idx="20">
                  <c:v>422.4</c:v>
                </c:pt>
                <c:pt idx="21">
                  <c:v>444.6</c:v>
                </c:pt>
                <c:pt idx="22">
                  <c:v>512.4</c:v>
                </c:pt>
                <c:pt idx="23">
                  <c:v>625.5</c:v>
                </c:pt>
                <c:pt idx="24">
                  <c:v>648.9</c:v>
                </c:pt>
                <c:pt idx="25">
                  <c:v>677.1</c:v>
                </c:pt>
                <c:pt idx="26">
                  <c:v>719.3</c:v>
                </c:pt>
                <c:pt idx="27">
                  <c:v>737.9</c:v>
                </c:pt>
                <c:pt idx="28">
                  <c:v>738.5</c:v>
                </c:pt>
                <c:pt idx="29">
                  <c:v>722.1</c:v>
                </c:pt>
                <c:pt idx="30">
                  <c:v>777.9</c:v>
                </c:pt>
                <c:pt idx="31">
                  <c:v>771.4</c:v>
                </c:pt>
                <c:pt idx="32">
                  <c:v>754.9</c:v>
                </c:pt>
                <c:pt idx="33">
                  <c:v>742.1</c:v>
                </c:pt>
                <c:pt idx="34">
                  <c:v>731.2</c:v>
                </c:pt>
                <c:pt idx="35">
                  <c:v>695.4</c:v>
                </c:pt>
                <c:pt idx="36">
                  <c:v>636</c:v>
                </c:pt>
                <c:pt idx="37">
                  <c:v>629.5</c:v>
                </c:pt>
                <c:pt idx="38">
                  <c:v>632</c:v>
                </c:pt>
                <c:pt idx="39">
                  <c:v>592.29999999999995</c:v>
                </c:pt>
                <c:pt idx="40">
                  <c:v>499.8</c:v>
                </c:pt>
                <c:pt idx="41">
                  <c:v>449</c:v>
                </c:pt>
                <c:pt idx="42">
                  <c:v>451.3</c:v>
                </c:pt>
                <c:pt idx="43">
                  <c:v>434.5</c:v>
                </c:pt>
                <c:pt idx="44">
                  <c:v>419.6</c:v>
                </c:pt>
                <c:pt idx="45">
                  <c:v>403.5</c:v>
                </c:pt>
                <c:pt idx="46">
                  <c:v>368.7</c:v>
                </c:pt>
                <c:pt idx="47">
                  <c:v>307.3</c:v>
                </c:pt>
              </c:numCache>
            </c:numRef>
          </c:val>
          <c:extLst>
            <c:ext xmlns:c16="http://schemas.microsoft.com/office/drawing/2014/chart" uri="{C3380CC4-5D6E-409C-BE32-E72D297353CC}">
              <c16:uniqueId val="{00000003-1DBB-4237-86D3-17D5EAB3FD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-46.43</c:v>
                </c:pt>
                <c:pt idx="1">
                  <c:v>-39.659999999999997</c:v>
                </c:pt>
                <c:pt idx="2">
                  <c:v>-42.68</c:v>
                </c:pt>
                <c:pt idx="3">
                  <c:v>-41.3</c:v>
                </c:pt>
                <c:pt idx="4">
                  <c:v>-44.38</c:v>
                </c:pt>
                <c:pt idx="5">
                  <c:v>-43.84</c:v>
                </c:pt>
                <c:pt idx="6">
                  <c:v>-39.119999999999997</c:v>
                </c:pt>
                <c:pt idx="7">
                  <c:v>-38.01</c:v>
                </c:pt>
                <c:pt idx="8">
                  <c:v>-46.83</c:v>
                </c:pt>
                <c:pt idx="9">
                  <c:v>-46.53</c:v>
                </c:pt>
                <c:pt idx="10">
                  <c:v>-47.72</c:v>
                </c:pt>
                <c:pt idx="11">
                  <c:v>-48.63</c:v>
                </c:pt>
                <c:pt idx="12">
                  <c:v>-57.76</c:v>
                </c:pt>
                <c:pt idx="13">
                  <c:v>-56.81</c:v>
                </c:pt>
                <c:pt idx="14">
                  <c:v>-57.75</c:v>
                </c:pt>
                <c:pt idx="15">
                  <c:v>-59.96</c:v>
                </c:pt>
                <c:pt idx="16">
                  <c:v>-69.040000000000006</c:v>
                </c:pt>
                <c:pt idx="17">
                  <c:v>-67.3</c:v>
                </c:pt>
                <c:pt idx="18">
                  <c:v>-71.819999999999993</c:v>
                </c:pt>
                <c:pt idx="19">
                  <c:v>-74.150000000000006</c:v>
                </c:pt>
                <c:pt idx="20">
                  <c:v>-78.88</c:v>
                </c:pt>
                <c:pt idx="21">
                  <c:v>-76.28</c:v>
                </c:pt>
                <c:pt idx="22">
                  <c:v>-78.42</c:v>
                </c:pt>
                <c:pt idx="23">
                  <c:v>-73.8</c:v>
                </c:pt>
                <c:pt idx="24">
                  <c:v>-75.41</c:v>
                </c:pt>
                <c:pt idx="25">
                  <c:v>-67.23</c:v>
                </c:pt>
                <c:pt idx="26">
                  <c:v>-68.900000000000006</c:v>
                </c:pt>
                <c:pt idx="27">
                  <c:v>-65.400000000000006</c:v>
                </c:pt>
                <c:pt idx="28">
                  <c:v>-67.88</c:v>
                </c:pt>
                <c:pt idx="29">
                  <c:v>-74.19</c:v>
                </c:pt>
                <c:pt idx="30">
                  <c:v>-80.08</c:v>
                </c:pt>
                <c:pt idx="31">
                  <c:v>-80.510000000000005</c:v>
                </c:pt>
                <c:pt idx="32">
                  <c:v>-80.84</c:v>
                </c:pt>
                <c:pt idx="33">
                  <c:v>-81.09</c:v>
                </c:pt>
                <c:pt idx="34">
                  <c:v>-75.58</c:v>
                </c:pt>
                <c:pt idx="35">
                  <c:v>-75.959999999999994</c:v>
                </c:pt>
                <c:pt idx="36">
                  <c:v>-80.31</c:v>
                </c:pt>
                <c:pt idx="37">
                  <c:v>-86.24</c:v>
                </c:pt>
                <c:pt idx="38">
                  <c:v>-85.79</c:v>
                </c:pt>
                <c:pt idx="39">
                  <c:v>-84.13</c:v>
                </c:pt>
                <c:pt idx="40">
                  <c:v>-83.24</c:v>
                </c:pt>
                <c:pt idx="41">
                  <c:v>-81.349999999999994</c:v>
                </c:pt>
                <c:pt idx="42">
                  <c:v>-81.55</c:v>
                </c:pt>
                <c:pt idx="43">
                  <c:v>-77.75</c:v>
                </c:pt>
                <c:pt idx="44">
                  <c:v>-68.59</c:v>
                </c:pt>
                <c:pt idx="45">
                  <c:v>-66.28</c:v>
                </c:pt>
                <c:pt idx="46">
                  <c:v>-66.22</c:v>
                </c:pt>
                <c:pt idx="47">
                  <c:v>-57.83</c:v>
                </c:pt>
              </c:numCache>
            </c:numRef>
          </c:val>
          <c:extLst>
            <c:ext xmlns:c16="http://schemas.microsoft.com/office/drawing/2014/chart" uri="{C3380CC4-5D6E-409C-BE32-E72D297353CC}">
              <c16:uniqueId val="{00000000-9B2E-417A-AFB7-158726367A5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-45.95</c:v>
                </c:pt>
                <c:pt idx="1">
                  <c:v>-39.4</c:v>
                </c:pt>
                <c:pt idx="2">
                  <c:v>-38.590000000000003</c:v>
                </c:pt>
                <c:pt idx="3">
                  <c:v>-41.33</c:v>
                </c:pt>
                <c:pt idx="4">
                  <c:v>-45.24</c:v>
                </c:pt>
                <c:pt idx="5">
                  <c:v>-42.94</c:v>
                </c:pt>
                <c:pt idx="6">
                  <c:v>-38.86</c:v>
                </c:pt>
                <c:pt idx="7">
                  <c:v>-37.909999999999997</c:v>
                </c:pt>
                <c:pt idx="8">
                  <c:v>-45.85</c:v>
                </c:pt>
                <c:pt idx="9">
                  <c:v>-46.23</c:v>
                </c:pt>
                <c:pt idx="10">
                  <c:v>-49.43</c:v>
                </c:pt>
                <c:pt idx="11">
                  <c:v>-48.42</c:v>
                </c:pt>
                <c:pt idx="12">
                  <c:v>-57.8</c:v>
                </c:pt>
                <c:pt idx="13">
                  <c:v>-56.68</c:v>
                </c:pt>
                <c:pt idx="14">
                  <c:v>-57.34</c:v>
                </c:pt>
                <c:pt idx="15">
                  <c:v>-59.06</c:v>
                </c:pt>
                <c:pt idx="16">
                  <c:v>-68.209999999999994</c:v>
                </c:pt>
                <c:pt idx="17">
                  <c:v>-68.86</c:v>
                </c:pt>
                <c:pt idx="18">
                  <c:v>-70.849999999999994</c:v>
                </c:pt>
                <c:pt idx="19">
                  <c:v>-73.58</c:v>
                </c:pt>
                <c:pt idx="20">
                  <c:v>-77.87</c:v>
                </c:pt>
                <c:pt idx="21">
                  <c:v>-74.819999999999993</c:v>
                </c:pt>
                <c:pt idx="22">
                  <c:v>-78.47</c:v>
                </c:pt>
                <c:pt idx="23">
                  <c:v>-72.760000000000005</c:v>
                </c:pt>
                <c:pt idx="24">
                  <c:v>-74.760000000000005</c:v>
                </c:pt>
                <c:pt idx="25">
                  <c:v>-66.540000000000006</c:v>
                </c:pt>
                <c:pt idx="26">
                  <c:v>-67.91</c:v>
                </c:pt>
                <c:pt idx="27">
                  <c:v>-64.67</c:v>
                </c:pt>
                <c:pt idx="28">
                  <c:v>-66.81</c:v>
                </c:pt>
                <c:pt idx="29">
                  <c:v>-73.17</c:v>
                </c:pt>
                <c:pt idx="30">
                  <c:v>-78.760000000000005</c:v>
                </c:pt>
                <c:pt idx="31">
                  <c:v>-79.88</c:v>
                </c:pt>
                <c:pt idx="32">
                  <c:v>-79.790000000000006</c:v>
                </c:pt>
                <c:pt idx="33">
                  <c:v>-79.430000000000007</c:v>
                </c:pt>
                <c:pt idx="34">
                  <c:v>-74.81</c:v>
                </c:pt>
                <c:pt idx="35">
                  <c:v>-74.84</c:v>
                </c:pt>
                <c:pt idx="36">
                  <c:v>-79.67</c:v>
                </c:pt>
                <c:pt idx="37">
                  <c:v>-84.49</c:v>
                </c:pt>
                <c:pt idx="38">
                  <c:v>-83.9</c:v>
                </c:pt>
                <c:pt idx="39">
                  <c:v>-82.29</c:v>
                </c:pt>
                <c:pt idx="40">
                  <c:v>-82.12</c:v>
                </c:pt>
                <c:pt idx="41">
                  <c:v>-80.36</c:v>
                </c:pt>
                <c:pt idx="42">
                  <c:v>-80.95</c:v>
                </c:pt>
                <c:pt idx="43">
                  <c:v>-77.37</c:v>
                </c:pt>
                <c:pt idx="44">
                  <c:v>-67.900000000000006</c:v>
                </c:pt>
                <c:pt idx="45">
                  <c:v>-65.650000000000006</c:v>
                </c:pt>
                <c:pt idx="46">
                  <c:v>-66.84</c:v>
                </c:pt>
                <c:pt idx="47">
                  <c:v>-57.35</c:v>
                </c:pt>
              </c:numCache>
            </c:numRef>
          </c:val>
          <c:extLst>
            <c:ext xmlns:c16="http://schemas.microsoft.com/office/drawing/2014/chart" uri="{C3380CC4-5D6E-409C-BE32-E72D297353CC}">
              <c16:uniqueId val="{00000001-9B2E-417A-AFB7-158726367A5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-49.621899999999997</c:v>
                </c:pt>
                <c:pt idx="1">
                  <c:v>-47.249400000000001</c:v>
                </c:pt>
                <c:pt idx="2">
                  <c:v>-46.168599999999998</c:v>
                </c:pt>
                <c:pt idx="3">
                  <c:v>-50.033200000000001</c:v>
                </c:pt>
                <c:pt idx="4">
                  <c:v>-52.467399999999998</c:v>
                </c:pt>
                <c:pt idx="5">
                  <c:v>-50.850499999999997</c:v>
                </c:pt>
                <c:pt idx="6">
                  <c:v>-47.813299999999998</c:v>
                </c:pt>
                <c:pt idx="7">
                  <c:v>-46.729199999999999</c:v>
                </c:pt>
                <c:pt idx="8">
                  <c:v>-53.436199999999999</c:v>
                </c:pt>
                <c:pt idx="9">
                  <c:v>-53.533499999999997</c:v>
                </c:pt>
                <c:pt idx="10">
                  <c:v>-54.2425</c:v>
                </c:pt>
                <c:pt idx="11">
                  <c:v>-53.3797</c:v>
                </c:pt>
                <c:pt idx="12">
                  <c:v>-57.971600000000002</c:v>
                </c:pt>
                <c:pt idx="13">
                  <c:v>-55.530700000000003</c:v>
                </c:pt>
                <c:pt idx="14">
                  <c:v>-57.416400000000003</c:v>
                </c:pt>
                <c:pt idx="15">
                  <c:v>-57.450600000000001</c:v>
                </c:pt>
                <c:pt idx="16">
                  <c:v>-65.372799999999998</c:v>
                </c:pt>
                <c:pt idx="17">
                  <c:v>-62.341099999999997</c:v>
                </c:pt>
                <c:pt idx="18">
                  <c:v>-66.352099999999993</c:v>
                </c:pt>
                <c:pt idx="19">
                  <c:v>-68.354799999999997</c:v>
                </c:pt>
                <c:pt idx="20">
                  <c:v>-72.134600000000006</c:v>
                </c:pt>
                <c:pt idx="21">
                  <c:v>-68.725499999999997</c:v>
                </c:pt>
                <c:pt idx="22">
                  <c:v>-73.601900000000001</c:v>
                </c:pt>
                <c:pt idx="23">
                  <c:v>-66.6648</c:v>
                </c:pt>
                <c:pt idx="24">
                  <c:v>-69.487899999999996</c:v>
                </c:pt>
                <c:pt idx="25">
                  <c:v>-63.126600000000003</c:v>
                </c:pt>
                <c:pt idx="26">
                  <c:v>-65.981300000000005</c:v>
                </c:pt>
                <c:pt idx="27">
                  <c:v>-61.683500000000002</c:v>
                </c:pt>
                <c:pt idx="28">
                  <c:v>-63.457799999999999</c:v>
                </c:pt>
                <c:pt idx="29">
                  <c:v>-66.028300000000002</c:v>
                </c:pt>
                <c:pt idx="30">
                  <c:v>-69.258899999999997</c:v>
                </c:pt>
                <c:pt idx="31">
                  <c:v>-68.792599999999993</c:v>
                </c:pt>
                <c:pt idx="32">
                  <c:v>-71.824100000000001</c:v>
                </c:pt>
                <c:pt idx="33">
                  <c:v>-71.665300000000002</c:v>
                </c:pt>
                <c:pt idx="34">
                  <c:v>-68.237300000000005</c:v>
                </c:pt>
                <c:pt idx="35">
                  <c:v>-68.024100000000004</c:v>
                </c:pt>
                <c:pt idx="36">
                  <c:v>-70.049499999999995</c:v>
                </c:pt>
                <c:pt idx="37">
                  <c:v>-74.212100000000007</c:v>
                </c:pt>
                <c:pt idx="38">
                  <c:v>-74.654300000000006</c:v>
                </c:pt>
                <c:pt idx="39">
                  <c:v>-73.7864</c:v>
                </c:pt>
                <c:pt idx="40">
                  <c:v>-72.727699999999999</c:v>
                </c:pt>
                <c:pt idx="41">
                  <c:v>-72.049000000000007</c:v>
                </c:pt>
                <c:pt idx="42">
                  <c:v>-72.456699999999998</c:v>
                </c:pt>
                <c:pt idx="43">
                  <c:v>-68.185199999999995</c:v>
                </c:pt>
                <c:pt idx="44">
                  <c:v>-59.521000000000001</c:v>
                </c:pt>
                <c:pt idx="45">
                  <c:v>-58.376199999999997</c:v>
                </c:pt>
                <c:pt idx="46">
                  <c:v>-59.055300000000003</c:v>
                </c:pt>
                <c:pt idx="47">
                  <c:v>-56.924100000000003</c:v>
                </c:pt>
              </c:numCache>
            </c:numRef>
          </c:val>
          <c:extLst>
            <c:ext xmlns:c16="http://schemas.microsoft.com/office/drawing/2014/chart" uri="{C3380CC4-5D6E-409C-BE32-E72D297353CC}">
              <c16:uniqueId val="{00000002-9B2E-417A-AFB7-158726367A5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-49.898699999999998</c:v>
                </c:pt>
                <c:pt idx="1">
                  <c:v>-46.639800000000001</c:v>
                </c:pt>
                <c:pt idx="2">
                  <c:v>-45.800199999999997</c:v>
                </c:pt>
                <c:pt idx="3">
                  <c:v>-50.426299999999998</c:v>
                </c:pt>
                <c:pt idx="4">
                  <c:v>-52.070099999999996</c:v>
                </c:pt>
                <c:pt idx="5">
                  <c:v>-50.2408</c:v>
                </c:pt>
                <c:pt idx="6">
                  <c:v>-47.979100000000003</c:v>
                </c:pt>
                <c:pt idx="7">
                  <c:v>-46.616999999999997</c:v>
                </c:pt>
                <c:pt idx="8">
                  <c:v>-53.299500000000002</c:v>
                </c:pt>
                <c:pt idx="9">
                  <c:v>-53.393500000000003</c:v>
                </c:pt>
                <c:pt idx="10">
                  <c:v>-54.404400000000003</c:v>
                </c:pt>
                <c:pt idx="11">
                  <c:v>-53.132599999999996</c:v>
                </c:pt>
                <c:pt idx="12">
                  <c:v>-57.072200000000002</c:v>
                </c:pt>
                <c:pt idx="13">
                  <c:v>-55.252800000000001</c:v>
                </c:pt>
                <c:pt idx="14">
                  <c:v>-57.279600000000002</c:v>
                </c:pt>
                <c:pt idx="15">
                  <c:v>-56.4621</c:v>
                </c:pt>
                <c:pt idx="16">
                  <c:v>-64.366799999999998</c:v>
                </c:pt>
                <c:pt idx="17">
                  <c:v>-61.839199999999998</c:v>
                </c:pt>
                <c:pt idx="18">
                  <c:v>-65.789699999999996</c:v>
                </c:pt>
                <c:pt idx="19">
                  <c:v>-67.713700000000003</c:v>
                </c:pt>
                <c:pt idx="20">
                  <c:v>-73.624099999999999</c:v>
                </c:pt>
                <c:pt idx="21">
                  <c:v>-68.017600000000002</c:v>
                </c:pt>
                <c:pt idx="22">
                  <c:v>-72.865200000000002</c:v>
                </c:pt>
                <c:pt idx="23">
                  <c:v>-65.934799999999996</c:v>
                </c:pt>
                <c:pt idx="24">
                  <c:v>-68.955799999999996</c:v>
                </c:pt>
                <c:pt idx="25">
                  <c:v>-62.545499999999997</c:v>
                </c:pt>
                <c:pt idx="26">
                  <c:v>-65.559899999999999</c:v>
                </c:pt>
                <c:pt idx="27">
                  <c:v>-61.189</c:v>
                </c:pt>
                <c:pt idx="28">
                  <c:v>-62.868200000000002</c:v>
                </c:pt>
                <c:pt idx="29">
                  <c:v>-68.424199999999999</c:v>
                </c:pt>
                <c:pt idx="30">
                  <c:v>-69.108500000000006</c:v>
                </c:pt>
                <c:pt idx="31">
                  <c:v>-69.381699999999995</c:v>
                </c:pt>
                <c:pt idx="32">
                  <c:v>-71.518799999999999</c:v>
                </c:pt>
                <c:pt idx="33">
                  <c:v>-71.844399999999993</c:v>
                </c:pt>
                <c:pt idx="34">
                  <c:v>-68.632999999999996</c:v>
                </c:pt>
                <c:pt idx="35">
                  <c:v>-66.091800000000006</c:v>
                </c:pt>
                <c:pt idx="36">
                  <c:v>-70.221500000000006</c:v>
                </c:pt>
                <c:pt idx="37">
                  <c:v>-73.4983</c:v>
                </c:pt>
                <c:pt idx="38">
                  <c:v>-73.9863</c:v>
                </c:pt>
                <c:pt idx="39">
                  <c:v>-73.1297</c:v>
                </c:pt>
                <c:pt idx="40">
                  <c:v>-72.396600000000007</c:v>
                </c:pt>
                <c:pt idx="41">
                  <c:v>-71.072999999999993</c:v>
                </c:pt>
                <c:pt idx="42">
                  <c:v>-70.896699999999996</c:v>
                </c:pt>
                <c:pt idx="43">
                  <c:v>-67.047499999999999</c:v>
                </c:pt>
                <c:pt idx="44">
                  <c:v>-59.278100000000002</c:v>
                </c:pt>
                <c:pt idx="45">
                  <c:v>-57.460900000000002</c:v>
                </c:pt>
                <c:pt idx="46">
                  <c:v>-58.480899999999998</c:v>
                </c:pt>
                <c:pt idx="47">
                  <c:v>-55.669600000000003</c:v>
                </c:pt>
              </c:numCache>
            </c:numRef>
          </c:val>
          <c:extLst>
            <c:ext xmlns:c16="http://schemas.microsoft.com/office/drawing/2014/chart" uri="{C3380CC4-5D6E-409C-BE32-E72D297353CC}">
              <c16:uniqueId val="{00000003-9B2E-417A-AFB7-158726367A5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-286.94139999999999</c:v>
                </c:pt>
                <c:pt idx="1">
                  <c:v>-257.61369999999999</c:v>
                </c:pt>
                <c:pt idx="2">
                  <c:v>-245.8066</c:v>
                </c:pt>
                <c:pt idx="3">
                  <c:v>-279.2201</c:v>
                </c:pt>
                <c:pt idx="4">
                  <c:v>-282.92950000000002</c:v>
                </c:pt>
                <c:pt idx="5">
                  <c:v>-274.78309999999999</c:v>
                </c:pt>
                <c:pt idx="6">
                  <c:v>-247.26079999999999</c:v>
                </c:pt>
                <c:pt idx="7">
                  <c:v>-253.98519999999999</c:v>
                </c:pt>
                <c:pt idx="8">
                  <c:v>-279.6232</c:v>
                </c:pt>
                <c:pt idx="9">
                  <c:v>-284.41390000000001</c:v>
                </c:pt>
                <c:pt idx="10">
                  <c:v>-314.2747</c:v>
                </c:pt>
                <c:pt idx="11">
                  <c:v>-311.8313</c:v>
                </c:pt>
                <c:pt idx="12">
                  <c:v>-355.20420000000001</c:v>
                </c:pt>
                <c:pt idx="13">
                  <c:v>-360.911</c:v>
                </c:pt>
                <c:pt idx="14">
                  <c:v>-427.12049999999999</c:v>
                </c:pt>
                <c:pt idx="15">
                  <c:v>-394.77030000000002</c:v>
                </c:pt>
                <c:pt idx="16">
                  <c:v>-459.2396</c:v>
                </c:pt>
                <c:pt idx="17">
                  <c:v>-455.1755</c:v>
                </c:pt>
                <c:pt idx="18">
                  <c:v>-507.71089999999998</c:v>
                </c:pt>
                <c:pt idx="19">
                  <c:v>-522.56870000000004</c:v>
                </c:pt>
                <c:pt idx="20">
                  <c:v>-561.87099999999998</c:v>
                </c:pt>
                <c:pt idx="21">
                  <c:v>-533.84469999999999</c:v>
                </c:pt>
                <c:pt idx="22">
                  <c:v>-565.22540000000004</c:v>
                </c:pt>
                <c:pt idx="23">
                  <c:v>-524.6979</c:v>
                </c:pt>
                <c:pt idx="24">
                  <c:v>-524.20270000000005</c:v>
                </c:pt>
                <c:pt idx="25">
                  <c:v>-482.5992</c:v>
                </c:pt>
                <c:pt idx="26">
                  <c:v>-495.68939999999998</c:v>
                </c:pt>
                <c:pt idx="27">
                  <c:v>-479.19420000000002</c:v>
                </c:pt>
                <c:pt idx="28">
                  <c:v>-506.50029999999998</c:v>
                </c:pt>
                <c:pt idx="29">
                  <c:v>-509.71600000000001</c:v>
                </c:pt>
                <c:pt idx="30">
                  <c:v>-506.25229999999999</c:v>
                </c:pt>
                <c:pt idx="31">
                  <c:v>-509.28230000000002</c:v>
                </c:pt>
                <c:pt idx="32">
                  <c:v>-513.85680000000002</c:v>
                </c:pt>
                <c:pt idx="33">
                  <c:v>-511.4787</c:v>
                </c:pt>
                <c:pt idx="34">
                  <c:v>-471.32150000000001</c:v>
                </c:pt>
                <c:pt idx="35">
                  <c:v>-459.7439</c:v>
                </c:pt>
                <c:pt idx="36">
                  <c:v>-486.74880000000002</c:v>
                </c:pt>
                <c:pt idx="37">
                  <c:v>-530.22889999999995</c:v>
                </c:pt>
                <c:pt idx="38">
                  <c:v>-536.04200000000003</c:v>
                </c:pt>
                <c:pt idx="39">
                  <c:v>-519.94949999999994</c:v>
                </c:pt>
                <c:pt idx="40">
                  <c:v>-512.67899999999997</c:v>
                </c:pt>
                <c:pt idx="41">
                  <c:v>-500.5951</c:v>
                </c:pt>
                <c:pt idx="42">
                  <c:v>-509.899</c:v>
                </c:pt>
                <c:pt idx="43">
                  <c:v>-481.5428</c:v>
                </c:pt>
                <c:pt idx="44">
                  <c:v>-427.66669999999999</c:v>
                </c:pt>
                <c:pt idx="45">
                  <c:v>-385.37079999999997</c:v>
                </c:pt>
                <c:pt idx="46">
                  <c:v>-356.6189</c:v>
                </c:pt>
                <c:pt idx="47">
                  <c:v>-325.64569999999998</c:v>
                </c:pt>
              </c:numCache>
            </c:numRef>
          </c:val>
          <c:extLst>
            <c:ext xmlns:c16="http://schemas.microsoft.com/office/drawing/2014/chart" uri="{C3380CC4-5D6E-409C-BE32-E72D297353CC}">
              <c16:uniqueId val="{00000004-9B2E-417A-AFB7-158726367A5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134.9957</c:v>
                </c:pt>
                <c:pt idx="1">
                  <c:v>137.24850000000001</c:v>
                </c:pt>
                <c:pt idx="2">
                  <c:v>138.74629999999999</c:v>
                </c:pt>
                <c:pt idx="3">
                  <c:v>132.3877</c:v>
                </c:pt>
                <c:pt idx="4">
                  <c:v>134.80199999999999</c:v>
                </c:pt>
                <c:pt idx="5">
                  <c:v>136.55009999999999</c:v>
                </c:pt>
                <c:pt idx="6">
                  <c:v>133.47559999999999</c:v>
                </c:pt>
                <c:pt idx="7">
                  <c:v>135.7458</c:v>
                </c:pt>
                <c:pt idx="8">
                  <c:v>139.4058</c:v>
                </c:pt>
                <c:pt idx="9">
                  <c:v>140.93960000000001</c:v>
                </c:pt>
                <c:pt idx="10">
                  <c:v>146.7543</c:v>
                </c:pt>
                <c:pt idx="11">
                  <c:v>148.4974</c:v>
                </c:pt>
                <c:pt idx="12">
                  <c:v>139.55279999999999</c:v>
                </c:pt>
                <c:pt idx="13">
                  <c:v>124.35420000000001</c:v>
                </c:pt>
                <c:pt idx="14">
                  <c:v>100.34690000000001</c:v>
                </c:pt>
                <c:pt idx="15">
                  <c:v>102.5277</c:v>
                </c:pt>
                <c:pt idx="16">
                  <c:v>82.677300000000002</c:v>
                </c:pt>
                <c:pt idx="17">
                  <c:v>65.2941</c:v>
                </c:pt>
                <c:pt idx="18">
                  <c:v>60.185499999999998</c:v>
                </c:pt>
                <c:pt idx="19">
                  <c:v>56.798299999999998</c:v>
                </c:pt>
                <c:pt idx="20">
                  <c:v>89.177800000000005</c:v>
                </c:pt>
                <c:pt idx="21">
                  <c:v>85.0732</c:v>
                </c:pt>
                <c:pt idx="22">
                  <c:v>71.569299999999998</c:v>
                </c:pt>
                <c:pt idx="23">
                  <c:v>65.400099999999995</c:v>
                </c:pt>
                <c:pt idx="24">
                  <c:v>64.591800000000006</c:v>
                </c:pt>
                <c:pt idx="25">
                  <c:v>63.018999999999998</c:v>
                </c:pt>
                <c:pt idx="26">
                  <c:v>67.207899999999995</c:v>
                </c:pt>
                <c:pt idx="27">
                  <c:v>75.8874</c:v>
                </c:pt>
                <c:pt idx="28">
                  <c:v>80.472499999999997</c:v>
                </c:pt>
                <c:pt idx="29">
                  <c:v>135.13720000000001</c:v>
                </c:pt>
                <c:pt idx="30">
                  <c:v>125.5158</c:v>
                </c:pt>
                <c:pt idx="31">
                  <c:v>147.59829999999999</c:v>
                </c:pt>
                <c:pt idx="32">
                  <c:v>101.4336</c:v>
                </c:pt>
                <c:pt idx="33">
                  <c:v>119.4516</c:v>
                </c:pt>
                <c:pt idx="34">
                  <c:v>134.36070000000001</c:v>
                </c:pt>
                <c:pt idx="35">
                  <c:v>150.95310000000001</c:v>
                </c:pt>
                <c:pt idx="36">
                  <c:v>151.92830000000001</c:v>
                </c:pt>
                <c:pt idx="37">
                  <c:v>143.9923</c:v>
                </c:pt>
                <c:pt idx="38">
                  <c:v>144.38980000000001</c:v>
                </c:pt>
                <c:pt idx="39">
                  <c:v>146.83449999999999</c:v>
                </c:pt>
                <c:pt idx="40">
                  <c:v>145.47640000000001</c:v>
                </c:pt>
                <c:pt idx="41">
                  <c:v>147.86859999999999</c:v>
                </c:pt>
                <c:pt idx="42">
                  <c:v>145.85810000000001</c:v>
                </c:pt>
                <c:pt idx="43">
                  <c:v>146.0454</c:v>
                </c:pt>
                <c:pt idx="44">
                  <c:v>151.4641</c:v>
                </c:pt>
                <c:pt idx="45">
                  <c:v>151.20480000000001</c:v>
                </c:pt>
                <c:pt idx="46">
                  <c:v>143.84379999999999</c:v>
                </c:pt>
                <c:pt idx="47">
                  <c:v>134.8142</c:v>
                </c:pt>
              </c:numCache>
            </c:numRef>
          </c:val>
          <c:extLst>
            <c:ext xmlns:c16="http://schemas.microsoft.com/office/drawing/2014/chart" uri="{C3380CC4-5D6E-409C-BE32-E72D297353CC}">
              <c16:uniqueId val="{00000000-91D9-4AC2-BF2A-55220F60852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136.26519999999999</c:v>
                </c:pt>
                <c:pt idx="1">
                  <c:v>138.72919999999999</c:v>
                </c:pt>
                <c:pt idx="2">
                  <c:v>138.892</c:v>
                </c:pt>
                <c:pt idx="3">
                  <c:v>132.53659999999999</c:v>
                </c:pt>
                <c:pt idx="4">
                  <c:v>134.63759999999999</c:v>
                </c:pt>
                <c:pt idx="5">
                  <c:v>135.81319999999999</c:v>
                </c:pt>
                <c:pt idx="6">
                  <c:v>133.785</c:v>
                </c:pt>
                <c:pt idx="7">
                  <c:v>135.19390000000001</c:v>
                </c:pt>
                <c:pt idx="8">
                  <c:v>139.71619999999999</c:v>
                </c:pt>
                <c:pt idx="9">
                  <c:v>143.2364</c:v>
                </c:pt>
                <c:pt idx="10">
                  <c:v>145.9203</c:v>
                </c:pt>
                <c:pt idx="11">
                  <c:v>147.56610000000001</c:v>
                </c:pt>
                <c:pt idx="12">
                  <c:v>140.76009999999999</c:v>
                </c:pt>
                <c:pt idx="13">
                  <c:v>125.3018</c:v>
                </c:pt>
                <c:pt idx="14">
                  <c:v>101.0244</c:v>
                </c:pt>
                <c:pt idx="15">
                  <c:v>100.49209999999999</c:v>
                </c:pt>
                <c:pt idx="16">
                  <c:v>81.344099999999997</c:v>
                </c:pt>
                <c:pt idx="17">
                  <c:v>66.8005</c:v>
                </c:pt>
                <c:pt idx="18">
                  <c:v>61.075099999999999</c:v>
                </c:pt>
                <c:pt idx="19">
                  <c:v>57.814399999999999</c:v>
                </c:pt>
                <c:pt idx="20">
                  <c:v>87.870800000000003</c:v>
                </c:pt>
                <c:pt idx="21">
                  <c:v>84.998000000000005</c:v>
                </c:pt>
                <c:pt idx="22">
                  <c:v>71.086699999999993</c:v>
                </c:pt>
                <c:pt idx="23">
                  <c:v>66.012600000000006</c:v>
                </c:pt>
                <c:pt idx="24">
                  <c:v>66.139600000000002</c:v>
                </c:pt>
                <c:pt idx="25">
                  <c:v>63.616500000000002</c:v>
                </c:pt>
                <c:pt idx="26">
                  <c:v>64.446100000000001</c:v>
                </c:pt>
                <c:pt idx="27">
                  <c:v>76.292199999999994</c:v>
                </c:pt>
                <c:pt idx="28">
                  <c:v>79.061099999999996</c:v>
                </c:pt>
                <c:pt idx="29">
                  <c:v>133.84280000000001</c:v>
                </c:pt>
                <c:pt idx="30">
                  <c:v>124.27079999999999</c:v>
                </c:pt>
                <c:pt idx="31">
                  <c:v>147.66149999999999</c:v>
                </c:pt>
                <c:pt idx="32">
                  <c:v>101.2419</c:v>
                </c:pt>
                <c:pt idx="33">
                  <c:v>119.7028</c:v>
                </c:pt>
                <c:pt idx="34">
                  <c:v>134.1044</c:v>
                </c:pt>
                <c:pt idx="35">
                  <c:v>150.19560000000001</c:v>
                </c:pt>
                <c:pt idx="36">
                  <c:v>151.37799999999999</c:v>
                </c:pt>
                <c:pt idx="37">
                  <c:v>142.982</c:v>
                </c:pt>
                <c:pt idx="38">
                  <c:v>144.12049999999999</c:v>
                </c:pt>
                <c:pt idx="39">
                  <c:v>147.3861</c:v>
                </c:pt>
                <c:pt idx="40">
                  <c:v>145.85910000000001</c:v>
                </c:pt>
                <c:pt idx="41">
                  <c:v>148.15090000000001</c:v>
                </c:pt>
                <c:pt idx="42">
                  <c:v>143.63659999999999</c:v>
                </c:pt>
                <c:pt idx="43">
                  <c:v>145.79339999999999</c:v>
                </c:pt>
                <c:pt idx="44">
                  <c:v>150.8459</c:v>
                </c:pt>
                <c:pt idx="45">
                  <c:v>150.97839999999999</c:v>
                </c:pt>
                <c:pt idx="46">
                  <c:v>143.05000000000001</c:v>
                </c:pt>
                <c:pt idx="47">
                  <c:v>135.0916</c:v>
                </c:pt>
              </c:numCache>
            </c:numRef>
          </c:val>
          <c:extLst>
            <c:ext xmlns:c16="http://schemas.microsoft.com/office/drawing/2014/chart" uri="{C3380CC4-5D6E-409C-BE32-E72D297353CC}">
              <c16:uniqueId val="{00000001-91D9-4AC2-BF2A-55220F60852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451.66419999999999</c:v>
                </c:pt>
                <c:pt idx="1">
                  <c:v>458.7183</c:v>
                </c:pt>
                <c:pt idx="2">
                  <c:v>458.95749999999998</c:v>
                </c:pt>
                <c:pt idx="3">
                  <c:v>448.04340000000002</c:v>
                </c:pt>
                <c:pt idx="4">
                  <c:v>462.30220000000003</c:v>
                </c:pt>
                <c:pt idx="5">
                  <c:v>469.85890000000001</c:v>
                </c:pt>
                <c:pt idx="6">
                  <c:v>463.11360000000002</c:v>
                </c:pt>
                <c:pt idx="7">
                  <c:v>472.67860000000002</c:v>
                </c:pt>
                <c:pt idx="8">
                  <c:v>482.09100000000001</c:v>
                </c:pt>
                <c:pt idx="9">
                  <c:v>484.46339999999998</c:v>
                </c:pt>
                <c:pt idx="10">
                  <c:v>493.23899999999998</c:v>
                </c:pt>
                <c:pt idx="11">
                  <c:v>490.80259999999998</c:v>
                </c:pt>
                <c:pt idx="12">
                  <c:v>447.7867</c:v>
                </c:pt>
                <c:pt idx="13">
                  <c:v>371.32830000000001</c:v>
                </c:pt>
                <c:pt idx="14">
                  <c:v>264.90199999999999</c:v>
                </c:pt>
                <c:pt idx="15">
                  <c:v>336.4554</c:v>
                </c:pt>
                <c:pt idx="16">
                  <c:v>210.39760000000001</c:v>
                </c:pt>
                <c:pt idx="17">
                  <c:v>91.651300000000006</c:v>
                </c:pt>
                <c:pt idx="18">
                  <c:v>56.729900000000001</c:v>
                </c:pt>
                <c:pt idx="19">
                  <c:v>48.540399999999998</c:v>
                </c:pt>
                <c:pt idx="20">
                  <c:v>0</c:v>
                </c:pt>
                <c:pt idx="21">
                  <c:v>0</c:v>
                </c:pt>
                <c:pt idx="22">
                  <c:v>0</c:v>
                </c:pt>
                <c:pt idx="23">
                  <c:v>34.524099999999997</c:v>
                </c:pt>
                <c:pt idx="24">
                  <c:v>40.856400000000001</c:v>
                </c:pt>
                <c:pt idx="25">
                  <c:v>0</c:v>
                </c:pt>
                <c:pt idx="26">
                  <c:v>39.434800000000003</c:v>
                </c:pt>
                <c:pt idx="27">
                  <c:v>95.090299999999999</c:v>
                </c:pt>
                <c:pt idx="28">
                  <c:v>98.306399999999996</c:v>
                </c:pt>
                <c:pt idx="29">
                  <c:v>349.83229999999998</c:v>
                </c:pt>
                <c:pt idx="30">
                  <c:v>339.96039999999999</c:v>
                </c:pt>
                <c:pt idx="31">
                  <c:v>418.87689999999998</c:v>
                </c:pt>
                <c:pt idx="32">
                  <c:v>371.93189999999998</c:v>
                </c:pt>
                <c:pt idx="33">
                  <c:v>446.2296</c:v>
                </c:pt>
                <c:pt idx="34">
                  <c:v>510.69929999999999</c:v>
                </c:pt>
                <c:pt idx="35">
                  <c:v>558.36659999999995</c:v>
                </c:pt>
                <c:pt idx="36">
                  <c:v>558.85209999999995</c:v>
                </c:pt>
                <c:pt idx="37">
                  <c:v>523.928</c:v>
                </c:pt>
                <c:pt idx="38">
                  <c:v>525.96209999999996</c:v>
                </c:pt>
                <c:pt idx="39">
                  <c:v>527.14359999999999</c:v>
                </c:pt>
                <c:pt idx="40">
                  <c:v>507.41289999999998</c:v>
                </c:pt>
                <c:pt idx="41">
                  <c:v>507.71620000000001</c:v>
                </c:pt>
                <c:pt idx="42">
                  <c:v>490.31599999999997</c:v>
                </c:pt>
                <c:pt idx="43">
                  <c:v>488.96890000000002</c:v>
                </c:pt>
                <c:pt idx="44">
                  <c:v>520.42489999999998</c:v>
                </c:pt>
                <c:pt idx="45">
                  <c:v>504.23390000000001</c:v>
                </c:pt>
                <c:pt idx="46">
                  <c:v>486.89269999999999</c:v>
                </c:pt>
                <c:pt idx="47">
                  <c:v>467.23910000000001</c:v>
                </c:pt>
              </c:numCache>
            </c:numRef>
          </c:val>
          <c:extLst>
            <c:ext xmlns:c16="http://schemas.microsoft.com/office/drawing/2014/chart" uri="{C3380CC4-5D6E-409C-BE32-E72D297353CC}">
              <c16:uniqueId val="{00000002-91D9-4AC2-BF2A-55220F60852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349.04750000000001</c:v>
                </c:pt>
                <c:pt idx="1">
                  <c:v>359.67329999999998</c:v>
                </c:pt>
                <c:pt idx="2">
                  <c:v>358.2165</c:v>
                </c:pt>
                <c:pt idx="3">
                  <c:v>352.30180000000001</c:v>
                </c:pt>
                <c:pt idx="4">
                  <c:v>357.30340000000001</c:v>
                </c:pt>
                <c:pt idx="5">
                  <c:v>363.78309999999999</c:v>
                </c:pt>
                <c:pt idx="6">
                  <c:v>357.77350000000001</c:v>
                </c:pt>
                <c:pt idx="7">
                  <c:v>367.7654</c:v>
                </c:pt>
                <c:pt idx="8">
                  <c:v>372.7398</c:v>
                </c:pt>
                <c:pt idx="9">
                  <c:v>374.34160000000003</c:v>
                </c:pt>
                <c:pt idx="10">
                  <c:v>385.82310000000001</c:v>
                </c:pt>
                <c:pt idx="11">
                  <c:v>380.88569999999999</c:v>
                </c:pt>
                <c:pt idx="12">
                  <c:v>349.41070000000002</c:v>
                </c:pt>
                <c:pt idx="13">
                  <c:v>275.58499999999998</c:v>
                </c:pt>
                <c:pt idx="14">
                  <c:v>169.0454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253.1551</c:v>
                </c:pt>
                <c:pt idx="33">
                  <c:v>334.61470000000003</c:v>
                </c:pt>
                <c:pt idx="34">
                  <c:v>389.64080000000001</c:v>
                </c:pt>
                <c:pt idx="35">
                  <c:v>419.46749999999997</c:v>
                </c:pt>
                <c:pt idx="36">
                  <c:v>422.17059999999998</c:v>
                </c:pt>
                <c:pt idx="37">
                  <c:v>398.8809</c:v>
                </c:pt>
                <c:pt idx="38">
                  <c:v>399.6626</c:v>
                </c:pt>
                <c:pt idx="39">
                  <c:v>404.66879999999998</c:v>
                </c:pt>
                <c:pt idx="40">
                  <c:v>384.202</c:v>
                </c:pt>
                <c:pt idx="41">
                  <c:v>382.91239999999999</c:v>
                </c:pt>
                <c:pt idx="42">
                  <c:v>375.57</c:v>
                </c:pt>
                <c:pt idx="43">
                  <c:v>381.43439999999998</c:v>
                </c:pt>
                <c:pt idx="44">
                  <c:v>397.76119999999997</c:v>
                </c:pt>
                <c:pt idx="45">
                  <c:v>391.78519999999997</c:v>
                </c:pt>
                <c:pt idx="46">
                  <c:v>373.14850000000001</c:v>
                </c:pt>
                <c:pt idx="47">
                  <c:v>361.8741</c:v>
                </c:pt>
              </c:numCache>
            </c:numRef>
          </c:val>
          <c:extLst>
            <c:ext xmlns:c16="http://schemas.microsoft.com/office/drawing/2014/chart" uri="{C3380CC4-5D6E-409C-BE32-E72D297353CC}">
              <c16:uniqueId val="{00000003-91D9-4AC2-BF2A-55220F60852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6530.32</c:v>
                </c:pt>
                <c:pt idx="1">
                  <c:v>6505.93</c:v>
                </c:pt>
                <c:pt idx="2">
                  <c:v>6423.35</c:v>
                </c:pt>
                <c:pt idx="3">
                  <c:v>6293.05</c:v>
                </c:pt>
                <c:pt idx="4">
                  <c:v>6300.52</c:v>
                </c:pt>
                <c:pt idx="5">
                  <c:v>6268.59</c:v>
                </c:pt>
                <c:pt idx="6">
                  <c:v>6229.31</c:v>
                </c:pt>
                <c:pt idx="7">
                  <c:v>6177.33</c:v>
                </c:pt>
                <c:pt idx="8">
                  <c:v>6373.97</c:v>
                </c:pt>
                <c:pt idx="9">
                  <c:v>6429.41</c:v>
                </c:pt>
                <c:pt idx="10">
                  <c:v>6440.85</c:v>
                </c:pt>
                <c:pt idx="11">
                  <c:v>6705.54</c:v>
                </c:pt>
                <c:pt idx="12">
                  <c:v>6851.85</c:v>
                </c:pt>
                <c:pt idx="13">
                  <c:v>6854.51</c:v>
                </c:pt>
                <c:pt idx="14">
                  <c:v>7045.47</c:v>
                </c:pt>
                <c:pt idx="15">
                  <c:v>7112.44</c:v>
                </c:pt>
                <c:pt idx="16">
                  <c:v>7531.42</c:v>
                </c:pt>
                <c:pt idx="17">
                  <c:v>7680.59</c:v>
                </c:pt>
                <c:pt idx="18">
                  <c:v>7817.64</c:v>
                </c:pt>
                <c:pt idx="19">
                  <c:v>7932.85</c:v>
                </c:pt>
                <c:pt idx="20">
                  <c:v>8030.81</c:v>
                </c:pt>
                <c:pt idx="21">
                  <c:v>8233.57</c:v>
                </c:pt>
                <c:pt idx="22">
                  <c:v>8321.4</c:v>
                </c:pt>
                <c:pt idx="23">
                  <c:v>8248.5400000000009</c:v>
                </c:pt>
                <c:pt idx="24">
                  <c:v>8200.4599999999991</c:v>
                </c:pt>
                <c:pt idx="25">
                  <c:v>8042.53</c:v>
                </c:pt>
                <c:pt idx="26">
                  <c:v>8110.38</c:v>
                </c:pt>
                <c:pt idx="27">
                  <c:v>8196.17</c:v>
                </c:pt>
                <c:pt idx="28">
                  <c:v>8280.4500000000007</c:v>
                </c:pt>
                <c:pt idx="29">
                  <c:v>8249.66</c:v>
                </c:pt>
                <c:pt idx="30">
                  <c:v>8416.2000000000007</c:v>
                </c:pt>
                <c:pt idx="31">
                  <c:v>8331.7199999999993</c:v>
                </c:pt>
                <c:pt idx="32">
                  <c:v>8374.98</c:v>
                </c:pt>
                <c:pt idx="33">
                  <c:v>8283.93</c:v>
                </c:pt>
                <c:pt idx="34">
                  <c:v>8132.31</c:v>
                </c:pt>
                <c:pt idx="35">
                  <c:v>7878.54</c:v>
                </c:pt>
                <c:pt idx="36">
                  <c:v>8025.52</c:v>
                </c:pt>
                <c:pt idx="37">
                  <c:v>8086.56</c:v>
                </c:pt>
                <c:pt idx="38">
                  <c:v>8098.63</c:v>
                </c:pt>
                <c:pt idx="39">
                  <c:v>8066</c:v>
                </c:pt>
                <c:pt idx="40">
                  <c:v>7966.88</c:v>
                </c:pt>
                <c:pt idx="41">
                  <c:v>7940.94</c:v>
                </c:pt>
                <c:pt idx="42">
                  <c:v>7852.56</c:v>
                </c:pt>
                <c:pt idx="43">
                  <c:v>7856.81</c:v>
                </c:pt>
                <c:pt idx="44">
                  <c:v>7814.43</c:v>
                </c:pt>
                <c:pt idx="45">
                  <c:v>7398.58</c:v>
                </c:pt>
                <c:pt idx="46">
                  <c:v>7315.23</c:v>
                </c:pt>
                <c:pt idx="47">
                  <c:v>7077.67</c:v>
                </c:pt>
              </c:numCache>
            </c:numRef>
          </c:val>
          <c:smooth val="0"/>
          <c:extLst>
            <c:ext xmlns:c16="http://schemas.microsoft.com/office/drawing/2014/chart" uri="{C3380CC4-5D6E-409C-BE32-E72D297353CC}">
              <c16:uniqueId val="{00000000-48B7-4C8B-A648-C85ADF97656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6583.6240299999999</c:v>
                </c:pt>
                <c:pt idx="1">
                  <c:v>6464.9344099999998</c:v>
                </c:pt>
                <c:pt idx="2">
                  <c:v>6382.78809</c:v>
                </c:pt>
                <c:pt idx="3">
                  <c:v>6300.1270199999999</c:v>
                </c:pt>
                <c:pt idx="4">
                  <c:v>6303.50756</c:v>
                </c:pt>
                <c:pt idx="5">
                  <c:v>6276.8563800000002</c:v>
                </c:pt>
                <c:pt idx="6">
                  <c:v>6256.1689800000004</c:v>
                </c:pt>
                <c:pt idx="7">
                  <c:v>6251.1894300000004</c:v>
                </c:pt>
                <c:pt idx="8">
                  <c:v>6224.5145300000004</c:v>
                </c:pt>
                <c:pt idx="9">
                  <c:v>6318.3759099999997</c:v>
                </c:pt>
                <c:pt idx="10">
                  <c:v>6418.9351500000002</c:v>
                </c:pt>
                <c:pt idx="11">
                  <c:v>6557.1906200000003</c:v>
                </c:pt>
                <c:pt idx="12">
                  <c:v>6649.9191700000001</c:v>
                </c:pt>
                <c:pt idx="13">
                  <c:v>6759.8567199999998</c:v>
                </c:pt>
                <c:pt idx="14">
                  <c:v>6947.9106599999996</c:v>
                </c:pt>
                <c:pt idx="15">
                  <c:v>7110.3680999999997</c:v>
                </c:pt>
                <c:pt idx="16">
                  <c:v>7409.0115599999999</c:v>
                </c:pt>
                <c:pt idx="17">
                  <c:v>7565.76188</c:v>
                </c:pt>
                <c:pt idx="18">
                  <c:v>7757.6498899999997</c:v>
                </c:pt>
                <c:pt idx="19">
                  <c:v>7903.8404499999997</c:v>
                </c:pt>
                <c:pt idx="20">
                  <c:v>8012.0197200000002</c:v>
                </c:pt>
                <c:pt idx="21">
                  <c:v>8175.8946100000003</c:v>
                </c:pt>
                <c:pt idx="22">
                  <c:v>8238.8492700000006</c:v>
                </c:pt>
                <c:pt idx="23">
                  <c:v>8246.4476699999996</c:v>
                </c:pt>
                <c:pt idx="24">
                  <c:v>8180.8768300000002</c:v>
                </c:pt>
                <c:pt idx="25">
                  <c:v>8043.9497300000003</c:v>
                </c:pt>
                <c:pt idx="26">
                  <c:v>8076.7805399999997</c:v>
                </c:pt>
                <c:pt idx="27">
                  <c:v>8134.6719499999999</c:v>
                </c:pt>
                <c:pt idx="28">
                  <c:v>8309.8572399999994</c:v>
                </c:pt>
                <c:pt idx="29">
                  <c:v>8339.4897099999998</c:v>
                </c:pt>
                <c:pt idx="30">
                  <c:v>8336.2651999999998</c:v>
                </c:pt>
                <c:pt idx="31">
                  <c:v>8322.6145899999992</c:v>
                </c:pt>
                <c:pt idx="32">
                  <c:v>8267.2908599999992</c:v>
                </c:pt>
                <c:pt idx="33">
                  <c:v>8218.9450799999995</c:v>
                </c:pt>
                <c:pt idx="34">
                  <c:v>8064.5819300000003</c:v>
                </c:pt>
                <c:pt idx="35">
                  <c:v>7834.3783899999999</c:v>
                </c:pt>
                <c:pt idx="36">
                  <c:v>7926.3013700000001</c:v>
                </c:pt>
                <c:pt idx="37">
                  <c:v>8015.26116</c:v>
                </c:pt>
                <c:pt idx="38">
                  <c:v>8032.66777</c:v>
                </c:pt>
                <c:pt idx="39">
                  <c:v>8014.47847</c:v>
                </c:pt>
                <c:pt idx="40">
                  <c:v>7959.7425599999997</c:v>
                </c:pt>
                <c:pt idx="41">
                  <c:v>7934.8641399999997</c:v>
                </c:pt>
                <c:pt idx="42">
                  <c:v>7854.0102500000003</c:v>
                </c:pt>
                <c:pt idx="43">
                  <c:v>7806.5223800000003</c:v>
                </c:pt>
                <c:pt idx="44">
                  <c:v>7659.2124000000003</c:v>
                </c:pt>
                <c:pt idx="45">
                  <c:v>7423.9984800000002</c:v>
                </c:pt>
                <c:pt idx="46">
                  <c:v>7177.2078300000003</c:v>
                </c:pt>
                <c:pt idx="47">
                  <c:v>6998.6568699999998</c:v>
                </c:pt>
              </c:numCache>
            </c:numRef>
          </c:val>
          <c:smooth val="0"/>
          <c:extLst>
            <c:ext xmlns:c16="http://schemas.microsoft.com/office/drawing/2014/chart" uri="{C3380CC4-5D6E-409C-BE32-E72D297353CC}">
              <c16:uniqueId val="{00000001-48B7-4C8B-A648-C85ADF9765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23</c:v>
                </c:pt>
                <c:pt idx="1">
                  <c:v>MAR 24</c:v>
                </c:pt>
                <c:pt idx="2">
                  <c:v>MIE 25</c:v>
                </c:pt>
                <c:pt idx="3">
                  <c:v>JUE 26</c:v>
                </c:pt>
                <c:pt idx="4">
                  <c:v>VIE 27</c:v>
                </c:pt>
                <c:pt idx="5">
                  <c:v>SAB 28</c:v>
                </c:pt>
                <c:pt idx="6">
                  <c:v>DOM 29</c:v>
                </c:pt>
                <c:pt idx="7">
                  <c:v>LUN 30</c:v>
                </c:pt>
              </c:strCache>
            </c:strRef>
          </c:cat>
          <c:val>
            <c:numRef>
              <c:f>COSTO_OPE_EJEC!$C$8:$C$15</c:f>
              <c:numCache>
                <c:formatCode>#,##0.0</c:formatCode>
                <c:ptCount val="8"/>
                <c:pt idx="0">
                  <c:v>5643053.9676000001</c:v>
                </c:pt>
                <c:pt idx="1">
                  <c:v>6201422.4770900002</c:v>
                </c:pt>
                <c:pt idx="2">
                  <c:v>6087275.2275700001</c:v>
                </c:pt>
                <c:pt idx="3">
                  <c:v>6372577.8926299997</c:v>
                </c:pt>
                <c:pt idx="4">
                  <c:v>6524095.8496899996</c:v>
                </c:pt>
                <c:pt idx="5">
                  <c:v>5864835.9456099998</c:v>
                </c:pt>
                <c:pt idx="6">
                  <c:v>5491592.7736999998</c:v>
                </c:pt>
                <c:pt idx="7">
                  <c:v>5237140.0246900003</c:v>
                </c:pt>
              </c:numCache>
            </c:numRef>
          </c:val>
          <c:extLst>
            <c:ext xmlns:c16="http://schemas.microsoft.com/office/drawing/2014/chart" uri="{C3380CC4-5D6E-409C-BE32-E72D297353CC}">
              <c16:uniqueId val="{00000000-9344-4FE8-A544-826F24A2A54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-3.0257518784369976E-2</c:v>
                </c:pt>
                <c:pt idx="1">
                  <c:v>-6.9358575034344054E-3</c:v>
                </c:pt>
                <c:pt idx="2">
                  <c:v>-4.8495774503974617E-2</c:v>
                </c:pt>
                <c:pt idx="3">
                  <c:v>1.1172795207190157E-2</c:v>
                </c:pt>
                <c:pt idx="4">
                  <c:v>3.6508838924501338E-2</c:v>
                </c:pt>
                <c:pt idx="5">
                  <c:v>1.7740265973940565E-2</c:v>
                </c:pt>
                <c:pt idx="6">
                  <c:v>0.23563293856509607</c:v>
                </c:pt>
                <c:pt idx="7">
                  <c:v>6.9685285977144601E-2</c:v>
                </c:pt>
              </c:numCache>
            </c:numRef>
          </c:cat>
          <c:val>
            <c:numRef>
              <c:f>COSTO_OPE_EJEC!$D$8:$D$15</c:f>
              <c:numCache>
                <c:formatCode>#,##0.0</c:formatCode>
                <c:ptCount val="8"/>
                <c:pt idx="0">
                  <c:v>5819126.2906478997</c:v>
                </c:pt>
                <c:pt idx="1">
                  <c:v>6244735.0696799997</c:v>
                </c:pt>
                <c:pt idx="2">
                  <c:v>6397528.3182758996</c:v>
                </c:pt>
                <c:pt idx="3">
                  <c:v>6302165.0926874997</c:v>
                </c:pt>
                <c:pt idx="4">
                  <c:v>6294298.3259645998</c:v>
                </c:pt>
                <c:pt idx="5">
                  <c:v>5762605.7862588</c:v>
                </c:pt>
                <c:pt idx="6">
                  <c:v>4444356.0885300003</c:v>
                </c:pt>
                <c:pt idx="7">
                  <c:v>4895963.4140483998</c:v>
                </c:pt>
              </c:numCache>
            </c:numRef>
          </c:val>
          <c:extLst>
            <c:ext xmlns:c16="http://schemas.microsoft.com/office/drawing/2014/chart" uri="{C3380CC4-5D6E-409C-BE32-E72D297353CC}">
              <c16:uniqueId val="{00000001-9344-4FE8-A544-826F24A2A54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BCF6B110-7058-4957-820D-C0E7C7719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31B53715-CF68-44FB-ACCF-A11981E7EC4B}"/>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094305AnexoA_3003_v3.xlsx" TargetMode="External"/><Relationship Id="rId1" Type="http://schemas.openxmlformats.org/officeDocument/2006/relationships/externalLinkPath" Target="file:///C:\Users\Nai.jota\Downloads\20260410094305AnexoA_30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972.55200000000002</v>
          </cell>
          <cell r="F8">
            <v>3790.9924000000001</v>
          </cell>
          <cell r="G8">
            <v>1766.7755999999999</v>
          </cell>
        </row>
        <row r="9">
          <cell r="B9" t="str">
            <v>01:00</v>
          </cell>
          <cell r="E9">
            <v>933.21690000000001</v>
          </cell>
          <cell r="F9">
            <v>3784.4953</v>
          </cell>
          <cell r="G9">
            <v>1788.2177999999999</v>
          </cell>
        </row>
        <row r="10">
          <cell r="B10" t="str">
            <v>01:30</v>
          </cell>
          <cell r="E10">
            <v>916.69640000000004</v>
          </cell>
          <cell r="F10">
            <v>3729.0032999999999</v>
          </cell>
          <cell r="G10">
            <v>1777.6503</v>
          </cell>
        </row>
        <row r="11">
          <cell r="B11" t="str">
            <v>02:00</v>
          </cell>
          <cell r="E11">
            <v>937.24559999999997</v>
          </cell>
          <cell r="F11">
            <v>3589.4881</v>
          </cell>
          <cell r="G11">
            <v>1766.3163</v>
          </cell>
        </row>
        <row r="12">
          <cell r="B12" t="str">
            <v>02:30</v>
          </cell>
          <cell r="E12">
            <v>936.60400000000004</v>
          </cell>
          <cell r="F12">
            <v>3589.0886999999998</v>
          </cell>
          <cell r="G12">
            <v>1774.8272999999999</v>
          </cell>
        </row>
        <row r="13">
          <cell r="B13" t="str">
            <v>03:00</v>
          </cell>
          <cell r="E13">
            <v>923.00139999999999</v>
          </cell>
          <cell r="F13">
            <v>3573.6504</v>
          </cell>
          <cell r="G13">
            <v>1771.9382000000001</v>
          </cell>
        </row>
        <row r="14">
          <cell r="B14" t="str">
            <v>03:30</v>
          </cell>
          <cell r="E14">
            <v>891.36419999999998</v>
          </cell>
          <cell r="F14">
            <v>3568.3136</v>
          </cell>
          <cell r="G14">
            <v>1769.6322</v>
          </cell>
        </row>
        <row r="15">
          <cell r="B15" t="str">
            <v>04:00</v>
          </cell>
          <cell r="E15">
            <v>890.22540000000004</v>
          </cell>
          <cell r="F15">
            <v>3513.1442000000002</v>
          </cell>
          <cell r="G15">
            <v>1773.9603999999999</v>
          </cell>
        </row>
        <row r="16">
          <cell r="B16" t="str">
            <v>04:30</v>
          </cell>
          <cell r="E16">
            <v>947.81989999999996</v>
          </cell>
          <cell r="F16">
            <v>3625.1356000000001</v>
          </cell>
          <cell r="G16">
            <v>1801.0145</v>
          </cell>
        </row>
        <row r="17">
          <cell r="B17" t="str">
            <v>05:00</v>
          </cell>
          <cell r="E17">
            <v>943.95590000000004</v>
          </cell>
          <cell r="F17">
            <v>3671.4652000000001</v>
          </cell>
          <cell r="G17">
            <v>1813.9889000000001</v>
          </cell>
        </row>
        <row r="18">
          <cell r="B18" t="str">
            <v>05:30</v>
          </cell>
          <cell r="E18">
            <v>975.04259999999999</v>
          </cell>
          <cell r="F18">
            <v>3631.2829999999999</v>
          </cell>
          <cell r="G18">
            <v>1834.5244</v>
          </cell>
        </row>
        <row r="19">
          <cell r="B19" t="str">
            <v>06:00</v>
          </cell>
          <cell r="E19">
            <v>982.15560000000005</v>
          </cell>
          <cell r="F19">
            <v>3888.1608999999999</v>
          </cell>
          <cell r="G19">
            <v>1835.2235000000001</v>
          </cell>
        </row>
        <row r="20">
          <cell r="B20" t="str">
            <v>06:30</v>
          </cell>
          <cell r="E20">
            <v>1042.4349999999999</v>
          </cell>
          <cell r="F20">
            <v>3958.2768999999998</v>
          </cell>
          <cell r="G20">
            <v>1851.1380999999999</v>
          </cell>
        </row>
        <row r="21">
          <cell r="B21" t="str">
            <v>07:00</v>
          </cell>
          <cell r="E21">
            <v>1041.4485</v>
          </cell>
          <cell r="F21">
            <v>3991.1599000000001</v>
          </cell>
          <cell r="G21">
            <v>1821.9015999999999</v>
          </cell>
        </row>
        <row r="22">
          <cell r="B22" t="str">
            <v>07:30</v>
          </cell>
          <cell r="E22">
            <v>1091.3035</v>
          </cell>
          <cell r="F22">
            <v>4121.8828999999996</v>
          </cell>
          <cell r="G22">
            <v>1832.2836</v>
          </cell>
        </row>
        <row r="23">
          <cell r="B23" t="str">
            <v>08:00</v>
          </cell>
          <cell r="E23">
            <v>1063.241</v>
          </cell>
          <cell r="F23">
            <v>4231.3978999999999</v>
          </cell>
          <cell r="G23">
            <v>1817.8010999999999</v>
          </cell>
        </row>
        <row r="24">
          <cell r="B24" t="str">
            <v>08:30</v>
          </cell>
          <cell r="E24">
            <v>1157.5472</v>
          </cell>
          <cell r="F24">
            <v>4529.5451000000003</v>
          </cell>
          <cell r="G24">
            <v>1844.3277</v>
          </cell>
        </row>
        <row r="25">
          <cell r="B25" t="str">
            <v>09:00</v>
          </cell>
          <cell r="E25">
            <v>1156.8148000000001</v>
          </cell>
          <cell r="F25">
            <v>4695.1256000000003</v>
          </cell>
          <cell r="G25">
            <v>1828.6496</v>
          </cell>
        </row>
        <row r="26">
          <cell r="B26" t="str">
            <v>09:30</v>
          </cell>
          <cell r="E26">
            <v>1182.2047</v>
          </cell>
          <cell r="F26">
            <v>4815.4345999999996</v>
          </cell>
          <cell r="G26">
            <v>1820.0007000000001</v>
          </cell>
        </row>
        <row r="27">
          <cell r="B27" t="str">
            <v>10:00</v>
          </cell>
          <cell r="E27">
            <v>1209.6472000000001</v>
          </cell>
          <cell r="F27">
            <v>4913.7644</v>
          </cell>
          <cell r="G27">
            <v>1809.4384</v>
          </cell>
        </row>
        <row r="28">
          <cell r="B28" t="str">
            <v>10:30</v>
          </cell>
          <cell r="E28">
            <v>1291.2357</v>
          </cell>
          <cell r="F28">
            <v>4889.5641999999998</v>
          </cell>
          <cell r="G28">
            <v>1850.0101</v>
          </cell>
        </row>
        <row r="29">
          <cell r="B29" t="str">
            <v>11:00</v>
          </cell>
          <cell r="E29">
            <v>1312.4938</v>
          </cell>
          <cell r="F29">
            <v>5082.3662999999997</v>
          </cell>
          <cell r="G29">
            <v>1838.7099000000001</v>
          </cell>
        </row>
        <row r="30">
          <cell r="B30" t="str">
            <v>11:30</v>
          </cell>
          <cell r="E30">
            <v>1362.6415</v>
          </cell>
          <cell r="F30">
            <v>5122.4465</v>
          </cell>
          <cell r="G30">
            <v>1836.3119999999999</v>
          </cell>
        </row>
        <row r="31">
          <cell r="B31" t="str">
            <v>12:00</v>
          </cell>
          <cell r="E31">
            <v>1303.6804999999999</v>
          </cell>
          <cell r="F31">
            <v>5094.8786</v>
          </cell>
          <cell r="G31">
            <v>1849.9809</v>
          </cell>
        </row>
        <row r="32">
          <cell r="B32" t="str">
            <v>12:30</v>
          </cell>
          <cell r="E32">
            <v>1331.7873999999999</v>
          </cell>
          <cell r="F32">
            <v>5021.5907999999999</v>
          </cell>
          <cell r="G32">
            <v>1847.0817999999999</v>
          </cell>
        </row>
        <row r="33">
          <cell r="B33" t="str">
            <v>13:00</v>
          </cell>
          <cell r="E33">
            <v>1263.7433000000001</v>
          </cell>
          <cell r="F33">
            <v>4950.7568000000001</v>
          </cell>
          <cell r="G33">
            <v>1828.0299</v>
          </cell>
        </row>
        <row r="34">
          <cell r="B34" t="str">
            <v>13:30</v>
          </cell>
          <cell r="E34">
            <v>1301.2166</v>
          </cell>
          <cell r="F34">
            <v>5007.3872000000001</v>
          </cell>
          <cell r="G34">
            <v>1801.7762</v>
          </cell>
        </row>
        <row r="35">
          <cell r="B35" t="str">
            <v>14:00</v>
          </cell>
          <cell r="E35">
            <v>1265.8197</v>
          </cell>
          <cell r="F35">
            <v>5080.5047000000004</v>
          </cell>
          <cell r="G35">
            <v>1849.8456000000001</v>
          </cell>
        </row>
        <row r="36">
          <cell r="B36" t="str">
            <v>14:30</v>
          </cell>
          <cell r="E36">
            <v>1298.0672999999999</v>
          </cell>
          <cell r="F36">
            <v>5150.9588999999996</v>
          </cell>
          <cell r="G36">
            <v>1831.4238</v>
          </cell>
        </row>
        <row r="37">
          <cell r="B37" t="str">
            <v>15:00</v>
          </cell>
          <cell r="E37">
            <v>1326.1455000000001</v>
          </cell>
          <cell r="F37">
            <v>5061.7807000000003</v>
          </cell>
          <cell r="G37">
            <v>1861.7338</v>
          </cell>
        </row>
        <row r="38">
          <cell r="B38" t="str">
            <v>15:30</v>
          </cell>
          <cell r="E38">
            <v>1316.4286999999999</v>
          </cell>
          <cell r="F38">
            <v>5223.4798000000001</v>
          </cell>
          <cell r="G38">
            <v>1876.2915</v>
          </cell>
        </row>
        <row r="39">
          <cell r="B39" t="str">
            <v>16:00</v>
          </cell>
          <cell r="E39">
            <v>1313.8296</v>
          </cell>
          <cell r="F39">
            <v>5119.9944999999998</v>
          </cell>
          <cell r="G39">
            <v>1897.8959</v>
          </cell>
        </row>
        <row r="40">
          <cell r="B40" t="str">
            <v>16:30</v>
          </cell>
          <cell r="E40">
            <v>1314.2176999999999</v>
          </cell>
          <cell r="F40">
            <v>5149.7075999999997</v>
          </cell>
          <cell r="G40">
            <v>1911.0546999999999</v>
          </cell>
        </row>
        <row r="41">
          <cell r="B41" t="str">
            <v>17:00</v>
          </cell>
          <cell r="E41">
            <v>1305.7213999999999</v>
          </cell>
          <cell r="F41">
            <v>5076.7849999999999</v>
          </cell>
          <cell r="G41">
            <v>1901.4236000000001</v>
          </cell>
        </row>
        <row r="42">
          <cell r="B42" t="str">
            <v>17:30</v>
          </cell>
          <cell r="E42">
            <v>1254.4208000000001</v>
          </cell>
          <cell r="F42">
            <v>4968.6587</v>
          </cell>
          <cell r="G42">
            <v>1909.2304999999999</v>
          </cell>
        </row>
        <row r="43">
          <cell r="B43" t="str">
            <v>18:00</v>
          </cell>
          <cell r="E43">
            <v>1236.8108</v>
          </cell>
          <cell r="F43">
            <v>4657.8149999999996</v>
          </cell>
          <cell r="G43">
            <v>1983.9141999999999</v>
          </cell>
        </row>
        <row r="44">
          <cell r="B44" t="str">
            <v>18:30</v>
          </cell>
          <cell r="E44">
            <v>1260.4248</v>
          </cell>
          <cell r="F44">
            <v>4789.2615999999998</v>
          </cell>
          <cell r="G44">
            <v>1975.8335999999999</v>
          </cell>
        </row>
        <row r="45">
          <cell r="B45" t="str">
            <v>19:00</v>
          </cell>
          <cell r="E45">
            <v>1324.5073</v>
          </cell>
          <cell r="F45">
            <v>4800.9022000000004</v>
          </cell>
          <cell r="G45">
            <v>1961.1505</v>
          </cell>
        </row>
        <row r="46">
          <cell r="B46" t="str">
            <v>19:30</v>
          </cell>
          <cell r="E46">
            <v>1325.4595999999999</v>
          </cell>
          <cell r="F46">
            <v>4814.1311999999998</v>
          </cell>
          <cell r="G46">
            <v>1959.0391999999999</v>
          </cell>
        </row>
        <row r="47">
          <cell r="B47" t="str">
            <v>20:00</v>
          </cell>
          <cell r="E47">
            <v>1312.5636</v>
          </cell>
          <cell r="F47">
            <v>4777.1377000000002</v>
          </cell>
          <cell r="G47">
            <v>1976.2987000000001</v>
          </cell>
        </row>
        <row r="48">
          <cell r="B48" t="str">
            <v>20:30</v>
          </cell>
          <cell r="E48">
            <v>1303.7973</v>
          </cell>
          <cell r="F48">
            <v>4730.5016999999998</v>
          </cell>
          <cell r="G48">
            <v>1932.5809999999999</v>
          </cell>
        </row>
        <row r="49">
          <cell r="B49" t="str">
            <v>21:00</v>
          </cell>
          <cell r="E49">
            <v>1290.3721</v>
          </cell>
          <cell r="F49">
            <v>4720.8118999999997</v>
          </cell>
          <cell r="G49">
            <v>1929.7560000000001</v>
          </cell>
        </row>
        <row r="50">
          <cell r="B50" t="str">
            <v>21:30</v>
          </cell>
          <cell r="E50">
            <v>1304.6284000000001</v>
          </cell>
          <cell r="F50">
            <v>4645.1931999999997</v>
          </cell>
          <cell r="G50">
            <v>1902.7384</v>
          </cell>
        </row>
        <row r="51">
          <cell r="B51" t="str">
            <v>22:00</v>
          </cell>
          <cell r="E51">
            <v>1267.0335</v>
          </cell>
          <cell r="F51">
            <v>4676.1961000000001</v>
          </cell>
          <cell r="G51">
            <v>1913.5804000000001</v>
          </cell>
        </row>
        <row r="52">
          <cell r="B52" t="str">
            <v>22:30</v>
          </cell>
          <cell r="E52">
            <v>1186.3997999999999</v>
          </cell>
          <cell r="F52">
            <v>4705.9345000000003</v>
          </cell>
          <cell r="G52">
            <v>1922.0957000000001</v>
          </cell>
        </row>
        <row r="53">
          <cell r="B53" t="str">
            <v>23:00</v>
          </cell>
          <cell r="E53">
            <v>1135.6208999999999</v>
          </cell>
          <cell r="F53">
            <v>4373.7188999999998</v>
          </cell>
          <cell r="G53">
            <v>1889.2402</v>
          </cell>
        </row>
        <row r="54">
          <cell r="B54" t="str">
            <v>23:30</v>
          </cell>
          <cell r="E54">
            <v>1118.8081</v>
          </cell>
          <cell r="F54">
            <v>4325.7795999999998</v>
          </cell>
          <cell r="G54">
            <v>1870.6423</v>
          </cell>
        </row>
        <row r="55">
          <cell r="B55" t="str">
            <v>00:00</v>
          </cell>
          <cell r="E55">
            <v>1093.3204000000001</v>
          </cell>
          <cell r="F55">
            <v>4160.7280000000001</v>
          </cell>
          <cell r="G55">
            <v>1823.6215999999999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6" t="s">
        <v>0</v>
      </c>
      <c r="C3" s="187"/>
      <c r="D3" s="187"/>
      <c r="E3" s="187"/>
      <c r="F3" s="187"/>
      <c r="G3" s="18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29</v>
      </c>
      <c r="C9" s="5" t="s">
        <v>30</v>
      </c>
      <c r="D9" s="5" t="s">
        <v>31</v>
      </c>
      <c r="E9" s="5" t="s">
        <v>32</v>
      </c>
      <c r="F9" s="5" t="s">
        <v>33</v>
      </c>
      <c r="G9" s="4" t="s">
        <v>34</v>
      </c>
      <c r="H9" s="4" t="s">
        <v>35</v>
      </c>
      <c r="I9" s="6" t="s">
        <v>36</v>
      </c>
      <c r="J9" s="4"/>
      <c r="K9" s="4" t="s">
        <v>21</v>
      </c>
      <c r="L9" s="4">
        <v>10</v>
      </c>
    </row>
    <row r="10" spans="1:12" x14ac:dyDescent="0.35">
      <c r="A10" s="1"/>
      <c r="B10" s="4" t="s">
        <v>29</v>
      </c>
      <c r="C10" s="5" t="s">
        <v>37</v>
      </c>
      <c r="D10" s="5" t="s">
        <v>38</v>
      </c>
      <c r="E10" s="5" t="s">
        <v>39</v>
      </c>
      <c r="F10" s="5" t="s">
        <v>40</v>
      </c>
      <c r="G10" s="4" t="s">
        <v>41</v>
      </c>
      <c r="H10" s="4" t="s">
        <v>42</v>
      </c>
      <c r="I10" s="6" t="s">
        <v>43</v>
      </c>
      <c r="J10" s="4">
        <v>144</v>
      </c>
      <c r="K10" s="4" t="s">
        <v>21</v>
      </c>
      <c r="L10"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6" t="s">
        <v>0</v>
      </c>
      <c r="C3" s="187"/>
      <c r="D3" s="187"/>
      <c r="E3" s="187"/>
      <c r="F3" s="187"/>
      <c r="G3" s="187"/>
      <c r="H3" s="1"/>
      <c r="I3" s="1"/>
    </row>
    <row r="4" spans="1:9" ht="0" hidden="1" customHeight="1" x14ac:dyDescent="0.35">
      <c r="A4" s="1"/>
      <c r="B4" s="1"/>
      <c r="C4" s="1"/>
      <c r="D4" s="1"/>
      <c r="E4" s="1"/>
      <c r="F4" s="1"/>
      <c r="G4" s="1"/>
      <c r="H4" s="1"/>
      <c r="I4" s="1"/>
    </row>
    <row r="5" spans="1:9" ht="30" customHeight="1" x14ac:dyDescent="0.35">
      <c r="A5" s="1"/>
      <c r="B5" s="188" t="s">
        <v>44</v>
      </c>
      <c r="C5" s="188"/>
      <c r="D5" s="188"/>
      <c r="E5" s="188"/>
      <c r="F5" s="188"/>
      <c r="G5" s="188"/>
      <c r="H5" s="188"/>
      <c r="I5" s="188"/>
    </row>
    <row r="6" spans="1:9" ht="40" customHeight="1" x14ac:dyDescent="0.35">
      <c r="A6" s="1"/>
      <c r="B6" s="7" t="s">
        <v>45</v>
      </c>
      <c r="C6" s="3" t="s">
        <v>46</v>
      </c>
      <c r="D6" s="3" t="s">
        <v>47</v>
      </c>
      <c r="E6" s="7" t="s">
        <v>3</v>
      </c>
      <c r="F6" s="7" t="s">
        <v>4</v>
      </c>
      <c r="G6" s="7" t="s">
        <v>48</v>
      </c>
      <c r="H6" s="7" t="s">
        <v>6</v>
      </c>
      <c r="I6" s="7" t="s">
        <v>9</v>
      </c>
    </row>
    <row r="7" spans="1:9" x14ac:dyDescent="0.35">
      <c r="A7" s="1"/>
      <c r="B7" s="4" t="s">
        <v>49</v>
      </c>
      <c r="C7" s="4" t="s">
        <v>50</v>
      </c>
      <c r="D7" s="4" t="s">
        <v>51</v>
      </c>
      <c r="E7" s="5" t="s">
        <v>52</v>
      </c>
      <c r="F7" s="5" t="s">
        <v>53</v>
      </c>
      <c r="G7" s="5" t="s">
        <v>54</v>
      </c>
      <c r="H7" s="5" t="s">
        <v>40</v>
      </c>
      <c r="I7" s="5" t="s">
        <v>55</v>
      </c>
    </row>
    <row r="8" spans="1:9" x14ac:dyDescent="0.35">
      <c r="A8" s="1"/>
      <c r="B8" s="4" t="s">
        <v>49</v>
      </c>
      <c r="C8" s="4" t="s">
        <v>50</v>
      </c>
      <c r="D8" s="4" t="s">
        <v>51</v>
      </c>
      <c r="E8" s="5" t="s">
        <v>56</v>
      </c>
      <c r="F8" s="5" t="s">
        <v>57</v>
      </c>
      <c r="G8" s="5" t="s">
        <v>58</v>
      </c>
      <c r="H8" s="5" t="s">
        <v>59</v>
      </c>
      <c r="I8" s="5" t="s">
        <v>60</v>
      </c>
    </row>
    <row r="9" spans="1:9" x14ac:dyDescent="0.35">
      <c r="A9" s="1"/>
      <c r="B9" s="4" t="s">
        <v>49</v>
      </c>
      <c r="C9" s="4" t="s">
        <v>50</v>
      </c>
      <c r="D9" s="4" t="s">
        <v>51</v>
      </c>
      <c r="E9" s="5" t="s">
        <v>61</v>
      </c>
      <c r="F9" s="5" t="s">
        <v>62</v>
      </c>
      <c r="G9" s="5" t="s">
        <v>54</v>
      </c>
      <c r="H9" s="5" t="s">
        <v>40</v>
      </c>
      <c r="I9" s="5" t="s">
        <v>63</v>
      </c>
    </row>
    <row r="10" spans="1:9" x14ac:dyDescent="0.35">
      <c r="A10" s="1"/>
      <c r="B10" s="4" t="s">
        <v>49</v>
      </c>
      <c r="C10" s="4" t="s">
        <v>50</v>
      </c>
      <c r="D10" s="4" t="s">
        <v>51</v>
      </c>
      <c r="E10" s="5" t="s">
        <v>64</v>
      </c>
      <c r="F10" s="5" t="s">
        <v>65</v>
      </c>
      <c r="G10" s="5" t="s">
        <v>54</v>
      </c>
      <c r="H10" s="5" t="s">
        <v>40</v>
      </c>
      <c r="I10" s="5" t="s">
        <v>66</v>
      </c>
    </row>
    <row r="11" spans="1:9" x14ac:dyDescent="0.35">
      <c r="A11" s="1"/>
      <c r="B11" s="4" t="s">
        <v>49</v>
      </c>
      <c r="C11" s="4" t="s">
        <v>50</v>
      </c>
      <c r="D11" s="4" t="s">
        <v>51</v>
      </c>
      <c r="E11" s="5" t="s">
        <v>67</v>
      </c>
      <c r="F11" s="5" t="s">
        <v>68</v>
      </c>
      <c r="G11" s="5" t="s">
        <v>69</v>
      </c>
      <c r="H11" s="5" t="s">
        <v>40</v>
      </c>
      <c r="I11" s="5" t="s">
        <v>70</v>
      </c>
    </row>
    <row r="12" spans="1:9" x14ac:dyDescent="0.35">
      <c r="A12" s="1"/>
      <c r="B12" s="4" t="s">
        <v>49</v>
      </c>
      <c r="C12" s="4" t="s">
        <v>50</v>
      </c>
      <c r="D12" s="4" t="s">
        <v>51</v>
      </c>
      <c r="E12" s="5" t="s">
        <v>67</v>
      </c>
      <c r="F12" s="5" t="s">
        <v>68</v>
      </c>
      <c r="G12" s="5" t="s">
        <v>71</v>
      </c>
      <c r="H12" s="5" t="s">
        <v>72</v>
      </c>
      <c r="I12" s="5" t="s">
        <v>73</v>
      </c>
    </row>
    <row r="13" spans="1:9" x14ac:dyDescent="0.35">
      <c r="A13" s="1"/>
      <c r="B13" s="4" t="s">
        <v>49</v>
      </c>
      <c r="C13" s="4" t="s">
        <v>50</v>
      </c>
      <c r="D13" s="4" t="s">
        <v>51</v>
      </c>
      <c r="E13" s="5" t="s">
        <v>67</v>
      </c>
      <c r="F13" s="5" t="s">
        <v>68</v>
      </c>
      <c r="G13" s="5" t="s">
        <v>71</v>
      </c>
      <c r="H13" s="5" t="s">
        <v>72</v>
      </c>
      <c r="I13" s="5" t="s">
        <v>74</v>
      </c>
    </row>
    <row r="14" spans="1:9" x14ac:dyDescent="0.35">
      <c r="A14" s="1"/>
      <c r="B14" s="4" t="s">
        <v>49</v>
      </c>
      <c r="C14" s="4" t="s">
        <v>50</v>
      </c>
      <c r="D14" s="4" t="s">
        <v>51</v>
      </c>
      <c r="E14" s="5" t="s">
        <v>75</v>
      </c>
      <c r="F14" s="5" t="s">
        <v>76</v>
      </c>
      <c r="G14" s="5" t="s">
        <v>77</v>
      </c>
      <c r="H14" s="5" t="s">
        <v>78</v>
      </c>
      <c r="I14" s="5" t="s">
        <v>79</v>
      </c>
    </row>
    <row r="15" spans="1:9" x14ac:dyDescent="0.35">
      <c r="A15" s="1"/>
      <c r="B15" s="4" t="s">
        <v>49</v>
      </c>
      <c r="C15" s="4" t="s">
        <v>50</v>
      </c>
      <c r="D15" s="4" t="s">
        <v>51</v>
      </c>
      <c r="E15" s="5" t="s">
        <v>75</v>
      </c>
      <c r="F15" s="5" t="s">
        <v>76</v>
      </c>
      <c r="G15" s="5" t="s">
        <v>77</v>
      </c>
      <c r="H15" s="5" t="s">
        <v>78</v>
      </c>
      <c r="I15" s="5" t="s">
        <v>80</v>
      </c>
    </row>
    <row r="16" spans="1:9" x14ac:dyDescent="0.35">
      <c r="A16" s="1"/>
      <c r="B16" s="4" t="s">
        <v>49</v>
      </c>
      <c r="C16" s="4" t="s">
        <v>50</v>
      </c>
      <c r="D16" s="4" t="s">
        <v>51</v>
      </c>
      <c r="E16" s="5" t="s">
        <v>75</v>
      </c>
      <c r="F16" s="5" t="s">
        <v>81</v>
      </c>
      <c r="G16" s="5" t="s">
        <v>69</v>
      </c>
      <c r="H16" s="5" t="s">
        <v>40</v>
      </c>
      <c r="I16" s="5" t="s">
        <v>82</v>
      </c>
    </row>
    <row r="17" spans="1:9" x14ac:dyDescent="0.35">
      <c r="A17" s="1"/>
      <c r="B17" s="4" t="s">
        <v>49</v>
      </c>
      <c r="C17" s="4" t="s">
        <v>50</v>
      </c>
      <c r="D17" s="4" t="s">
        <v>51</v>
      </c>
      <c r="E17" s="5" t="s">
        <v>75</v>
      </c>
      <c r="F17" s="5" t="s">
        <v>81</v>
      </c>
      <c r="G17" s="5" t="s">
        <v>69</v>
      </c>
      <c r="H17" s="5" t="s">
        <v>40</v>
      </c>
      <c r="I17" s="5" t="s">
        <v>83</v>
      </c>
    </row>
    <row r="18" spans="1:9" x14ac:dyDescent="0.35">
      <c r="A18" s="1"/>
      <c r="B18" s="4" t="s">
        <v>49</v>
      </c>
      <c r="C18" s="4" t="s">
        <v>50</v>
      </c>
      <c r="D18" s="4" t="s">
        <v>51</v>
      </c>
      <c r="E18" s="5" t="s">
        <v>75</v>
      </c>
      <c r="F18" s="5" t="s">
        <v>84</v>
      </c>
      <c r="G18" s="5" t="s">
        <v>69</v>
      </c>
      <c r="H18" s="5" t="s">
        <v>40</v>
      </c>
      <c r="I18" s="5" t="s">
        <v>83</v>
      </c>
    </row>
    <row r="19" spans="1:9" x14ac:dyDescent="0.35">
      <c r="A19" s="1"/>
      <c r="B19" s="4" t="s">
        <v>49</v>
      </c>
      <c r="C19" s="4" t="s">
        <v>50</v>
      </c>
      <c r="D19" s="4" t="s">
        <v>51</v>
      </c>
      <c r="E19" s="5" t="s">
        <v>85</v>
      </c>
      <c r="F19" s="5" t="s">
        <v>86</v>
      </c>
      <c r="G19" s="5" t="s">
        <v>69</v>
      </c>
      <c r="H19" s="5" t="s">
        <v>40</v>
      </c>
      <c r="I19" s="5" t="s">
        <v>87</v>
      </c>
    </row>
    <row r="20" spans="1:9" x14ac:dyDescent="0.35">
      <c r="A20" s="1"/>
      <c r="B20" s="4" t="s">
        <v>49</v>
      </c>
      <c r="C20" s="4" t="s">
        <v>50</v>
      </c>
      <c r="D20" s="4" t="s">
        <v>51</v>
      </c>
      <c r="E20" s="5" t="s">
        <v>88</v>
      </c>
      <c r="F20" s="5" t="s">
        <v>89</v>
      </c>
      <c r="G20" s="5" t="s">
        <v>54</v>
      </c>
      <c r="H20" s="5" t="s">
        <v>40</v>
      </c>
      <c r="I20" s="5" t="s">
        <v>90</v>
      </c>
    </row>
    <row r="21" spans="1:9" x14ac:dyDescent="0.35">
      <c r="A21" s="1"/>
      <c r="B21" s="4" t="s">
        <v>49</v>
      </c>
      <c r="C21" s="4" t="s">
        <v>50</v>
      </c>
      <c r="D21" s="4" t="s">
        <v>51</v>
      </c>
      <c r="E21" s="5" t="s">
        <v>88</v>
      </c>
      <c r="F21" s="5" t="s">
        <v>89</v>
      </c>
      <c r="G21" s="5" t="s">
        <v>54</v>
      </c>
      <c r="H21" s="5" t="s">
        <v>40</v>
      </c>
      <c r="I21" s="5" t="s">
        <v>91</v>
      </c>
    </row>
    <row r="22" spans="1:9" x14ac:dyDescent="0.35">
      <c r="A22" s="1"/>
      <c r="B22" s="4" t="s">
        <v>49</v>
      </c>
      <c r="C22" s="4" t="s">
        <v>50</v>
      </c>
      <c r="D22" s="4" t="s">
        <v>51</v>
      </c>
      <c r="E22" s="5" t="s">
        <v>88</v>
      </c>
      <c r="F22" s="5" t="s">
        <v>92</v>
      </c>
      <c r="G22" s="5" t="s">
        <v>54</v>
      </c>
      <c r="H22" s="5" t="s">
        <v>40</v>
      </c>
      <c r="I22" s="5" t="s">
        <v>93</v>
      </c>
    </row>
    <row r="23" spans="1:9" x14ac:dyDescent="0.35">
      <c r="A23" s="1"/>
      <c r="B23" s="4" t="s">
        <v>49</v>
      </c>
      <c r="C23" s="4" t="s">
        <v>50</v>
      </c>
      <c r="D23" s="4" t="s">
        <v>51</v>
      </c>
      <c r="E23" s="5" t="s">
        <v>88</v>
      </c>
      <c r="F23" s="5" t="s">
        <v>92</v>
      </c>
      <c r="G23" s="5" t="s">
        <v>54</v>
      </c>
      <c r="H23" s="5" t="s">
        <v>40</v>
      </c>
      <c r="I23" s="5" t="s">
        <v>94</v>
      </c>
    </row>
    <row r="24" spans="1:9" x14ac:dyDescent="0.35">
      <c r="A24" s="1"/>
      <c r="B24" s="4" t="s">
        <v>49</v>
      </c>
      <c r="C24" s="4" t="s">
        <v>50</v>
      </c>
      <c r="D24" s="4" t="s">
        <v>51</v>
      </c>
      <c r="E24" s="5" t="s">
        <v>88</v>
      </c>
      <c r="F24" s="5" t="s">
        <v>95</v>
      </c>
      <c r="G24" s="5" t="s">
        <v>69</v>
      </c>
      <c r="H24" s="5" t="s">
        <v>40</v>
      </c>
      <c r="I24" s="5" t="s">
        <v>96</v>
      </c>
    </row>
    <row r="25" spans="1:9" x14ac:dyDescent="0.35">
      <c r="A25" s="1"/>
      <c r="B25" s="4" t="s">
        <v>49</v>
      </c>
      <c r="C25" s="4" t="s">
        <v>50</v>
      </c>
      <c r="D25" s="4" t="s">
        <v>51</v>
      </c>
      <c r="E25" s="5" t="s">
        <v>88</v>
      </c>
      <c r="F25" s="5" t="s">
        <v>95</v>
      </c>
      <c r="G25" s="5" t="s">
        <v>69</v>
      </c>
      <c r="H25" s="5" t="s">
        <v>40</v>
      </c>
      <c r="I25" s="5" t="s">
        <v>97</v>
      </c>
    </row>
    <row r="26" spans="1:9" x14ac:dyDescent="0.35">
      <c r="A26" s="1"/>
      <c r="B26" s="4" t="s">
        <v>49</v>
      </c>
      <c r="C26" s="4" t="s">
        <v>50</v>
      </c>
      <c r="D26" s="4" t="s">
        <v>51</v>
      </c>
      <c r="E26" s="5" t="s">
        <v>88</v>
      </c>
      <c r="F26" s="5" t="s">
        <v>98</v>
      </c>
      <c r="G26" s="5" t="s">
        <v>69</v>
      </c>
      <c r="H26" s="5" t="s">
        <v>40</v>
      </c>
      <c r="I26" s="5" t="s">
        <v>99</v>
      </c>
    </row>
    <row r="27" spans="1:9" x14ac:dyDescent="0.35">
      <c r="A27" s="1"/>
      <c r="B27" s="4" t="s">
        <v>49</v>
      </c>
      <c r="C27" s="4" t="s">
        <v>50</v>
      </c>
      <c r="D27" s="4" t="s">
        <v>51</v>
      </c>
      <c r="E27" s="5" t="s">
        <v>88</v>
      </c>
      <c r="F27" s="5" t="s">
        <v>98</v>
      </c>
      <c r="G27" s="5" t="s">
        <v>69</v>
      </c>
      <c r="H27" s="5" t="s">
        <v>40</v>
      </c>
      <c r="I27" s="5" t="s">
        <v>100</v>
      </c>
    </row>
    <row r="28" spans="1:9" x14ac:dyDescent="0.35">
      <c r="A28" s="1"/>
      <c r="B28" s="4" t="s">
        <v>49</v>
      </c>
      <c r="C28" s="4" t="s">
        <v>50</v>
      </c>
      <c r="D28" s="4" t="s">
        <v>51</v>
      </c>
      <c r="E28" s="5" t="s">
        <v>88</v>
      </c>
      <c r="F28" s="5" t="s">
        <v>98</v>
      </c>
      <c r="G28" s="5" t="s">
        <v>69</v>
      </c>
      <c r="H28" s="5" t="s">
        <v>40</v>
      </c>
      <c r="I28" s="5" t="s">
        <v>99</v>
      </c>
    </row>
    <row r="29" spans="1:9" x14ac:dyDescent="0.35">
      <c r="A29" s="1"/>
      <c r="B29" s="4" t="s">
        <v>49</v>
      </c>
      <c r="C29" s="4" t="s">
        <v>50</v>
      </c>
      <c r="D29" s="4" t="s">
        <v>51</v>
      </c>
      <c r="E29" s="5" t="s">
        <v>101</v>
      </c>
      <c r="F29" s="5" t="s">
        <v>102</v>
      </c>
      <c r="G29" s="5" t="s">
        <v>54</v>
      </c>
      <c r="H29" s="5" t="s">
        <v>40</v>
      </c>
      <c r="I29" s="5" t="s">
        <v>103</v>
      </c>
    </row>
    <row r="30" spans="1:9" x14ac:dyDescent="0.35">
      <c r="A30" s="1"/>
      <c r="B30" s="4" t="s">
        <v>49</v>
      </c>
      <c r="C30" s="4" t="s">
        <v>50</v>
      </c>
      <c r="D30" s="4" t="s">
        <v>51</v>
      </c>
      <c r="E30" s="5" t="s">
        <v>101</v>
      </c>
      <c r="F30" s="5" t="s">
        <v>102</v>
      </c>
      <c r="G30" s="5" t="s">
        <v>54</v>
      </c>
      <c r="H30" s="5" t="s">
        <v>40</v>
      </c>
      <c r="I30" s="5" t="s">
        <v>104</v>
      </c>
    </row>
    <row r="31" spans="1:9" x14ac:dyDescent="0.35">
      <c r="A31" s="1"/>
      <c r="B31" s="4" t="s">
        <v>49</v>
      </c>
      <c r="C31" s="4" t="s">
        <v>50</v>
      </c>
      <c r="D31" s="4" t="s">
        <v>51</v>
      </c>
      <c r="E31" s="5" t="s">
        <v>101</v>
      </c>
      <c r="F31" s="5" t="s">
        <v>102</v>
      </c>
      <c r="G31" s="5" t="s">
        <v>54</v>
      </c>
      <c r="H31" s="5" t="s">
        <v>40</v>
      </c>
      <c r="I31" s="5" t="s">
        <v>105</v>
      </c>
    </row>
    <row r="32" spans="1:9" x14ac:dyDescent="0.35">
      <c r="A32" s="1"/>
      <c r="B32" s="4" t="s">
        <v>49</v>
      </c>
      <c r="C32" s="4" t="s">
        <v>50</v>
      </c>
      <c r="D32" s="4" t="s">
        <v>51</v>
      </c>
      <c r="E32" s="5" t="s">
        <v>101</v>
      </c>
      <c r="F32" s="5" t="s">
        <v>102</v>
      </c>
      <c r="G32" s="5" t="s">
        <v>54</v>
      </c>
      <c r="H32" s="5" t="s">
        <v>40</v>
      </c>
      <c r="I32" s="5" t="s">
        <v>106</v>
      </c>
    </row>
    <row r="33" spans="1:9" x14ac:dyDescent="0.35">
      <c r="A33" s="1"/>
      <c r="B33" s="4" t="s">
        <v>49</v>
      </c>
      <c r="C33" s="4" t="s">
        <v>50</v>
      </c>
      <c r="D33" s="4" t="s">
        <v>51</v>
      </c>
      <c r="E33" s="5" t="s">
        <v>101</v>
      </c>
      <c r="F33" s="5" t="s">
        <v>107</v>
      </c>
      <c r="G33" s="5" t="s">
        <v>54</v>
      </c>
      <c r="H33" s="5" t="s">
        <v>40</v>
      </c>
      <c r="I33" s="5" t="s">
        <v>108</v>
      </c>
    </row>
    <row r="34" spans="1:9" x14ac:dyDescent="0.35">
      <c r="A34" s="1"/>
      <c r="B34" s="4" t="s">
        <v>49</v>
      </c>
      <c r="C34" s="4" t="s">
        <v>50</v>
      </c>
      <c r="D34" s="4" t="s">
        <v>51</v>
      </c>
      <c r="E34" s="5" t="s">
        <v>37</v>
      </c>
      <c r="F34" s="5" t="s">
        <v>109</v>
      </c>
      <c r="G34" s="5" t="s">
        <v>54</v>
      </c>
      <c r="H34" s="5" t="s">
        <v>40</v>
      </c>
      <c r="I34" s="5" t="s">
        <v>110</v>
      </c>
    </row>
    <row r="35" spans="1:9" x14ac:dyDescent="0.35">
      <c r="A35" s="1"/>
      <c r="B35" s="4" t="s">
        <v>49</v>
      </c>
      <c r="C35" s="4" t="s">
        <v>50</v>
      </c>
      <c r="D35" s="4" t="s">
        <v>51</v>
      </c>
      <c r="E35" s="5" t="s">
        <v>37</v>
      </c>
      <c r="F35" s="5" t="s">
        <v>109</v>
      </c>
      <c r="G35" s="5" t="s">
        <v>77</v>
      </c>
      <c r="H35" s="5" t="s">
        <v>111</v>
      </c>
      <c r="I35" s="5" t="s">
        <v>112</v>
      </c>
    </row>
    <row r="36" spans="1:9" x14ac:dyDescent="0.35">
      <c r="A36" s="1"/>
      <c r="B36" s="4" t="s">
        <v>49</v>
      </c>
      <c r="C36" s="4" t="s">
        <v>50</v>
      </c>
      <c r="D36" s="4" t="s">
        <v>51</v>
      </c>
      <c r="E36" s="5" t="s">
        <v>37</v>
      </c>
      <c r="F36" s="5" t="s">
        <v>113</v>
      </c>
      <c r="G36" s="5" t="s">
        <v>54</v>
      </c>
      <c r="H36" s="5" t="s">
        <v>40</v>
      </c>
      <c r="I36" s="5" t="s">
        <v>114</v>
      </c>
    </row>
    <row r="37" spans="1:9" x14ac:dyDescent="0.35">
      <c r="A37" s="1"/>
      <c r="B37" s="4" t="s">
        <v>49</v>
      </c>
      <c r="C37" s="4" t="s">
        <v>50</v>
      </c>
      <c r="D37" s="4" t="s">
        <v>51</v>
      </c>
      <c r="E37" s="5" t="s">
        <v>37</v>
      </c>
      <c r="F37" s="5" t="s">
        <v>115</v>
      </c>
      <c r="G37" s="5" t="s">
        <v>116</v>
      </c>
      <c r="H37" s="5" t="s">
        <v>40</v>
      </c>
      <c r="I37" s="5" t="s">
        <v>117</v>
      </c>
    </row>
    <row r="38" spans="1:9" x14ac:dyDescent="0.35">
      <c r="A38" s="1"/>
      <c r="B38" s="4" t="s">
        <v>49</v>
      </c>
      <c r="C38" s="4" t="s">
        <v>50</v>
      </c>
      <c r="D38" s="4" t="s">
        <v>51</v>
      </c>
      <c r="E38" s="5" t="s">
        <v>37</v>
      </c>
      <c r="F38" s="5" t="s">
        <v>118</v>
      </c>
      <c r="G38" s="5" t="s">
        <v>71</v>
      </c>
      <c r="H38" s="5" t="s">
        <v>119</v>
      </c>
      <c r="I38" s="5" t="s">
        <v>120</v>
      </c>
    </row>
    <row r="39" spans="1:9" x14ac:dyDescent="0.35">
      <c r="A39" s="1"/>
      <c r="B39" s="4" t="s">
        <v>49</v>
      </c>
      <c r="C39" s="4" t="s">
        <v>50</v>
      </c>
      <c r="D39" s="4" t="s">
        <v>51</v>
      </c>
      <c r="E39" s="5" t="s">
        <v>37</v>
      </c>
      <c r="F39" s="5" t="s">
        <v>118</v>
      </c>
      <c r="G39" s="5" t="s">
        <v>71</v>
      </c>
      <c r="H39" s="5" t="s">
        <v>119</v>
      </c>
      <c r="I39" s="5" t="s">
        <v>121</v>
      </c>
    </row>
    <row r="40" spans="1:9" x14ac:dyDescent="0.35">
      <c r="A40" s="1"/>
      <c r="B40" s="4" t="s">
        <v>49</v>
      </c>
      <c r="C40" s="4" t="s">
        <v>50</v>
      </c>
      <c r="D40" s="4" t="s">
        <v>51</v>
      </c>
      <c r="E40" s="5" t="s">
        <v>37</v>
      </c>
      <c r="F40" s="5" t="s">
        <v>122</v>
      </c>
      <c r="G40" s="5" t="s">
        <v>71</v>
      </c>
      <c r="H40" s="5" t="s">
        <v>123</v>
      </c>
      <c r="I40" s="5" t="s">
        <v>124</v>
      </c>
    </row>
    <row r="41" spans="1:9" x14ac:dyDescent="0.35">
      <c r="A41" s="1"/>
      <c r="B41" s="4" t="s">
        <v>49</v>
      </c>
      <c r="C41" s="4" t="s">
        <v>50</v>
      </c>
      <c r="D41" s="4" t="s">
        <v>51</v>
      </c>
      <c r="E41" s="5" t="s">
        <v>37</v>
      </c>
      <c r="F41" s="5" t="s">
        <v>125</v>
      </c>
      <c r="G41" s="5" t="s">
        <v>69</v>
      </c>
      <c r="H41" s="5" t="s">
        <v>40</v>
      </c>
      <c r="I41" s="5" t="s">
        <v>126</v>
      </c>
    </row>
    <row r="42" spans="1:9" x14ac:dyDescent="0.35">
      <c r="A42" s="1"/>
      <c r="B42" s="4" t="s">
        <v>49</v>
      </c>
      <c r="C42" s="4" t="s">
        <v>50</v>
      </c>
      <c r="D42" s="4" t="s">
        <v>51</v>
      </c>
      <c r="E42" s="5" t="s">
        <v>37</v>
      </c>
      <c r="F42" s="5" t="s">
        <v>125</v>
      </c>
      <c r="G42" s="5" t="s">
        <v>69</v>
      </c>
      <c r="H42" s="5" t="s">
        <v>40</v>
      </c>
      <c r="I42" s="5" t="s">
        <v>127</v>
      </c>
    </row>
    <row r="43" spans="1:9" x14ac:dyDescent="0.35">
      <c r="A43" s="1"/>
      <c r="B43" s="4" t="s">
        <v>49</v>
      </c>
      <c r="C43" s="4" t="s">
        <v>50</v>
      </c>
      <c r="D43" s="4" t="s">
        <v>51</v>
      </c>
      <c r="E43" s="5" t="s">
        <v>37</v>
      </c>
      <c r="F43" s="5" t="s">
        <v>125</v>
      </c>
      <c r="G43" s="5" t="s">
        <v>69</v>
      </c>
      <c r="H43" s="5" t="s">
        <v>40</v>
      </c>
      <c r="I43" s="5" t="s">
        <v>128</v>
      </c>
    </row>
    <row r="44" spans="1:9" x14ac:dyDescent="0.35">
      <c r="A44" s="1"/>
      <c r="B44" s="4" t="s">
        <v>49</v>
      </c>
      <c r="C44" s="4" t="s">
        <v>50</v>
      </c>
      <c r="D44" s="4" t="s">
        <v>51</v>
      </c>
      <c r="E44" s="5" t="s">
        <v>37</v>
      </c>
      <c r="F44" s="5" t="s">
        <v>125</v>
      </c>
      <c r="G44" s="5" t="s">
        <v>71</v>
      </c>
      <c r="H44" s="5" t="s">
        <v>72</v>
      </c>
      <c r="I44" s="5" t="s">
        <v>129</v>
      </c>
    </row>
    <row r="45" spans="1:9" x14ac:dyDescent="0.35">
      <c r="A45" s="1"/>
      <c r="B45" s="4" t="s">
        <v>49</v>
      </c>
      <c r="C45" s="4" t="s">
        <v>50</v>
      </c>
      <c r="D45" s="4" t="s">
        <v>51</v>
      </c>
      <c r="E45" s="5" t="s">
        <v>130</v>
      </c>
      <c r="F45" s="5" t="s">
        <v>131</v>
      </c>
      <c r="G45" s="5" t="s">
        <v>69</v>
      </c>
      <c r="H45" s="5" t="s">
        <v>40</v>
      </c>
      <c r="I45" s="5" t="s">
        <v>132</v>
      </c>
    </row>
    <row r="46" spans="1:9" x14ac:dyDescent="0.35">
      <c r="A46" s="1"/>
      <c r="B46" s="4" t="s">
        <v>49</v>
      </c>
      <c r="C46" s="4" t="s">
        <v>50</v>
      </c>
      <c r="D46" s="4" t="s">
        <v>51</v>
      </c>
      <c r="E46" s="5" t="s">
        <v>133</v>
      </c>
      <c r="F46" s="5" t="s">
        <v>134</v>
      </c>
      <c r="G46" s="5" t="s">
        <v>54</v>
      </c>
      <c r="H46" s="5" t="s">
        <v>40</v>
      </c>
      <c r="I46" s="5" t="s">
        <v>135</v>
      </c>
    </row>
    <row r="47" spans="1:9" x14ac:dyDescent="0.35">
      <c r="A47" s="1"/>
      <c r="B47" s="4" t="s">
        <v>49</v>
      </c>
      <c r="C47" s="4" t="s">
        <v>50</v>
      </c>
      <c r="D47" s="4" t="s">
        <v>51</v>
      </c>
      <c r="E47" s="5" t="s">
        <v>133</v>
      </c>
      <c r="F47" s="5" t="s">
        <v>136</v>
      </c>
      <c r="G47" s="5" t="s">
        <v>54</v>
      </c>
      <c r="H47" s="5" t="s">
        <v>40</v>
      </c>
      <c r="I47" s="5" t="s">
        <v>137</v>
      </c>
    </row>
    <row r="48" spans="1:9" x14ac:dyDescent="0.35">
      <c r="A48" s="1"/>
      <c r="B48" s="4" t="s">
        <v>49</v>
      </c>
      <c r="C48" s="4" t="s">
        <v>50</v>
      </c>
      <c r="D48" s="4" t="s">
        <v>51</v>
      </c>
      <c r="E48" s="5" t="s">
        <v>138</v>
      </c>
      <c r="F48" s="5" t="s">
        <v>139</v>
      </c>
      <c r="G48" s="5" t="s">
        <v>69</v>
      </c>
      <c r="H48" s="5" t="s">
        <v>40</v>
      </c>
      <c r="I48" s="5" t="s">
        <v>140</v>
      </c>
    </row>
    <row r="49" spans="1:9" x14ac:dyDescent="0.35">
      <c r="A49" s="1"/>
      <c r="B49" s="4" t="s">
        <v>49</v>
      </c>
      <c r="C49" s="4" t="s">
        <v>50</v>
      </c>
      <c r="D49" s="4" t="s">
        <v>51</v>
      </c>
      <c r="E49" s="5" t="s">
        <v>138</v>
      </c>
      <c r="F49" s="5" t="s">
        <v>139</v>
      </c>
      <c r="G49" s="5" t="s">
        <v>69</v>
      </c>
      <c r="H49" s="5" t="s">
        <v>40</v>
      </c>
      <c r="I49" s="5" t="s">
        <v>141</v>
      </c>
    </row>
    <row r="50" spans="1:9" x14ac:dyDescent="0.35">
      <c r="A50" s="1"/>
      <c r="B50" s="4" t="s">
        <v>49</v>
      </c>
      <c r="C50" s="4" t="s">
        <v>50</v>
      </c>
      <c r="D50" s="4" t="s">
        <v>51</v>
      </c>
      <c r="E50" s="5" t="s">
        <v>142</v>
      </c>
      <c r="F50" s="5" t="s">
        <v>143</v>
      </c>
      <c r="G50" s="5" t="s">
        <v>69</v>
      </c>
      <c r="H50" s="5" t="s">
        <v>40</v>
      </c>
      <c r="I50" s="5" t="s">
        <v>144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topLeftCell="A3" zoomScale="80" workbookViewId="0">
      <selection activeCell="E19" sqref="E19"/>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6" t="s">
        <v>0</v>
      </c>
      <c r="C3" s="187"/>
      <c r="D3" s="187"/>
      <c r="E3" s="187"/>
      <c r="F3" s="187"/>
      <c r="G3" s="18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145</v>
      </c>
      <c r="C5" s="1"/>
      <c r="D5" s="1"/>
      <c r="E5" s="1"/>
      <c r="F5" s="1"/>
      <c r="G5" s="1"/>
      <c r="H5" s="1"/>
      <c r="I5" s="1"/>
      <c r="J5" s="1"/>
      <c r="K5" s="1"/>
      <c r="L5" s="1"/>
      <c r="M5" s="1"/>
      <c r="N5" s="1"/>
    </row>
    <row r="6" spans="1:14" ht="20.149999999999999" customHeight="1" x14ac:dyDescent="0.3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5" x14ac:dyDescent="0.35">
      <c r="A7" s="1"/>
      <c r="B7" s="5" t="s">
        <v>159</v>
      </c>
      <c r="C7" s="5" t="s">
        <v>160</v>
      </c>
      <c r="D7" s="5" t="s">
        <v>40</v>
      </c>
      <c r="E7" s="4" t="s">
        <v>161</v>
      </c>
      <c r="F7" s="4" t="s">
        <v>162</v>
      </c>
      <c r="G7" s="6" t="s">
        <v>163</v>
      </c>
      <c r="H7" s="8">
        <v>14</v>
      </c>
      <c r="I7" s="5" t="s">
        <v>164</v>
      </c>
      <c r="J7" s="5" t="s">
        <v>165</v>
      </c>
      <c r="K7" s="5" t="s">
        <v>166</v>
      </c>
      <c r="L7" s="5" t="s">
        <v>167</v>
      </c>
      <c r="M7" s="8">
        <v>13417</v>
      </c>
      <c r="N7" s="5" t="s">
        <v>168</v>
      </c>
    </row>
    <row r="8" spans="1:14" ht="25" x14ac:dyDescent="0.35">
      <c r="A8" s="1"/>
      <c r="B8" s="5" t="s">
        <v>169</v>
      </c>
      <c r="C8" s="5" t="s">
        <v>170</v>
      </c>
      <c r="D8" s="5" t="s">
        <v>171</v>
      </c>
      <c r="E8" s="4" t="s">
        <v>161</v>
      </c>
      <c r="F8" s="4" t="s">
        <v>162</v>
      </c>
      <c r="G8" s="6" t="s">
        <v>172</v>
      </c>
      <c r="H8" s="8">
        <v>0</v>
      </c>
      <c r="I8" s="5" t="s">
        <v>164</v>
      </c>
      <c r="J8" s="5" t="s">
        <v>173</v>
      </c>
      <c r="K8" s="5" t="s">
        <v>166</v>
      </c>
      <c r="L8" s="5" t="s">
        <v>167</v>
      </c>
      <c r="M8" s="8">
        <v>13761</v>
      </c>
      <c r="N8" s="5" t="s">
        <v>174</v>
      </c>
    </row>
    <row r="9" spans="1:14" x14ac:dyDescent="0.35">
      <c r="A9" s="1"/>
      <c r="B9" s="5" t="s">
        <v>169</v>
      </c>
      <c r="C9" s="5" t="s">
        <v>170</v>
      </c>
      <c r="D9" s="5" t="s">
        <v>175</v>
      </c>
      <c r="E9" s="4" t="s">
        <v>176</v>
      </c>
      <c r="F9" s="4" t="s">
        <v>177</v>
      </c>
      <c r="G9" s="6" t="s">
        <v>178</v>
      </c>
      <c r="H9" s="8">
        <v>0</v>
      </c>
      <c r="I9" s="5" t="s">
        <v>164</v>
      </c>
      <c r="J9" s="5" t="s">
        <v>165</v>
      </c>
      <c r="K9" s="5" t="s">
        <v>166</v>
      </c>
      <c r="L9" s="5" t="s">
        <v>179</v>
      </c>
      <c r="M9" s="8">
        <v>13741</v>
      </c>
      <c r="N9" s="5" t="s">
        <v>174</v>
      </c>
    </row>
    <row r="10" spans="1:14" x14ac:dyDescent="0.35">
      <c r="A10" s="1"/>
      <c r="B10" s="5" t="s">
        <v>169</v>
      </c>
      <c r="C10" s="5" t="s">
        <v>170</v>
      </c>
      <c r="D10" s="5" t="s">
        <v>180</v>
      </c>
      <c r="E10" s="4" t="s">
        <v>181</v>
      </c>
      <c r="F10" s="4" t="s">
        <v>182</v>
      </c>
      <c r="G10" s="6" t="s">
        <v>183</v>
      </c>
      <c r="H10" s="8">
        <v>0</v>
      </c>
      <c r="I10" s="5" t="s">
        <v>164</v>
      </c>
      <c r="J10" s="5" t="s">
        <v>165</v>
      </c>
      <c r="K10" s="5" t="s">
        <v>166</v>
      </c>
      <c r="L10" s="5" t="s">
        <v>179</v>
      </c>
      <c r="M10" s="8">
        <v>13804</v>
      </c>
      <c r="N10" s="5" t="s">
        <v>174</v>
      </c>
    </row>
    <row r="11" spans="1:14" x14ac:dyDescent="0.35">
      <c r="A11" s="1"/>
      <c r="B11" s="5" t="s">
        <v>169</v>
      </c>
      <c r="C11" s="5" t="s">
        <v>184</v>
      </c>
      <c r="D11" s="5" t="s">
        <v>185</v>
      </c>
      <c r="E11" s="4" t="s">
        <v>186</v>
      </c>
      <c r="F11" s="4" t="s">
        <v>177</v>
      </c>
      <c r="G11" s="6" t="s">
        <v>187</v>
      </c>
      <c r="H11" s="8">
        <v>0</v>
      </c>
      <c r="I11" s="5" t="s">
        <v>164</v>
      </c>
      <c r="J11" s="5" t="s">
        <v>165</v>
      </c>
      <c r="K11" s="5" t="s">
        <v>166</v>
      </c>
      <c r="L11" s="5" t="s">
        <v>167</v>
      </c>
      <c r="M11" s="8">
        <v>14961</v>
      </c>
      <c r="N11" s="5" t="s">
        <v>174</v>
      </c>
    </row>
    <row r="12" spans="1:14" x14ac:dyDescent="0.35">
      <c r="A12" s="1"/>
      <c r="B12" s="5" t="s">
        <v>169</v>
      </c>
      <c r="C12" s="5" t="s">
        <v>188</v>
      </c>
      <c r="D12" s="5" t="s">
        <v>189</v>
      </c>
      <c r="E12" s="4" t="s">
        <v>161</v>
      </c>
      <c r="F12" s="4" t="s">
        <v>162</v>
      </c>
      <c r="G12" s="6" t="s">
        <v>190</v>
      </c>
      <c r="H12" s="8">
        <v>0</v>
      </c>
      <c r="I12" s="5" t="s">
        <v>164</v>
      </c>
      <c r="J12" s="5" t="s">
        <v>165</v>
      </c>
      <c r="K12" s="5" t="s">
        <v>166</v>
      </c>
      <c r="L12" s="5" t="s">
        <v>167</v>
      </c>
      <c r="M12" s="8">
        <v>13771</v>
      </c>
      <c r="N12" s="5" t="s">
        <v>174</v>
      </c>
    </row>
    <row r="13" spans="1:14" x14ac:dyDescent="0.35">
      <c r="A13" s="1"/>
      <c r="B13" s="5" t="s">
        <v>169</v>
      </c>
      <c r="C13" s="5" t="s">
        <v>188</v>
      </c>
      <c r="D13" s="5" t="s">
        <v>191</v>
      </c>
      <c r="E13" s="4" t="s">
        <v>192</v>
      </c>
      <c r="F13" s="4" t="s">
        <v>177</v>
      </c>
      <c r="G13" s="6" t="s">
        <v>193</v>
      </c>
      <c r="H13" s="8">
        <v>0</v>
      </c>
      <c r="I13" s="5" t="s">
        <v>164</v>
      </c>
      <c r="J13" s="5" t="s">
        <v>165</v>
      </c>
      <c r="K13" s="5" t="s">
        <v>166</v>
      </c>
      <c r="L13" s="5" t="s">
        <v>179</v>
      </c>
      <c r="M13" s="8">
        <v>13790</v>
      </c>
      <c r="N13" s="5" t="s">
        <v>174</v>
      </c>
    </row>
    <row r="14" spans="1:14" x14ac:dyDescent="0.35">
      <c r="A14" s="1"/>
      <c r="B14" s="5" t="s">
        <v>169</v>
      </c>
      <c r="C14" s="5" t="s">
        <v>194</v>
      </c>
      <c r="D14" s="5" t="s">
        <v>195</v>
      </c>
      <c r="E14" s="4" t="s">
        <v>176</v>
      </c>
      <c r="F14" s="4" t="s">
        <v>177</v>
      </c>
      <c r="G14" s="6" t="s">
        <v>187</v>
      </c>
      <c r="H14" s="8">
        <v>0</v>
      </c>
      <c r="I14" s="5" t="s">
        <v>164</v>
      </c>
      <c r="J14" s="5" t="s">
        <v>165</v>
      </c>
      <c r="K14" s="5" t="s">
        <v>166</v>
      </c>
      <c r="L14" s="5" t="s">
        <v>167</v>
      </c>
      <c r="M14" s="8">
        <v>13743</v>
      </c>
      <c r="N14" s="5" t="s">
        <v>174</v>
      </c>
    </row>
    <row r="15" spans="1:14" x14ac:dyDescent="0.35">
      <c r="A15" s="1"/>
      <c r="B15" s="5" t="s">
        <v>196</v>
      </c>
      <c r="C15" s="5" t="s">
        <v>197</v>
      </c>
      <c r="D15" s="5" t="s">
        <v>198</v>
      </c>
      <c r="E15" s="4" t="s">
        <v>161</v>
      </c>
      <c r="F15" s="4" t="s">
        <v>162</v>
      </c>
      <c r="G15" s="6" t="s">
        <v>199</v>
      </c>
      <c r="H15" s="8">
        <v>0</v>
      </c>
      <c r="I15" s="5" t="s">
        <v>164</v>
      </c>
      <c r="J15" s="5" t="s">
        <v>173</v>
      </c>
      <c r="K15" s="5" t="s">
        <v>166</v>
      </c>
      <c r="L15" s="5" t="s">
        <v>167</v>
      </c>
      <c r="M15" s="8">
        <v>13099</v>
      </c>
      <c r="N15" s="5" t="s">
        <v>174</v>
      </c>
    </row>
    <row r="16" spans="1:14" x14ac:dyDescent="0.35">
      <c r="A16" s="1"/>
      <c r="B16" s="5" t="s">
        <v>196</v>
      </c>
      <c r="C16" s="5" t="s">
        <v>197</v>
      </c>
      <c r="D16" s="5" t="s">
        <v>200</v>
      </c>
      <c r="E16" s="4" t="s">
        <v>201</v>
      </c>
      <c r="F16" s="4" t="s">
        <v>202</v>
      </c>
      <c r="G16" s="6" t="s">
        <v>203</v>
      </c>
      <c r="H16" s="8">
        <v>0</v>
      </c>
      <c r="I16" s="5" t="s">
        <v>164</v>
      </c>
      <c r="J16" s="5" t="s">
        <v>173</v>
      </c>
      <c r="K16" s="5" t="s">
        <v>166</v>
      </c>
      <c r="L16" s="5" t="s">
        <v>179</v>
      </c>
      <c r="M16" s="8">
        <v>12848</v>
      </c>
      <c r="N16" s="5" t="s">
        <v>174</v>
      </c>
    </row>
    <row r="17" spans="1:14" x14ac:dyDescent="0.35">
      <c r="A17" s="1"/>
      <c r="B17" s="5" t="s">
        <v>196</v>
      </c>
      <c r="C17" s="5" t="s">
        <v>197</v>
      </c>
      <c r="D17" s="5" t="s">
        <v>200</v>
      </c>
      <c r="E17" s="4" t="s">
        <v>201</v>
      </c>
      <c r="F17" s="4" t="s">
        <v>202</v>
      </c>
      <c r="G17" s="6" t="s">
        <v>204</v>
      </c>
      <c r="H17" s="8">
        <v>0</v>
      </c>
      <c r="I17" s="5" t="s">
        <v>164</v>
      </c>
      <c r="J17" s="5" t="s">
        <v>173</v>
      </c>
      <c r="K17" s="5" t="s">
        <v>166</v>
      </c>
      <c r="L17" s="5" t="s">
        <v>179</v>
      </c>
      <c r="M17" s="8">
        <v>12848</v>
      </c>
      <c r="N17" s="5" t="s">
        <v>174</v>
      </c>
    </row>
    <row r="18" spans="1:14" x14ac:dyDescent="0.35">
      <c r="A18" s="1"/>
      <c r="B18" s="5" t="s">
        <v>196</v>
      </c>
      <c r="C18" s="5" t="s">
        <v>197</v>
      </c>
      <c r="D18" s="5" t="s">
        <v>200</v>
      </c>
      <c r="E18" s="4" t="s">
        <v>201</v>
      </c>
      <c r="F18" s="4" t="s">
        <v>202</v>
      </c>
      <c r="G18" s="6" t="s">
        <v>205</v>
      </c>
      <c r="H18" s="8">
        <v>0</v>
      </c>
      <c r="I18" s="5" t="s">
        <v>164</v>
      </c>
      <c r="J18" s="5" t="s">
        <v>173</v>
      </c>
      <c r="K18" s="5" t="s">
        <v>166</v>
      </c>
      <c r="L18" s="5" t="s">
        <v>179</v>
      </c>
      <c r="M18" s="8">
        <v>12848</v>
      </c>
      <c r="N18" s="5" t="s">
        <v>174</v>
      </c>
    </row>
    <row r="19" spans="1:14" x14ac:dyDescent="0.35">
      <c r="A19" s="1"/>
      <c r="B19" s="5" t="s">
        <v>206</v>
      </c>
      <c r="C19" s="5" t="s">
        <v>207</v>
      </c>
      <c r="D19" s="5" t="s">
        <v>111</v>
      </c>
      <c r="E19" s="185">
        <v>46111.470138888886</v>
      </c>
      <c r="F19" s="4" t="s">
        <v>162</v>
      </c>
      <c r="G19" s="6" t="s">
        <v>209</v>
      </c>
      <c r="H19" s="8">
        <v>1</v>
      </c>
      <c r="I19" s="5" t="s">
        <v>164</v>
      </c>
      <c r="J19" s="5" t="s">
        <v>165</v>
      </c>
      <c r="K19" s="5" t="s">
        <v>166</v>
      </c>
      <c r="L19" s="5" t="s">
        <v>210</v>
      </c>
      <c r="M19" s="8">
        <v>13133</v>
      </c>
      <c r="N19" s="5" t="s">
        <v>168</v>
      </c>
    </row>
    <row r="20" spans="1:14" x14ac:dyDescent="0.35">
      <c r="A20" s="1"/>
      <c r="B20" s="5" t="s">
        <v>211</v>
      </c>
      <c r="C20" s="5" t="s">
        <v>212</v>
      </c>
      <c r="D20" s="5" t="s">
        <v>40</v>
      </c>
      <c r="E20" s="4" t="s">
        <v>161</v>
      </c>
      <c r="F20" s="4" t="s">
        <v>213</v>
      </c>
      <c r="G20" s="6" t="s">
        <v>214</v>
      </c>
      <c r="H20" s="8">
        <v>42</v>
      </c>
      <c r="I20" s="5" t="s">
        <v>215</v>
      </c>
      <c r="J20" s="5" t="s">
        <v>165</v>
      </c>
      <c r="K20" s="5" t="s">
        <v>166</v>
      </c>
      <c r="L20" s="5" t="s">
        <v>167</v>
      </c>
      <c r="M20" s="8">
        <v>978</v>
      </c>
      <c r="N20" s="5" t="s">
        <v>168</v>
      </c>
    </row>
    <row r="21" spans="1:14" x14ac:dyDescent="0.35">
      <c r="A21" s="1"/>
      <c r="B21" s="5" t="s">
        <v>14</v>
      </c>
      <c r="C21" s="5" t="s">
        <v>216</v>
      </c>
      <c r="D21" s="5" t="s">
        <v>217</v>
      </c>
      <c r="E21" s="4" t="s">
        <v>218</v>
      </c>
      <c r="F21" s="4" t="s">
        <v>219</v>
      </c>
      <c r="G21" s="6" t="s">
        <v>220</v>
      </c>
      <c r="H21" s="8">
        <v>0</v>
      </c>
      <c r="I21" s="5" t="s">
        <v>164</v>
      </c>
      <c r="J21" s="5" t="s">
        <v>173</v>
      </c>
      <c r="K21" s="5" t="s">
        <v>166</v>
      </c>
      <c r="L21" s="5" t="s">
        <v>179</v>
      </c>
      <c r="M21" s="8">
        <v>12186</v>
      </c>
      <c r="N21" s="5" t="s">
        <v>174</v>
      </c>
    </row>
    <row r="22" spans="1:14" x14ac:dyDescent="0.35">
      <c r="A22" s="1"/>
      <c r="B22" s="5" t="s">
        <v>14</v>
      </c>
      <c r="C22" s="5" t="s">
        <v>216</v>
      </c>
      <c r="D22" s="5" t="s">
        <v>221</v>
      </c>
      <c r="E22" s="4" t="s">
        <v>218</v>
      </c>
      <c r="F22" s="4" t="s">
        <v>219</v>
      </c>
      <c r="G22" s="6" t="s">
        <v>220</v>
      </c>
      <c r="H22" s="8">
        <v>0</v>
      </c>
      <c r="I22" s="5" t="s">
        <v>164</v>
      </c>
      <c r="J22" s="5" t="s">
        <v>173</v>
      </c>
      <c r="K22" s="5" t="s">
        <v>166</v>
      </c>
      <c r="L22" s="5" t="s">
        <v>179</v>
      </c>
      <c r="M22" s="8">
        <v>13328</v>
      </c>
      <c r="N22" s="5" t="s">
        <v>174</v>
      </c>
    </row>
    <row r="23" spans="1:14" ht="25" x14ac:dyDescent="0.35">
      <c r="A23" s="1"/>
      <c r="B23" s="5" t="s">
        <v>14</v>
      </c>
      <c r="C23" s="5" t="s">
        <v>222</v>
      </c>
      <c r="D23" s="5" t="s">
        <v>223</v>
      </c>
      <c r="E23" s="4" t="s">
        <v>161</v>
      </c>
      <c r="F23" s="4" t="s">
        <v>162</v>
      </c>
      <c r="G23" s="6" t="s">
        <v>224</v>
      </c>
      <c r="H23" s="8">
        <v>0</v>
      </c>
      <c r="I23" s="5" t="s">
        <v>225</v>
      </c>
      <c r="J23" s="5" t="s">
        <v>165</v>
      </c>
      <c r="K23" s="5" t="s">
        <v>166</v>
      </c>
      <c r="L23" s="5" t="s">
        <v>179</v>
      </c>
      <c r="M23" s="8">
        <v>1009</v>
      </c>
      <c r="N23" s="5" t="s">
        <v>174</v>
      </c>
    </row>
    <row r="24" spans="1:14" x14ac:dyDescent="0.35">
      <c r="A24" s="1"/>
      <c r="B24" s="5" t="s">
        <v>14</v>
      </c>
      <c r="C24" s="5" t="s">
        <v>222</v>
      </c>
      <c r="D24" s="5" t="s">
        <v>226</v>
      </c>
      <c r="E24" s="4" t="s">
        <v>161</v>
      </c>
      <c r="F24" s="4" t="s">
        <v>162</v>
      </c>
      <c r="G24" s="6" t="s">
        <v>227</v>
      </c>
      <c r="H24" s="8">
        <v>0</v>
      </c>
      <c r="I24" s="5" t="s">
        <v>164</v>
      </c>
      <c r="J24" s="5" t="s">
        <v>173</v>
      </c>
      <c r="K24" s="5" t="s">
        <v>166</v>
      </c>
      <c r="L24" s="5" t="s">
        <v>179</v>
      </c>
      <c r="M24" s="8">
        <v>1337</v>
      </c>
      <c r="N24" s="5" t="s">
        <v>174</v>
      </c>
    </row>
    <row r="25" spans="1:14" x14ac:dyDescent="0.35">
      <c r="A25" s="1"/>
      <c r="B25" s="5" t="s">
        <v>14</v>
      </c>
      <c r="C25" s="5" t="s">
        <v>222</v>
      </c>
      <c r="D25" s="5" t="s">
        <v>228</v>
      </c>
      <c r="E25" s="4" t="s">
        <v>161</v>
      </c>
      <c r="F25" s="4" t="s">
        <v>162</v>
      </c>
      <c r="G25" s="6" t="s">
        <v>229</v>
      </c>
      <c r="H25" s="8">
        <v>0</v>
      </c>
      <c r="I25" s="5" t="s">
        <v>215</v>
      </c>
      <c r="J25" s="5" t="s">
        <v>173</v>
      </c>
      <c r="K25" s="5" t="s">
        <v>166</v>
      </c>
      <c r="L25" s="5" t="s">
        <v>167</v>
      </c>
      <c r="M25" s="8">
        <v>316</v>
      </c>
      <c r="N25" s="5" t="s">
        <v>174</v>
      </c>
    </row>
    <row r="26" spans="1:14" x14ac:dyDescent="0.35">
      <c r="A26" s="1"/>
      <c r="B26" s="5" t="s">
        <v>56</v>
      </c>
      <c r="C26" s="5" t="s">
        <v>230</v>
      </c>
      <c r="D26" s="5" t="s">
        <v>111</v>
      </c>
      <c r="E26" s="4" t="s">
        <v>231</v>
      </c>
      <c r="F26" s="4" t="s">
        <v>232</v>
      </c>
      <c r="G26" s="6" t="s">
        <v>233</v>
      </c>
      <c r="H26" s="8">
        <v>2.33</v>
      </c>
      <c r="I26" s="5" t="s">
        <v>164</v>
      </c>
      <c r="J26" s="5" t="s">
        <v>165</v>
      </c>
      <c r="K26" s="5" t="s">
        <v>166</v>
      </c>
      <c r="L26" s="5" t="s">
        <v>179</v>
      </c>
      <c r="M26" s="8">
        <v>116</v>
      </c>
      <c r="N26" s="5" t="s">
        <v>168</v>
      </c>
    </row>
    <row r="27" spans="1:14" x14ac:dyDescent="0.35">
      <c r="A27" s="1"/>
      <c r="B27" s="5" t="s">
        <v>56</v>
      </c>
      <c r="C27" s="5" t="s">
        <v>230</v>
      </c>
      <c r="D27" s="5" t="s">
        <v>33</v>
      </c>
      <c r="E27" s="4" t="s">
        <v>234</v>
      </c>
      <c r="F27" s="4" t="s">
        <v>235</v>
      </c>
      <c r="G27" s="6" t="s">
        <v>233</v>
      </c>
      <c r="H27" s="8">
        <v>2.33</v>
      </c>
      <c r="I27" s="5" t="s">
        <v>164</v>
      </c>
      <c r="J27" s="5" t="s">
        <v>165</v>
      </c>
      <c r="K27" s="5" t="s">
        <v>166</v>
      </c>
      <c r="L27" s="5" t="s">
        <v>179</v>
      </c>
      <c r="M27" s="8">
        <v>117</v>
      </c>
      <c r="N27" s="5" t="s">
        <v>168</v>
      </c>
    </row>
    <row r="28" spans="1:14" x14ac:dyDescent="0.35">
      <c r="A28" s="1"/>
      <c r="B28" s="5" t="s">
        <v>56</v>
      </c>
      <c r="C28" s="5" t="s">
        <v>236</v>
      </c>
      <c r="D28" s="5" t="s">
        <v>40</v>
      </c>
      <c r="E28" s="4" t="s">
        <v>161</v>
      </c>
      <c r="F28" s="4" t="s">
        <v>162</v>
      </c>
      <c r="G28" s="6" t="s">
        <v>237</v>
      </c>
      <c r="H28" s="8">
        <v>15</v>
      </c>
      <c r="I28" s="5" t="s">
        <v>164</v>
      </c>
      <c r="J28" s="5" t="s">
        <v>165</v>
      </c>
      <c r="K28" s="5" t="s">
        <v>166</v>
      </c>
      <c r="L28" s="5" t="s">
        <v>167</v>
      </c>
      <c r="M28" s="8">
        <v>1198</v>
      </c>
      <c r="N28" s="5" t="s">
        <v>168</v>
      </c>
    </row>
    <row r="29" spans="1:14" x14ac:dyDescent="0.35">
      <c r="A29" s="1"/>
      <c r="B29" s="5" t="s">
        <v>56</v>
      </c>
      <c r="C29" s="5" t="s">
        <v>238</v>
      </c>
      <c r="D29" s="5" t="s">
        <v>239</v>
      </c>
      <c r="E29" s="4" t="s">
        <v>161</v>
      </c>
      <c r="F29" s="4" t="s">
        <v>162</v>
      </c>
      <c r="G29" s="6" t="s">
        <v>240</v>
      </c>
      <c r="H29" s="8">
        <v>0</v>
      </c>
      <c r="I29" s="5" t="s">
        <v>164</v>
      </c>
      <c r="J29" s="5" t="s">
        <v>165</v>
      </c>
      <c r="K29" s="5" t="s">
        <v>166</v>
      </c>
      <c r="L29" s="5" t="s">
        <v>179</v>
      </c>
      <c r="M29" s="8">
        <v>11422</v>
      </c>
      <c r="N29" s="5" t="s">
        <v>174</v>
      </c>
    </row>
    <row r="30" spans="1:14" ht="25" x14ac:dyDescent="0.35">
      <c r="A30" s="1"/>
      <c r="B30" s="5" t="s">
        <v>56</v>
      </c>
      <c r="C30" s="5" t="s">
        <v>241</v>
      </c>
      <c r="D30" s="5" t="s">
        <v>242</v>
      </c>
      <c r="E30" s="4" t="s">
        <v>161</v>
      </c>
      <c r="F30" s="4" t="s">
        <v>162</v>
      </c>
      <c r="G30" s="6" t="s">
        <v>243</v>
      </c>
      <c r="H30" s="8">
        <v>0</v>
      </c>
      <c r="I30" s="5" t="s">
        <v>164</v>
      </c>
      <c r="J30" s="5" t="s">
        <v>173</v>
      </c>
      <c r="K30" s="5" t="s">
        <v>166</v>
      </c>
      <c r="L30" s="5" t="s">
        <v>167</v>
      </c>
      <c r="M30" s="8">
        <v>11052</v>
      </c>
      <c r="N30" s="5" t="s">
        <v>174</v>
      </c>
    </row>
    <row r="31" spans="1:14" x14ac:dyDescent="0.35">
      <c r="A31" s="1"/>
      <c r="B31" s="5" t="s">
        <v>244</v>
      </c>
      <c r="C31" s="5" t="s">
        <v>245</v>
      </c>
      <c r="D31" s="5" t="s">
        <v>246</v>
      </c>
      <c r="E31" s="4" t="s">
        <v>161</v>
      </c>
      <c r="F31" s="4" t="s">
        <v>162</v>
      </c>
      <c r="G31" s="6" t="s">
        <v>247</v>
      </c>
      <c r="H31" s="8">
        <v>0</v>
      </c>
      <c r="I31" s="5" t="s">
        <v>164</v>
      </c>
      <c r="J31" s="5" t="s">
        <v>173</v>
      </c>
      <c r="K31" s="5" t="s">
        <v>166</v>
      </c>
      <c r="L31" s="5" t="s">
        <v>167</v>
      </c>
      <c r="M31" s="8">
        <v>19961</v>
      </c>
      <c r="N31" s="5" t="s">
        <v>174</v>
      </c>
    </row>
    <row r="32" spans="1:14" x14ac:dyDescent="0.35">
      <c r="A32" s="1"/>
      <c r="B32" s="5" t="s">
        <v>244</v>
      </c>
      <c r="C32" s="5" t="s">
        <v>248</v>
      </c>
      <c r="D32" s="5" t="s">
        <v>249</v>
      </c>
      <c r="E32" s="4" t="s">
        <v>161</v>
      </c>
      <c r="F32" s="4" t="s">
        <v>162</v>
      </c>
      <c r="G32" s="6" t="s">
        <v>250</v>
      </c>
      <c r="H32" s="8">
        <v>5.7320000000000002</v>
      </c>
      <c r="I32" s="5" t="s">
        <v>164</v>
      </c>
      <c r="J32" s="5" t="s">
        <v>165</v>
      </c>
      <c r="K32" s="5" t="s">
        <v>166</v>
      </c>
      <c r="L32" s="5" t="s">
        <v>210</v>
      </c>
      <c r="M32" s="8">
        <v>12780</v>
      </c>
      <c r="N32" s="5" t="s">
        <v>168</v>
      </c>
    </row>
    <row r="33" spans="1:14" x14ac:dyDescent="0.35">
      <c r="A33" s="1"/>
      <c r="B33" s="5" t="s">
        <v>244</v>
      </c>
      <c r="C33" s="5" t="s">
        <v>248</v>
      </c>
      <c r="D33" s="5" t="s">
        <v>251</v>
      </c>
      <c r="E33" s="4" t="s">
        <v>161</v>
      </c>
      <c r="F33" s="4" t="s">
        <v>162</v>
      </c>
      <c r="G33" s="6" t="s">
        <v>252</v>
      </c>
      <c r="H33" s="8">
        <v>0</v>
      </c>
      <c r="I33" s="5" t="s">
        <v>164</v>
      </c>
      <c r="J33" s="5" t="s">
        <v>165</v>
      </c>
      <c r="K33" s="5" t="s">
        <v>166</v>
      </c>
      <c r="L33" s="5" t="s">
        <v>210</v>
      </c>
      <c r="M33" s="8">
        <v>12592</v>
      </c>
      <c r="N33" s="5" t="s">
        <v>174</v>
      </c>
    </row>
    <row r="34" spans="1:14" x14ac:dyDescent="0.35">
      <c r="A34" s="1"/>
      <c r="B34" s="5" t="s">
        <v>61</v>
      </c>
      <c r="C34" s="5" t="s">
        <v>253</v>
      </c>
      <c r="D34" s="5" t="s">
        <v>17</v>
      </c>
      <c r="E34" s="4" t="s">
        <v>161</v>
      </c>
      <c r="F34" s="4" t="s">
        <v>162</v>
      </c>
      <c r="G34" s="6" t="s">
        <v>254</v>
      </c>
      <c r="H34" s="8">
        <v>0</v>
      </c>
      <c r="I34" s="5" t="s">
        <v>164</v>
      </c>
      <c r="J34" s="5" t="s">
        <v>173</v>
      </c>
      <c r="K34" s="5" t="s">
        <v>166</v>
      </c>
      <c r="L34" s="5" t="s">
        <v>167</v>
      </c>
      <c r="M34" s="8">
        <v>544</v>
      </c>
      <c r="N34" s="5" t="s">
        <v>174</v>
      </c>
    </row>
    <row r="35" spans="1:14" x14ac:dyDescent="0.35">
      <c r="A35" s="1"/>
      <c r="B35" s="5" t="s">
        <v>61</v>
      </c>
      <c r="C35" s="5" t="s">
        <v>255</v>
      </c>
      <c r="D35" s="5" t="s">
        <v>111</v>
      </c>
      <c r="E35" s="4" t="s">
        <v>161</v>
      </c>
      <c r="F35" s="4" t="s">
        <v>256</v>
      </c>
      <c r="G35" s="6" t="s">
        <v>257</v>
      </c>
      <c r="H35" s="8">
        <v>100</v>
      </c>
      <c r="I35" s="5" t="s">
        <v>164</v>
      </c>
      <c r="J35" s="5" t="s">
        <v>165</v>
      </c>
      <c r="K35" s="5" t="s">
        <v>166</v>
      </c>
      <c r="L35" s="5" t="s">
        <v>210</v>
      </c>
      <c r="M35" s="8">
        <v>1</v>
      </c>
      <c r="N35" s="5" t="s">
        <v>168</v>
      </c>
    </row>
    <row r="36" spans="1:14" x14ac:dyDescent="0.35">
      <c r="A36" s="1"/>
      <c r="B36" s="5" t="s">
        <v>61</v>
      </c>
      <c r="C36" s="5" t="s">
        <v>255</v>
      </c>
      <c r="D36" s="5" t="s">
        <v>111</v>
      </c>
      <c r="E36" s="4" t="s">
        <v>256</v>
      </c>
      <c r="F36" s="4" t="s">
        <v>258</v>
      </c>
      <c r="G36" s="6" t="s">
        <v>259</v>
      </c>
      <c r="H36" s="8">
        <v>50</v>
      </c>
      <c r="I36" s="5" t="s">
        <v>164</v>
      </c>
      <c r="J36" s="5" t="s">
        <v>173</v>
      </c>
      <c r="K36" s="5" t="s">
        <v>166</v>
      </c>
      <c r="L36" s="5" t="s">
        <v>210</v>
      </c>
      <c r="M36" s="8">
        <v>1</v>
      </c>
      <c r="N36" s="5" t="s">
        <v>168</v>
      </c>
    </row>
    <row r="37" spans="1:14" x14ac:dyDescent="0.35">
      <c r="A37" s="1"/>
      <c r="B37" s="5" t="s">
        <v>61</v>
      </c>
      <c r="C37" s="5" t="s">
        <v>260</v>
      </c>
      <c r="D37" s="5" t="s">
        <v>111</v>
      </c>
      <c r="E37" s="4" t="s">
        <v>161</v>
      </c>
      <c r="F37" s="4" t="s">
        <v>162</v>
      </c>
      <c r="G37" s="6" t="s">
        <v>261</v>
      </c>
      <c r="H37" s="8">
        <v>68</v>
      </c>
      <c r="I37" s="5" t="s">
        <v>164</v>
      </c>
      <c r="J37" s="5" t="s">
        <v>165</v>
      </c>
      <c r="K37" s="5" t="s">
        <v>166</v>
      </c>
      <c r="L37" s="5" t="s">
        <v>179</v>
      </c>
      <c r="M37" s="8">
        <v>8</v>
      </c>
      <c r="N37" s="5" t="s">
        <v>168</v>
      </c>
    </row>
    <row r="38" spans="1:14" x14ac:dyDescent="0.35">
      <c r="A38" s="1"/>
      <c r="B38" s="5" t="s">
        <v>61</v>
      </c>
      <c r="C38" s="5" t="s">
        <v>260</v>
      </c>
      <c r="D38" s="5" t="s">
        <v>33</v>
      </c>
      <c r="E38" s="4" t="s">
        <v>161</v>
      </c>
      <c r="F38" s="4" t="s">
        <v>162</v>
      </c>
      <c r="G38" s="6" t="s">
        <v>261</v>
      </c>
      <c r="H38" s="8">
        <v>68</v>
      </c>
      <c r="I38" s="5" t="s">
        <v>225</v>
      </c>
      <c r="J38" s="5" t="s">
        <v>165</v>
      </c>
      <c r="K38" s="5" t="s">
        <v>166</v>
      </c>
      <c r="L38" s="5" t="s">
        <v>179</v>
      </c>
      <c r="M38" s="8">
        <v>9</v>
      </c>
      <c r="N38" s="5" t="s">
        <v>168</v>
      </c>
    </row>
    <row r="39" spans="1:14" x14ac:dyDescent="0.35">
      <c r="A39" s="1"/>
      <c r="B39" s="5" t="s">
        <v>61</v>
      </c>
      <c r="C39" s="5" t="s">
        <v>260</v>
      </c>
      <c r="D39" s="5" t="s">
        <v>78</v>
      </c>
      <c r="E39" s="4" t="s">
        <v>161</v>
      </c>
      <c r="F39" s="4" t="s">
        <v>162</v>
      </c>
      <c r="G39" s="6" t="s">
        <v>261</v>
      </c>
      <c r="H39" s="8">
        <v>68</v>
      </c>
      <c r="I39" s="5" t="s">
        <v>164</v>
      </c>
      <c r="J39" s="5" t="s">
        <v>165</v>
      </c>
      <c r="K39" s="5" t="s">
        <v>166</v>
      </c>
      <c r="L39" s="5" t="s">
        <v>179</v>
      </c>
      <c r="M39" s="8">
        <v>10</v>
      </c>
      <c r="N39" s="5" t="s">
        <v>168</v>
      </c>
    </row>
    <row r="40" spans="1:14" x14ac:dyDescent="0.35">
      <c r="A40" s="1"/>
      <c r="B40" s="5" t="s">
        <v>262</v>
      </c>
      <c r="C40" s="5" t="s">
        <v>263</v>
      </c>
      <c r="D40" s="5" t="s">
        <v>40</v>
      </c>
      <c r="E40" s="4" t="s">
        <v>161</v>
      </c>
      <c r="F40" s="4" t="s">
        <v>162</v>
      </c>
      <c r="G40" s="6" t="s">
        <v>264</v>
      </c>
      <c r="H40" s="8">
        <v>11.8</v>
      </c>
      <c r="I40" s="5" t="s">
        <v>225</v>
      </c>
      <c r="J40" s="5" t="s">
        <v>165</v>
      </c>
      <c r="K40" s="5" t="s">
        <v>166</v>
      </c>
      <c r="L40" s="5" t="s">
        <v>167</v>
      </c>
      <c r="M40" s="8">
        <v>22467</v>
      </c>
      <c r="N40" s="5" t="s">
        <v>168</v>
      </c>
    </row>
    <row r="41" spans="1:14" x14ac:dyDescent="0.35">
      <c r="A41" s="1"/>
      <c r="B41" s="5" t="s">
        <v>262</v>
      </c>
      <c r="C41" s="5" t="s">
        <v>263</v>
      </c>
      <c r="D41" s="5" t="s">
        <v>40</v>
      </c>
      <c r="E41" s="4" t="s">
        <v>265</v>
      </c>
      <c r="F41" s="4" t="s">
        <v>266</v>
      </c>
      <c r="G41" s="6" t="s">
        <v>267</v>
      </c>
      <c r="H41" s="8">
        <v>5.9</v>
      </c>
      <c r="I41" s="5" t="s">
        <v>164</v>
      </c>
      <c r="J41" s="5" t="s">
        <v>165</v>
      </c>
      <c r="K41" s="5" t="s">
        <v>166</v>
      </c>
      <c r="L41" s="5" t="s">
        <v>179</v>
      </c>
      <c r="M41" s="8">
        <v>22467</v>
      </c>
      <c r="N41" s="5" t="s">
        <v>168</v>
      </c>
    </row>
    <row r="42" spans="1:14" ht="25" x14ac:dyDescent="0.35">
      <c r="A42" s="1"/>
      <c r="B42" s="5" t="s">
        <v>75</v>
      </c>
      <c r="C42" s="5" t="s">
        <v>268</v>
      </c>
      <c r="D42" s="5" t="s">
        <v>40</v>
      </c>
      <c r="E42" s="4" t="s">
        <v>161</v>
      </c>
      <c r="F42" s="4" t="s">
        <v>162</v>
      </c>
      <c r="G42" s="6" t="s">
        <v>269</v>
      </c>
      <c r="H42" s="8">
        <v>20.8</v>
      </c>
      <c r="I42" s="5" t="s">
        <v>164</v>
      </c>
      <c r="J42" s="5" t="s">
        <v>173</v>
      </c>
      <c r="K42" s="5" t="s">
        <v>166</v>
      </c>
      <c r="L42" s="5" t="s">
        <v>210</v>
      </c>
      <c r="M42" s="8">
        <v>22190</v>
      </c>
      <c r="N42" s="5" t="s">
        <v>168</v>
      </c>
    </row>
    <row r="43" spans="1:14" ht="37.5" x14ac:dyDescent="0.35">
      <c r="A43" s="1"/>
      <c r="B43" s="5" t="s">
        <v>75</v>
      </c>
      <c r="C43" s="5" t="s">
        <v>270</v>
      </c>
      <c r="D43" s="5" t="s">
        <v>40</v>
      </c>
      <c r="E43" s="4" t="s">
        <v>271</v>
      </c>
      <c r="F43" s="4" t="s">
        <v>162</v>
      </c>
      <c r="G43" s="6" t="s">
        <v>272</v>
      </c>
      <c r="H43" s="8">
        <v>0</v>
      </c>
      <c r="I43" s="5" t="s">
        <v>164</v>
      </c>
      <c r="J43" s="5" t="s">
        <v>173</v>
      </c>
      <c r="K43" s="5" t="s">
        <v>166</v>
      </c>
      <c r="L43" s="5" t="s">
        <v>273</v>
      </c>
      <c r="M43" s="8">
        <v>14448</v>
      </c>
      <c r="N43" s="5" t="s">
        <v>168</v>
      </c>
    </row>
    <row r="44" spans="1:14" x14ac:dyDescent="0.35">
      <c r="A44" s="1"/>
      <c r="B44" s="5" t="s">
        <v>75</v>
      </c>
      <c r="C44" s="5" t="s">
        <v>274</v>
      </c>
      <c r="D44" s="5" t="s">
        <v>78</v>
      </c>
      <c r="E44" s="4" t="s">
        <v>161</v>
      </c>
      <c r="F44" s="4" t="s">
        <v>162</v>
      </c>
      <c r="G44" s="6" t="s">
        <v>275</v>
      </c>
      <c r="H44" s="8">
        <v>45.5</v>
      </c>
      <c r="I44" s="5" t="s">
        <v>164</v>
      </c>
      <c r="J44" s="5" t="s">
        <v>165</v>
      </c>
      <c r="K44" s="5" t="s">
        <v>166</v>
      </c>
      <c r="L44" s="5" t="s">
        <v>210</v>
      </c>
      <c r="M44" s="8">
        <v>201</v>
      </c>
      <c r="N44" s="5" t="s">
        <v>168</v>
      </c>
    </row>
    <row r="45" spans="1:14" ht="25" x14ac:dyDescent="0.35">
      <c r="A45" s="1"/>
      <c r="B45" s="5" t="s">
        <v>276</v>
      </c>
      <c r="C45" s="5" t="s">
        <v>277</v>
      </c>
      <c r="D45" s="5" t="s">
        <v>40</v>
      </c>
      <c r="E45" s="4" t="s">
        <v>161</v>
      </c>
      <c r="F45" s="4" t="s">
        <v>162</v>
      </c>
      <c r="G45" s="6" t="s">
        <v>278</v>
      </c>
      <c r="H45" s="8">
        <v>2.6</v>
      </c>
      <c r="I45" s="5" t="s">
        <v>164</v>
      </c>
      <c r="J45" s="5" t="s">
        <v>173</v>
      </c>
      <c r="K45" s="5" t="s">
        <v>166</v>
      </c>
      <c r="L45" s="5" t="s">
        <v>210</v>
      </c>
      <c r="M45" s="8">
        <v>21117</v>
      </c>
      <c r="N45" s="5" t="s">
        <v>168</v>
      </c>
    </row>
    <row r="46" spans="1:14" ht="25" x14ac:dyDescent="0.35">
      <c r="A46" s="1"/>
      <c r="B46" s="5" t="s">
        <v>276</v>
      </c>
      <c r="C46" s="5" t="s">
        <v>279</v>
      </c>
      <c r="D46" s="5" t="s">
        <v>280</v>
      </c>
      <c r="E46" s="4" t="s">
        <v>161</v>
      </c>
      <c r="F46" s="4" t="s">
        <v>162</v>
      </c>
      <c r="G46" s="6" t="s">
        <v>281</v>
      </c>
      <c r="H46" s="8">
        <v>0</v>
      </c>
      <c r="I46" s="5" t="s">
        <v>164</v>
      </c>
      <c r="J46" s="5" t="s">
        <v>165</v>
      </c>
      <c r="K46" s="5" t="s">
        <v>166</v>
      </c>
      <c r="L46" s="5" t="s">
        <v>210</v>
      </c>
      <c r="M46" s="8">
        <v>21126</v>
      </c>
      <c r="N46" s="5" t="s">
        <v>174</v>
      </c>
    </row>
    <row r="47" spans="1:14" ht="25" x14ac:dyDescent="0.35">
      <c r="A47" s="1"/>
      <c r="B47" s="5" t="s">
        <v>282</v>
      </c>
      <c r="C47" s="5" t="s">
        <v>283</v>
      </c>
      <c r="D47" s="5" t="s">
        <v>40</v>
      </c>
      <c r="E47" s="4" t="s">
        <v>161</v>
      </c>
      <c r="F47" s="4" t="s">
        <v>162</v>
      </c>
      <c r="G47" s="6" t="s">
        <v>284</v>
      </c>
      <c r="H47" s="8">
        <v>5.2</v>
      </c>
      <c r="I47" s="5" t="s">
        <v>164</v>
      </c>
      <c r="J47" s="5" t="s">
        <v>173</v>
      </c>
      <c r="K47" s="5" t="s">
        <v>166</v>
      </c>
      <c r="L47" s="5" t="s">
        <v>210</v>
      </c>
      <c r="M47" s="8">
        <v>21298</v>
      </c>
      <c r="N47" s="5" t="s">
        <v>168</v>
      </c>
    </row>
    <row r="48" spans="1:14" ht="37.5" x14ac:dyDescent="0.35">
      <c r="A48" s="1"/>
      <c r="B48" s="5" t="s">
        <v>285</v>
      </c>
      <c r="C48" s="5" t="s">
        <v>286</v>
      </c>
      <c r="D48" s="5" t="s">
        <v>287</v>
      </c>
      <c r="E48" s="4" t="s">
        <v>161</v>
      </c>
      <c r="F48" s="4" t="s">
        <v>162</v>
      </c>
      <c r="G48" s="6" t="s">
        <v>288</v>
      </c>
      <c r="H48" s="8">
        <v>0</v>
      </c>
      <c r="I48" s="5" t="s">
        <v>164</v>
      </c>
      <c r="J48" s="5" t="s">
        <v>173</v>
      </c>
      <c r="K48" s="5" t="s">
        <v>166</v>
      </c>
      <c r="L48" s="5" t="s">
        <v>167</v>
      </c>
      <c r="M48" s="8">
        <v>14464</v>
      </c>
      <c r="N48" s="5" t="s">
        <v>174</v>
      </c>
    </row>
    <row r="49" spans="1:14" ht="37.5" x14ac:dyDescent="0.35">
      <c r="A49" s="1"/>
      <c r="B49" s="5" t="s">
        <v>289</v>
      </c>
      <c r="C49" s="5" t="s">
        <v>290</v>
      </c>
      <c r="D49" s="5" t="s">
        <v>291</v>
      </c>
      <c r="E49" s="4" t="s">
        <v>161</v>
      </c>
      <c r="F49" s="4" t="s">
        <v>162</v>
      </c>
      <c r="G49" s="6" t="s">
        <v>292</v>
      </c>
      <c r="H49" s="8">
        <v>0</v>
      </c>
      <c r="I49" s="5" t="s">
        <v>164</v>
      </c>
      <c r="J49" s="5" t="s">
        <v>173</v>
      </c>
      <c r="K49" s="5" t="s">
        <v>166</v>
      </c>
      <c r="L49" s="5" t="s">
        <v>167</v>
      </c>
      <c r="M49" s="8">
        <v>12364</v>
      </c>
      <c r="N49" s="5" t="s">
        <v>174</v>
      </c>
    </row>
    <row r="50" spans="1:14" ht="62.5" x14ac:dyDescent="0.35">
      <c r="A50" s="1"/>
      <c r="B50" s="5" t="s">
        <v>293</v>
      </c>
      <c r="C50" s="5" t="s">
        <v>294</v>
      </c>
      <c r="D50" s="5" t="s">
        <v>295</v>
      </c>
      <c r="E50" s="4" t="s">
        <v>296</v>
      </c>
      <c r="F50" s="4" t="s">
        <v>162</v>
      </c>
      <c r="G50" s="6" t="s">
        <v>297</v>
      </c>
      <c r="H50" s="8">
        <v>0</v>
      </c>
      <c r="I50" s="5" t="s">
        <v>164</v>
      </c>
      <c r="J50" s="5" t="s">
        <v>165</v>
      </c>
      <c r="K50" s="5" t="s">
        <v>166</v>
      </c>
      <c r="L50" s="5" t="s">
        <v>167</v>
      </c>
      <c r="M50" s="8">
        <v>24589</v>
      </c>
      <c r="N50" s="5" t="s">
        <v>174</v>
      </c>
    </row>
    <row r="51" spans="1:14" ht="25" x14ac:dyDescent="0.35">
      <c r="A51" s="1"/>
      <c r="B51" s="5" t="s">
        <v>88</v>
      </c>
      <c r="C51" s="5" t="s">
        <v>298</v>
      </c>
      <c r="D51" s="5" t="s">
        <v>299</v>
      </c>
      <c r="E51" s="4" t="s">
        <v>161</v>
      </c>
      <c r="F51" s="4" t="s">
        <v>162</v>
      </c>
      <c r="G51" s="6" t="s">
        <v>300</v>
      </c>
      <c r="H51" s="8">
        <v>0</v>
      </c>
      <c r="I51" s="5" t="s">
        <v>164</v>
      </c>
      <c r="J51" s="5" t="s">
        <v>173</v>
      </c>
      <c r="K51" s="5" t="s">
        <v>166</v>
      </c>
      <c r="L51" s="5" t="s">
        <v>179</v>
      </c>
      <c r="M51" s="8">
        <v>16332</v>
      </c>
      <c r="N51" s="5" t="s">
        <v>174</v>
      </c>
    </row>
    <row r="52" spans="1:14" x14ac:dyDescent="0.35">
      <c r="A52" s="1"/>
      <c r="B52" s="5" t="s">
        <v>88</v>
      </c>
      <c r="C52" s="5" t="s">
        <v>301</v>
      </c>
      <c r="D52" s="5" t="s">
        <v>40</v>
      </c>
      <c r="E52" s="4" t="s">
        <v>161</v>
      </c>
      <c r="F52" s="4" t="s">
        <v>162</v>
      </c>
      <c r="G52" s="6" t="s">
        <v>302</v>
      </c>
      <c r="H52" s="8">
        <v>0</v>
      </c>
      <c r="I52" s="5" t="s">
        <v>164</v>
      </c>
      <c r="J52" s="5" t="s">
        <v>173</v>
      </c>
      <c r="K52" s="5" t="s">
        <v>166</v>
      </c>
      <c r="L52" s="5" t="s">
        <v>273</v>
      </c>
      <c r="M52" s="8">
        <v>26936</v>
      </c>
      <c r="N52" s="5" t="s">
        <v>168</v>
      </c>
    </row>
    <row r="53" spans="1:14" x14ac:dyDescent="0.35">
      <c r="A53" s="1"/>
      <c r="B53" s="5" t="s">
        <v>303</v>
      </c>
      <c r="C53" s="5" t="s">
        <v>304</v>
      </c>
      <c r="D53" s="5" t="s">
        <v>40</v>
      </c>
      <c r="E53" s="4" t="s">
        <v>161</v>
      </c>
      <c r="F53" s="4" t="s">
        <v>162</v>
      </c>
      <c r="G53" s="6" t="s">
        <v>305</v>
      </c>
      <c r="H53" s="8">
        <v>0.55000000000000004</v>
      </c>
      <c r="I53" s="5" t="s">
        <v>164</v>
      </c>
      <c r="J53" s="5" t="s">
        <v>165</v>
      </c>
      <c r="K53" s="5" t="s">
        <v>166</v>
      </c>
      <c r="L53" s="5" t="s">
        <v>179</v>
      </c>
      <c r="M53" s="8">
        <v>23437</v>
      </c>
      <c r="N53" s="5" t="s">
        <v>168</v>
      </c>
    </row>
    <row r="54" spans="1:14" ht="25" x14ac:dyDescent="0.35">
      <c r="A54" s="1"/>
      <c r="B54" s="5" t="s">
        <v>306</v>
      </c>
      <c r="C54" s="5" t="s">
        <v>307</v>
      </c>
      <c r="D54" s="5" t="s">
        <v>308</v>
      </c>
      <c r="E54" s="4" t="s">
        <v>161</v>
      </c>
      <c r="F54" s="4" t="s">
        <v>162</v>
      </c>
      <c r="G54" s="6" t="s">
        <v>309</v>
      </c>
      <c r="H54" s="8">
        <v>0</v>
      </c>
      <c r="I54" s="5" t="s">
        <v>164</v>
      </c>
      <c r="J54" s="5" t="s">
        <v>173</v>
      </c>
      <c r="K54" s="5" t="s">
        <v>166</v>
      </c>
      <c r="L54" s="5" t="s">
        <v>167</v>
      </c>
      <c r="M54" s="8">
        <v>679</v>
      </c>
      <c r="N54" s="5" t="s">
        <v>174</v>
      </c>
    </row>
    <row r="55" spans="1:14" x14ac:dyDescent="0.35">
      <c r="A55" s="1"/>
      <c r="B55" s="5" t="s">
        <v>310</v>
      </c>
      <c r="C55" s="5" t="s">
        <v>311</v>
      </c>
      <c r="D55" s="5" t="s">
        <v>312</v>
      </c>
      <c r="E55" s="4" t="s">
        <v>161</v>
      </c>
      <c r="F55" s="4" t="s">
        <v>162</v>
      </c>
      <c r="G55" s="6" t="s">
        <v>313</v>
      </c>
      <c r="H55" s="8">
        <v>0</v>
      </c>
      <c r="I55" s="5" t="s">
        <v>164</v>
      </c>
      <c r="J55" s="5" t="s">
        <v>165</v>
      </c>
      <c r="K55" s="5" t="s">
        <v>166</v>
      </c>
      <c r="L55" s="5" t="s">
        <v>167</v>
      </c>
      <c r="M55" s="8">
        <v>8834</v>
      </c>
      <c r="N55" s="5" t="s">
        <v>174</v>
      </c>
    </row>
    <row r="56" spans="1:14" ht="37.5" x14ac:dyDescent="0.35">
      <c r="A56" s="1"/>
      <c r="B56" s="5" t="s">
        <v>314</v>
      </c>
      <c r="C56" s="5" t="s">
        <v>315</v>
      </c>
      <c r="D56" s="5" t="s">
        <v>316</v>
      </c>
      <c r="E56" s="4" t="s">
        <v>161</v>
      </c>
      <c r="F56" s="4" t="s">
        <v>162</v>
      </c>
      <c r="G56" s="6" t="s">
        <v>317</v>
      </c>
      <c r="H56" s="8">
        <v>0</v>
      </c>
      <c r="I56" s="5" t="s">
        <v>164</v>
      </c>
      <c r="J56" s="5" t="s">
        <v>165</v>
      </c>
      <c r="K56" s="5" t="s">
        <v>166</v>
      </c>
      <c r="L56" s="5" t="s">
        <v>167</v>
      </c>
      <c r="M56" s="8">
        <v>22979</v>
      </c>
      <c r="N56" s="5" t="s">
        <v>174</v>
      </c>
    </row>
    <row r="57" spans="1:14" x14ac:dyDescent="0.35">
      <c r="A57" s="1"/>
      <c r="B57" s="5" t="s">
        <v>318</v>
      </c>
      <c r="C57" s="5" t="s">
        <v>294</v>
      </c>
      <c r="D57" s="5" t="s">
        <v>319</v>
      </c>
      <c r="E57" s="4" t="s">
        <v>161</v>
      </c>
      <c r="F57" s="4" t="s">
        <v>162</v>
      </c>
      <c r="G57" s="6" t="s">
        <v>320</v>
      </c>
      <c r="H57" s="8">
        <v>0</v>
      </c>
      <c r="I57" s="5" t="s">
        <v>164</v>
      </c>
      <c r="J57" s="5" t="s">
        <v>165</v>
      </c>
      <c r="K57" s="5" t="s">
        <v>166</v>
      </c>
      <c r="L57" s="5" t="s">
        <v>167</v>
      </c>
      <c r="M57" s="8">
        <v>15594</v>
      </c>
      <c r="N57" s="5" t="s">
        <v>174</v>
      </c>
    </row>
    <row r="58" spans="1:14" ht="25" x14ac:dyDescent="0.35">
      <c r="A58" s="1"/>
      <c r="B58" s="5" t="s">
        <v>318</v>
      </c>
      <c r="C58" s="5" t="s">
        <v>321</v>
      </c>
      <c r="D58" s="5" t="s">
        <v>322</v>
      </c>
      <c r="E58" s="4" t="s">
        <v>161</v>
      </c>
      <c r="F58" s="4" t="s">
        <v>162</v>
      </c>
      <c r="G58" s="6" t="s">
        <v>323</v>
      </c>
      <c r="H58" s="8">
        <v>0</v>
      </c>
      <c r="I58" s="5" t="s">
        <v>164</v>
      </c>
      <c r="J58" s="5" t="s">
        <v>173</v>
      </c>
      <c r="K58" s="5" t="s">
        <v>166</v>
      </c>
      <c r="L58" s="5" t="s">
        <v>167</v>
      </c>
      <c r="M58" s="8">
        <v>14956</v>
      </c>
      <c r="N58" s="5" t="s">
        <v>174</v>
      </c>
    </row>
    <row r="59" spans="1:14" ht="25" x14ac:dyDescent="0.35">
      <c r="A59" s="1"/>
      <c r="B59" s="5" t="s">
        <v>324</v>
      </c>
      <c r="C59" s="5" t="s">
        <v>325</v>
      </c>
      <c r="D59" s="5" t="s">
        <v>78</v>
      </c>
      <c r="E59" s="4" t="s">
        <v>161</v>
      </c>
      <c r="F59" s="4" t="s">
        <v>326</v>
      </c>
      <c r="G59" s="6" t="s">
        <v>327</v>
      </c>
      <c r="H59" s="8">
        <v>31.2</v>
      </c>
      <c r="I59" s="5" t="s">
        <v>164</v>
      </c>
      <c r="J59" s="5" t="s">
        <v>165</v>
      </c>
      <c r="K59" s="5" t="s">
        <v>166</v>
      </c>
      <c r="L59" s="5" t="s">
        <v>179</v>
      </c>
      <c r="M59" s="8">
        <v>63</v>
      </c>
      <c r="N59" s="5" t="s">
        <v>168</v>
      </c>
    </row>
    <row r="60" spans="1:14" x14ac:dyDescent="0.35">
      <c r="A60" s="1"/>
      <c r="B60" s="5" t="s">
        <v>324</v>
      </c>
      <c r="C60" s="5" t="s">
        <v>325</v>
      </c>
      <c r="D60" s="5" t="s">
        <v>78</v>
      </c>
      <c r="E60" s="4" t="s">
        <v>328</v>
      </c>
      <c r="F60" s="4" t="s">
        <v>329</v>
      </c>
      <c r="G60" s="6" t="s">
        <v>330</v>
      </c>
      <c r="H60" s="8">
        <v>0</v>
      </c>
      <c r="I60" s="5" t="s">
        <v>164</v>
      </c>
      <c r="J60" s="5" t="s">
        <v>173</v>
      </c>
      <c r="K60" s="5" t="s">
        <v>166</v>
      </c>
      <c r="L60" s="5" t="s">
        <v>273</v>
      </c>
      <c r="M60" s="8">
        <v>63</v>
      </c>
      <c r="N60" s="5" t="s">
        <v>168</v>
      </c>
    </row>
    <row r="61" spans="1:14" x14ac:dyDescent="0.35">
      <c r="A61" s="1"/>
      <c r="B61" s="5" t="s">
        <v>37</v>
      </c>
      <c r="C61" s="5" t="s">
        <v>38</v>
      </c>
      <c r="D61" s="5" t="s">
        <v>78</v>
      </c>
      <c r="E61" s="4" t="s">
        <v>161</v>
      </c>
      <c r="F61" s="4" t="s">
        <v>162</v>
      </c>
      <c r="G61" s="6" t="s">
        <v>331</v>
      </c>
      <c r="H61" s="8">
        <v>68</v>
      </c>
      <c r="I61" s="5" t="s">
        <v>164</v>
      </c>
      <c r="J61" s="5" t="s">
        <v>165</v>
      </c>
      <c r="K61" s="5" t="s">
        <v>166</v>
      </c>
      <c r="L61" s="5" t="s">
        <v>210</v>
      </c>
      <c r="M61" s="8">
        <v>24</v>
      </c>
      <c r="N61" s="5" t="s">
        <v>168</v>
      </c>
    </row>
    <row r="62" spans="1:14" ht="25" x14ac:dyDescent="0.35">
      <c r="A62" s="1"/>
      <c r="B62" s="5" t="s">
        <v>37</v>
      </c>
      <c r="C62" s="5" t="s">
        <v>38</v>
      </c>
      <c r="D62" s="5" t="s">
        <v>332</v>
      </c>
      <c r="E62" s="4" t="s">
        <v>161</v>
      </c>
      <c r="F62" s="4" t="s">
        <v>333</v>
      </c>
      <c r="G62" s="6" t="s">
        <v>334</v>
      </c>
      <c r="H62" s="8">
        <v>66</v>
      </c>
      <c r="I62" s="5" t="s">
        <v>215</v>
      </c>
      <c r="J62" s="5" t="s">
        <v>165</v>
      </c>
      <c r="K62" s="5" t="s">
        <v>166</v>
      </c>
      <c r="L62" s="5" t="s">
        <v>167</v>
      </c>
      <c r="M62" s="8">
        <v>25</v>
      </c>
      <c r="N62" s="5" t="s">
        <v>168</v>
      </c>
    </row>
    <row r="63" spans="1:14" x14ac:dyDescent="0.35">
      <c r="A63" s="1"/>
      <c r="B63" s="5" t="s">
        <v>37</v>
      </c>
      <c r="C63" s="5" t="s">
        <v>38</v>
      </c>
      <c r="D63" s="5" t="s">
        <v>40</v>
      </c>
      <c r="E63" s="4" t="s">
        <v>335</v>
      </c>
      <c r="F63" s="4" t="s">
        <v>336</v>
      </c>
      <c r="G63" s="6" t="s">
        <v>337</v>
      </c>
      <c r="H63" s="8">
        <v>205.6</v>
      </c>
      <c r="I63" s="5" t="s">
        <v>215</v>
      </c>
      <c r="J63" s="5" t="s">
        <v>165</v>
      </c>
      <c r="K63" s="5" t="s">
        <v>166</v>
      </c>
      <c r="L63" s="5" t="s">
        <v>167</v>
      </c>
      <c r="M63" s="8">
        <v>272</v>
      </c>
      <c r="N63" s="5" t="s">
        <v>168</v>
      </c>
    </row>
    <row r="64" spans="1:14" x14ac:dyDescent="0.35">
      <c r="A64" s="1"/>
      <c r="B64" s="5" t="s">
        <v>37</v>
      </c>
      <c r="C64" s="5" t="s">
        <v>338</v>
      </c>
      <c r="D64" s="5" t="s">
        <v>72</v>
      </c>
      <c r="E64" s="4" t="s">
        <v>161</v>
      </c>
      <c r="F64" s="4" t="s">
        <v>162</v>
      </c>
      <c r="G64" s="6" t="s">
        <v>339</v>
      </c>
      <c r="H64" s="8">
        <v>0</v>
      </c>
      <c r="I64" s="5" t="s">
        <v>164</v>
      </c>
      <c r="J64" s="5" t="s">
        <v>165</v>
      </c>
      <c r="K64" s="5" t="s">
        <v>166</v>
      </c>
      <c r="L64" s="5" t="s">
        <v>179</v>
      </c>
      <c r="M64" s="8">
        <v>14</v>
      </c>
      <c r="N64" s="5" t="s">
        <v>168</v>
      </c>
    </row>
    <row r="65" spans="1:14" x14ac:dyDescent="0.35">
      <c r="A65" s="1"/>
      <c r="B65" s="5" t="s">
        <v>37</v>
      </c>
      <c r="C65" s="5" t="s">
        <v>338</v>
      </c>
      <c r="D65" s="5" t="s">
        <v>72</v>
      </c>
      <c r="E65" s="4" t="s">
        <v>161</v>
      </c>
      <c r="F65" s="4" t="s">
        <v>162</v>
      </c>
      <c r="G65" s="6" t="s">
        <v>340</v>
      </c>
      <c r="H65" s="8">
        <v>150</v>
      </c>
      <c r="I65" s="5" t="s">
        <v>164</v>
      </c>
      <c r="J65" s="5" t="s">
        <v>165</v>
      </c>
      <c r="K65" s="5" t="s">
        <v>166</v>
      </c>
      <c r="L65" s="5" t="s">
        <v>179</v>
      </c>
      <c r="M65" s="8">
        <v>14</v>
      </c>
      <c r="N65" s="5" t="s">
        <v>168</v>
      </c>
    </row>
    <row r="66" spans="1:14" x14ac:dyDescent="0.35">
      <c r="A66" s="1"/>
      <c r="B66" s="5" t="s">
        <v>37</v>
      </c>
      <c r="C66" s="5" t="s">
        <v>341</v>
      </c>
      <c r="D66" s="5" t="s">
        <v>40</v>
      </c>
      <c r="E66" s="4" t="s">
        <v>342</v>
      </c>
      <c r="F66" s="4" t="s">
        <v>271</v>
      </c>
      <c r="G66" s="6" t="s">
        <v>343</v>
      </c>
      <c r="H66" s="8">
        <v>0</v>
      </c>
      <c r="I66" s="5" t="s">
        <v>164</v>
      </c>
      <c r="J66" s="5" t="s">
        <v>173</v>
      </c>
      <c r="K66" s="5" t="s">
        <v>166</v>
      </c>
      <c r="L66" s="5" t="s">
        <v>273</v>
      </c>
      <c r="M66" s="8">
        <v>23253</v>
      </c>
      <c r="N66" s="5" t="s">
        <v>168</v>
      </c>
    </row>
    <row r="67" spans="1:14" x14ac:dyDescent="0.35">
      <c r="A67" s="1"/>
      <c r="B67" s="5" t="s">
        <v>344</v>
      </c>
      <c r="C67" s="5" t="s">
        <v>345</v>
      </c>
      <c r="D67" s="5" t="s">
        <v>40</v>
      </c>
      <c r="E67" s="4" t="s">
        <v>161</v>
      </c>
      <c r="F67" s="4" t="s">
        <v>162</v>
      </c>
      <c r="G67" s="6" t="s">
        <v>346</v>
      </c>
      <c r="H67" s="8">
        <v>2.2999999999999998</v>
      </c>
      <c r="I67" s="5" t="s">
        <v>164</v>
      </c>
      <c r="J67" s="5" t="s">
        <v>165</v>
      </c>
      <c r="K67" s="5" t="s">
        <v>166</v>
      </c>
      <c r="L67" s="5" t="s">
        <v>210</v>
      </c>
      <c r="M67" s="8">
        <v>14160</v>
      </c>
      <c r="N67" s="5" t="s">
        <v>168</v>
      </c>
    </row>
    <row r="68" spans="1:14" x14ac:dyDescent="0.35">
      <c r="A68" s="1"/>
      <c r="B68" s="5" t="s">
        <v>347</v>
      </c>
      <c r="C68" s="5" t="s">
        <v>348</v>
      </c>
      <c r="D68" s="5" t="s">
        <v>40</v>
      </c>
      <c r="E68" s="4" t="s">
        <v>349</v>
      </c>
      <c r="F68" s="4" t="s">
        <v>350</v>
      </c>
      <c r="G68" s="6" t="s">
        <v>351</v>
      </c>
      <c r="H68" s="8">
        <v>5.45</v>
      </c>
      <c r="I68" s="5" t="s">
        <v>164</v>
      </c>
      <c r="J68" s="5" t="s">
        <v>165</v>
      </c>
      <c r="K68" s="5" t="s">
        <v>166</v>
      </c>
      <c r="L68" s="5" t="s">
        <v>179</v>
      </c>
      <c r="M68" s="8">
        <v>15160</v>
      </c>
      <c r="N68" s="5" t="s">
        <v>168</v>
      </c>
    </row>
    <row r="69" spans="1:14" x14ac:dyDescent="0.35">
      <c r="A69" s="1"/>
      <c r="B69" s="5" t="s">
        <v>347</v>
      </c>
      <c r="C69" s="5" t="s">
        <v>348</v>
      </c>
      <c r="D69" s="5" t="s">
        <v>40</v>
      </c>
      <c r="E69" s="4" t="s">
        <v>352</v>
      </c>
      <c r="F69" s="4" t="s">
        <v>162</v>
      </c>
      <c r="G69" s="6" t="s">
        <v>353</v>
      </c>
      <c r="H69" s="8">
        <v>2.2999999999999998</v>
      </c>
      <c r="I69" s="5" t="s">
        <v>215</v>
      </c>
      <c r="J69" s="5" t="s">
        <v>165</v>
      </c>
      <c r="K69" s="5" t="s">
        <v>166</v>
      </c>
      <c r="L69" s="5" t="s">
        <v>167</v>
      </c>
      <c r="M69" s="8">
        <v>15160</v>
      </c>
      <c r="N69" s="5" t="s">
        <v>168</v>
      </c>
    </row>
    <row r="70" spans="1:14" ht="25" x14ac:dyDescent="0.35">
      <c r="A70" s="1"/>
      <c r="B70" s="5" t="s">
        <v>354</v>
      </c>
      <c r="C70" s="5" t="s">
        <v>355</v>
      </c>
      <c r="D70" s="5" t="s">
        <v>33</v>
      </c>
      <c r="E70" s="4" t="s">
        <v>161</v>
      </c>
      <c r="F70" s="4" t="s">
        <v>162</v>
      </c>
      <c r="G70" s="6" t="s">
        <v>356</v>
      </c>
      <c r="H70" s="8">
        <v>1.2</v>
      </c>
      <c r="I70" s="5" t="s">
        <v>164</v>
      </c>
      <c r="J70" s="5" t="s">
        <v>165</v>
      </c>
      <c r="K70" s="5" t="s">
        <v>166</v>
      </c>
      <c r="L70" s="5" t="s">
        <v>210</v>
      </c>
      <c r="M70" s="8">
        <v>18814</v>
      </c>
      <c r="N70" s="5" t="s">
        <v>168</v>
      </c>
    </row>
    <row r="71" spans="1:14" x14ac:dyDescent="0.35">
      <c r="A71" s="1"/>
      <c r="B71" s="5" t="s">
        <v>354</v>
      </c>
      <c r="C71" s="5" t="s">
        <v>357</v>
      </c>
      <c r="D71" s="5" t="s">
        <v>111</v>
      </c>
      <c r="E71" s="4" t="s">
        <v>358</v>
      </c>
      <c r="F71" s="4" t="s">
        <v>359</v>
      </c>
      <c r="G71" s="6" t="s">
        <v>360</v>
      </c>
      <c r="H71" s="8">
        <v>1.5</v>
      </c>
      <c r="I71" s="5" t="s">
        <v>164</v>
      </c>
      <c r="J71" s="5" t="s">
        <v>165</v>
      </c>
      <c r="K71" s="5" t="s">
        <v>166</v>
      </c>
      <c r="L71" s="5" t="s">
        <v>179</v>
      </c>
      <c r="M71" s="8">
        <v>15113</v>
      </c>
      <c r="N71" s="5" t="s">
        <v>168</v>
      </c>
    </row>
    <row r="72" spans="1:14" x14ac:dyDescent="0.35">
      <c r="A72" s="1"/>
      <c r="B72" s="5" t="s">
        <v>361</v>
      </c>
      <c r="C72" s="5" t="s">
        <v>362</v>
      </c>
      <c r="D72" s="5" t="s">
        <v>363</v>
      </c>
      <c r="E72" s="4" t="s">
        <v>349</v>
      </c>
      <c r="F72" s="4" t="s">
        <v>364</v>
      </c>
      <c r="G72" s="6" t="s">
        <v>365</v>
      </c>
      <c r="H72" s="8">
        <v>0</v>
      </c>
      <c r="I72" s="5" t="s">
        <v>164</v>
      </c>
      <c r="J72" s="5" t="s">
        <v>165</v>
      </c>
      <c r="K72" s="5" t="s">
        <v>166</v>
      </c>
      <c r="L72" s="5" t="s">
        <v>179</v>
      </c>
      <c r="M72" s="8">
        <v>13645</v>
      </c>
      <c r="N72" s="5" t="s">
        <v>174</v>
      </c>
    </row>
    <row r="73" spans="1:14" ht="25" x14ac:dyDescent="0.35">
      <c r="A73" s="1"/>
      <c r="B73" s="5" t="s">
        <v>366</v>
      </c>
      <c r="C73" s="5" t="s">
        <v>367</v>
      </c>
      <c r="D73" s="5" t="s">
        <v>368</v>
      </c>
      <c r="E73" s="4" t="s">
        <v>161</v>
      </c>
      <c r="F73" s="4" t="s">
        <v>162</v>
      </c>
      <c r="G73" s="6" t="s">
        <v>369</v>
      </c>
      <c r="H73" s="8">
        <v>0</v>
      </c>
      <c r="I73" s="5" t="s">
        <v>164</v>
      </c>
      <c r="J73" s="5" t="s">
        <v>173</v>
      </c>
      <c r="K73" s="5" t="s">
        <v>166</v>
      </c>
      <c r="L73" s="5" t="s">
        <v>167</v>
      </c>
      <c r="M73" s="8">
        <v>24124</v>
      </c>
      <c r="N73" s="5" t="s">
        <v>174</v>
      </c>
    </row>
    <row r="74" spans="1:14" x14ac:dyDescent="0.35">
      <c r="A74" s="1"/>
      <c r="B74" s="5" t="s">
        <v>366</v>
      </c>
      <c r="C74" s="5" t="s">
        <v>370</v>
      </c>
      <c r="D74" s="5" t="s">
        <v>371</v>
      </c>
      <c r="E74" s="4" t="s">
        <v>161</v>
      </c>
      <c r="F74" s="4" t="s">
        <v>162</v>
      </c>
      <c r="G74" s="6" t="s">
        <v>372</v>
      </c>
      <c r="H74" s="8">
        <v>0</v>
      </c>
      <c r="I74" s="5" t="s">
        <v>164</v>
      </c>
      <c r="J74" s="5" t="s">
        <v>165</v>
      </c>
      <c r="K74" s="5" t="s">
        <v>166</v>
      </c>
      <c r="L74" s="5" t="s">
        <v>167</v>
      </c>
      <c r="M74" s="8">
        <v>352</v>
      </c>
      <c r="N74" s="5" t="s">
        <v>174</v>
      </c>
    </row>
    <row r="75" spans="1:14" ht="50" x14ac:dyDescent="0.35">
      <c r="A75" s="1"/>
      <c r="B75" s="5" t="s">
        <v>366</v>
      </c>
      <c r="C75" s="5" t="s">
        <v>370</v>
      </c>
      <c r="D75" s="5" t="s">
        <v>373</v>
      </c>
      <c r="E75" s="4" t="s">
        <v>161</v>
      </c>
      <c r="F75" s="4" t="s">
        <v>162</v>
      </c>
      <c r="G75" s="6" t="s">
        <v>374</v>
      </c>
      <c r="H75" s="8">
        <v>0</v>
      </c>
      <c r="I75" s="5" t="s">
        <v>164</v>
      </c>
      <c r="J75" s="5" t="s">
        <v>165</v>
      </c>
      <c r="K75" s="5" t="s">
        <v>166</v>
      </c>
      <c r="L75" s="5" t="s">
        <v>167</v>
      </c>
      <c r="M75" s="8">
        <v>8939</v>
      </c>
      <c r="N75" s="5" t="s">
        <v>174</v>
      </c>
    </row>
    <row r="76" spans="1:14" ht="62.5" x14ac:dyDescent="0.35">
      <c r="A76" s="1"/>
      <c r="B76" s="5" t="s">
        <v>366</v>
      </c>
      <c r="C76" s="5" t="s">
        <v>375</v>
      </c>
      <c r="D76" s="5" t="s">
        <v>17</v>
      </c>
      <c r="E76" s="4" t="s">
        <v>161</v>
      </c>
      <c r="F76" s="4" t="s">
        <v>162</v>
      </c>
      <c r="G76" s="6" t="s">
        <v>376</v>
      </c>
      <c r="H76" s="8">
        <v>0</v>
      </c>
      <c r="I76" s="5" t="s">
        <v>164</v>
      </c>
      <c r="J76" s="5" t="s">
        <v>173</v>
      </c>
      <c r="K76" s="5" t="s">
        <v>166</v>
      </c>
      <c r="L76" s="5" t="s">
        <v>167</v>
      </c>
      <c r="M76" s="8">
        <v>11570</v>
      </c>
      <c r="N76" s="5" t="s">
        <v>174</v>
      </c>
    </row>
    <row r="77" spans="1:14" ht="37.5" x14ac:dyDescent="0.35">
      <c r="A77" s="1"/>
      <c r="B77" s="5" t="s">
        <v>366</v>
      </c>
      <c r="C77" s="5" t="s">
        <v>377</v>
      </c>
      <c r="D77" s="5" t="s">
        <v>291</v>
      </c>
      <c r="E77" s="4" t="s">
        <v>161</v>
      </c>
      <c r="F77" s="4" t="s">
        <v>162</v>
      </c>
      <c r="G77" s="6" t="s">
        <v>378</v>
      </c>
      <c r="H77" s="8">
        <v>0</v>
      </c>
      <c r="I77" s="5" t="s">
        <v>164</v>
      </c>
      <c r="J77" s="5" t="s">
        <v>173</v>
      </c>
      <c r="K77" s="5" t="s">
        <v>166</v>
      </c>
      <c r="L77" s="5" t="s">
        <v>167</v>
      </c>
      <c r="M77" s="8">
        <v>12361</v>
      </c>
      <c r="N77" s="5" t="s">
        <v>174</v>
      </c>
    </row>
    <row r="78" spans="1:14" ht="50" x14ac:dyDescent="0.35">
      <c r="A78" s="1"/>
      <c r="B78" s="5" t="s">
        <v>366</v>
      </c>
      <c r="C78" s="5" t="s">
        <v>379</v>
      </c>
      <c r="D78" s="5" t="s">
        <v>380</v>
      </c>
      <c r="E78" s="4" t="s">
        <v>161</v>
      </c>
      <c r="F78" s="4" t="s">
        <v>162</v>
      </c>
      <c r="G78" s="6" t="s">
        <v>381</v>
      </c>
      <c r="H78" s="8">
        <v>0</v>
      </c>
      <c r="I78" s="5" t="s">
        <v>164</v>
      </c>
      <c r="J78" s="5" t="s">
        <v>173</v>
      </c>
      <c r="K78" s="5" t="s">
        <v>166</v>
      </c>
      <c r="L78" s="5" t="s">
        <v>167</v>
      </c>
      <c r="M78" s="8">
        <v>23258</v>
      </c>
      <c r="N78" s="5" t="s">
        <v>174</v>
      </c>
    </row>
    <row r="79" spans="1:14" ht="25" x14ac:dyDescent="0.35">
      <c r="A79" s="1"/>
      <c r="B79" s="5" t="s">
        <v>366</v>
      </c>
      <c r="C79" s="5" t="s">
        <v>382</v>
      </c>
      <c r="D79" s="5" t="s">
        <v>383</v>
      </c>
      <c r="E79" s="4" t="s">
        <v>161</v>
      </c>
      <c r="F79" s="4" t="s">
        <v>162</v>
      </c>
      <c r="G79" s="6" t="s">
        <v>384</v>
      </c>
      <c r="H79" s="8">
        <v>0</v>
      </c>
      <c r="I79" s="5" t="s">
        <v>164</v>
      </c>
      <c r="J79" s="5" t="s">
        <v>165</v>
      </c>
      <c r="K79" s="5" t="s">
        <v>166</v>
      </c>
      <c r="L79" s="5" t="s">
        <v>167</v>
      </c>
      <c r="M79" s="8">
        <v>853</v>
      </c>
      <c r="N79" s="5" t="s">
        <v>174</v>
      </c>
    </row>
    <row r="80" spans="1:14" ht="37.5" x14ac:dyDescent="0.35">
      <c r="A80" s="1"/>
      <c r="B80" s="5" t="s">
        <v>366</v>
      </c>
      <c r="C80" s="5" t="s">
        <v>385</v>
      </c>
      <c r="D80" s="5" t="s">
        <v>386</v>
      </c>
      <c r="E80" s="4" t="s">
        <v>161</v>
      </c>
      <c r="F80" s="4" t="s">
        <v>162</v>
      </c>
      <c r="G80" s="6" t="s">
        <v>387</v>
      </c>
      <c r="H80" s="8">
        <v>0</v>
      </c>
      <c r="I80" s="5" t="s">
        <v>164</v>
      </c>
      <c r="J80" s="5" t="s">
        <v>165</v>
      </c>
      <c r="K80" s="5" t="s">
        <v>166</v>
      </c>
      <c r="L80" s="5" t="s">
        <v>167</v>
      </c>
      <c r="M80" s="8">
        <v>1601</v>
      </c>
      <c r="N80" s="5" t="s">
        <v>174</v>
      </c>
    </row>
    <row r="81" spans="1:14" ht="50" x14ac:dyDescent="0.35">
      <c r="A81" s="1"/>
      <c r="B81" s="5" t="s">
        <v>366</v>
      </c>
      <c r="C81" s="5" t="s">
        <v>385</v>
      </c>
      <c r="D81" s="5" t="s">
        <v>388</v>
      </c>
      <c r="E81" s="4" t="s">
        <v>161</v>
      </c>
      <c r="F81" s="4" t="s">
        <v>162</v>
      </c>
      <c r="G81" s="6" t="s">
        <v>389</v>
      </c>
      <c r="H81" s="8">
        <v>0</v>
      </c>
      <c r="I81" s="5" t="s">
        <v>164</v>
      </c>
      <c r="J81" s="5" t="s">
        <v>165</v>
      </c>
      <c r="K81" s="5" t="s">
        <v>166</v>
      </c>
      <c r="L81" s="5" t="s">
        <v>167</v>
      </c>
      <c r="M81" s="8">
        <v>9267</v>
      </c>
      <c r="N81" s="5" t="s">
        <v>174</v>
      </c>
    </row>
    <row r="82" spans="1:14" ht="25" x14ac:dyDescent="0.35">
      <c r="A82" s="1"/>
      <c r="B82" s="5" t="s">
        <v>366</v>
      </c>
      <c r="C82" s="5" t="s">
        <v>385</v>
      </c>
      <c r="D82" s="5" t="s">
        <v>390</v>
      </c>
      <c r="E82" s="4" t="s">
        <v>161</v>
      </c>
      <c r="F82" s="4" t="s">
        <v>162</v>
      </c>
      <c r="G82" s="6" t="s">
        <v>391</v>
      </c>
      <c r="H82" s="8">
        <v>0</v>
      </c>
      <c r="I82" s="5" t="s">
        <v>164</v>
      </c>
      <c r="J82" s="5" t="s">
        <v>173</v>
      </c>
      <c r="K82" s="5" t="s">
        <v>166</v>
      </c>
      <c r="L82" s="5" t="s">
        <v>167</v>
      </c>
      <c r="M82" s="8">
        <v>464</v>
      </c>
      <c r="N82" s="5" t="s">
        <v>174</v>
      </c>
    </row>
    <row r="83" spans="1:14" ht="25" x14ac:dyDescent="0.35">
      <c r="A83" s="1"/>
      <c r="B83" s="5" t="s">
        <v>366</v>
      </c>
      <c r="C83" s="5" t="s">
        <v>392</v>
      </c>
      <c r="D83" s="5" t="s">
        <v>393</v>
      </c>
      <c r="E83" s="4" t="s">
        <v>161</v>
      </c>
      <c r="F83" s="4" t="s">
        <v>162</v>
      </c>
      <c r="G83" s="6" t="s">
        <v>394</v>
      </c>
      <c r="H83" s="8">
        <v>0</v>
      </c>
      <c r="I83" s="5" t="s">
        <v>164</v>
      </c>
      <c r="J83" s="5" t="s">
        <v>173</v>
      </c>
      <c r="K83" s="5" t="s">
        <v>166</v>
      </c>
      <c r="L83" s="5" t="s">
        <v>167</v>
      </c>
      <c r="M83" s="8">
        <v>1987</v>
      </c>
      <c r="N83" s="5" t="s">
        <v>174</v>
      </c>
    </row>
    <row r="84" spans="1:14" ht="25" x14ac:dyDescent="0.35">
      <c r="A84" s="1"/>
      <c r="B84" s="5" t="s">
        <v>366</v>
      </c>
      <c r="C84" s="5" t="s">
        <v>395</v>
      </c>
      <c r="D84" s="5" t="s">
        <v>396</v>
      </c>
      <c r="E84" s="4" t="s">
        <v>161</v>
      </c>
      <c r="F84" s="4" t="s">
        <v>162</v>
      </c>
      <c r="G84" s="6" t="s">
        <v>397</v>
      </c>
      <c r="H84" s="8">
        <v>0</v>
      </c>
      <c r="I84" s="5" t="s">
        <v>164</v>
      </c>
      <c r="J84" s="5" t="s">
        <v>173</v>
      </c>
      <c r="K84" s="5" t="s">
        <v>166</v>
      </c>
      <c r="L84" s="5" t="s">
        <v>167</v>
      </c>
      <c r="M84" s="8">
        <v>24318</v>
      </c>
      <c r="N84" s="5" t="s">
        <v>174</v>
      </c>
    </row>
    <row r="85" spans="1:14" ht="62.5" x14ac:dyDescent="0.35">
      <c r="A85" s="1"/>
      <c r="B85" s="5" t="s">
        <v>366</v>
      </c>
      <c r="C85" s="5" t="s">
        <v>398</v>
      </c>
      <c r="D85" s="5" t="s">
        <v>399</v>
      </c>
      <c r="E85" s="4" t="s">
        <v>161</v>
      </c>
      <c r="F85" s="4" t="s">
        <v>162</v>
      </c>
      <c r="G85" s="6" t="s">
        <v>400</v>
      </c>
      <c r="H85" s="8">
        <v>0</v>
      </c>
      <c r="I85" s="5" t="s">
        <v>164</v>
      </c>
      <c r="J85" s="5" t="s">
        <v>165</v>
      </c>
      <c r="K85" s="5" t="s">
        <v>166</v>
      </c>
      <c r="L85" s="5" t="s">
        <v>167</v>
      </c>
      <c r="M85" s="8">
        <v>8680</v>
      </c>
      <c r="N85" s="5" t="s">
        <v>174</v>
      </c>
    </row>
    <row r="86" spans="1:14" ht="50" x14ac:dyDescent="0.35">
      <c r="A86" s="1"/>
      <c r="B86" s="5" t="s">
        <v>366</v>
      </c>
      <c r="C86" s="5" t="s">
        <v>401</v>
      </c>
      <c r="D86" s="5" t="s">
        <v>402</v>
      </c>
      <c r="E86" s="4" t="s">
        <v>161</v>
      </c>
      <c r="F86" s="4" t="s">
        <v>162</v>
      </c>
      <c r="G86" s="6" t="s">
        <v>403</v>
      </c>
      <c r="H86" s="8">
        <v>0</v>
      </c>
      <c r="I86" s="5" t="s">
        <v>164</v>
      </c>
      <c r="J86" s="5" t="s">
        <v>173</v>
      </c>
      <c r="K86" s="5" t="s">
        <v>166</v>
      </c>
      <c r="L86" s="5" t="s">
        <v>167</v>
      </c>
      <c r="M86" s="8">
        <v>508</v>
      </c>
      <c r="N86" s="5" t="s">
        <v>174</v>
      </c>
    </row>
    <row r="87" spans="1:14" ht="37.5" x14ac:dyDescent="0.35">
      <c r="A87" s="1"/>
      <c r="B87" s="5" t="s">
        <v>366</v>
      </c>
      <c r="C87" s="5" t="s">
        <v>404</v>
      </c>
      <c r="D87" s="5" t="s">
        <v>405</v>
      </c>
      <c r="E87" s="4" t="s">
        <v>406</v>
      </c>
      <c r="F87" s="4" t="s">
        <v>407</v>
      </c>
      <c r="G87" s="6" t="s">
        <v>408</v>
      </c>
      <c r="H87" s="8">
        <v>0</v>
      </c>
      <c r="I87" s="5" t="s">
        <v>164</v>
      </c>
      <c r="J87" s="5" t="s">
        <v>165</v>
      </c>
      <c r="K87" s="5" t="s">
        <v>166</v>
      </c>
      <c r="L87" s="5" t="s">
        <v>179</v>
      </c>
      <c r="M87" s="8">
        <v>18773</v>
      </c>
      <c r="N87" s="5" t="s">
        <v>174</v>
      </c>
    </row>
    <row r="88" spans="1:14" ht="25" x14ac:dyDescent="0.35">
      <c r="A88" s="1"/>
      <c r="B88" s="5" t="s">
        <v>366</v>
      </c>
      <c r="C88" s="5" t="s">
        <v>263</v>
      </c>
      <c r="D88" s="5" t="s">
        <v>409</v>
      </c>
      <c r="E88" s="4" t="s">
        <v>410</v>
      </c>
      <c r="F88" s="4" t="s">
        <v>411</v>
      </c>
      <c r="G88" s="6" t="s">
        <v>412</v>
      </c>
      <c r="H88" s="8">
        <v>0</v>
      </c>
      <c r="I88" s="5" t="s">
        <v>164</v>
      </c>
      <c r="J88" s="5" t="s">
        <v>165</v>
      </c>
      <c r="K88" s="5" t="s">
        <v>166</v>
      </c>
      <c r="L88" s="5" t="s">
        <v>179</v>
      </c>
      <c r="M88" s="8">
        <v>1638</v>
      </c>
      <c r="N88" s="5" t="s">
        <v>174</v>
      </c>
    </row>
    <row r="89" spans="1:14" ht="37.5" x14ac:dyDescent="0.35">
      <c r="A89" s="1"/>
      <c r="B89" s="5" t="s">
        <v>366</v>
      </c>
      <c r="C89" s="5" t="s">
        <v>263</v>
      </c>
      <c r="D89" s="5" t="s">
        <v>409</v>
      </c>
      <c r="E89" s="4" t="s">
        <v>413</v>
      </c>
      <c r="F89" s="4" t="s">
        <v>414</v>
      </c>
      <c r="G89" s="6" t="s">
        <v>415</v>
      </c>
      <c r="H89" s="8">
        <v>0</v>
      </c>
      <c r="I89" s="5" t="s">
        <v>164</v>
      </c>
      <c r="J89" s="5" t="s">
        <v>165</v>
      </c>
      <c r="K89" s="5" t="s">
        <v>166</v>
      </c>
      <c r="L89" s="5" t="s">
        <v>179</v>
      </c>
      <c r="M89" s="8">
        <v>1638</v>
      </c>
      <c r="N89" s="5" t="s">
        <v>174</v>
      </c>
    </row>
    <row r="90" spans="1:14" ht="25" x14ac:dyDescent="0.35">
      <c r="A90" s="1"/>
      <c r="B90" s="5" t="s">
        <v>366</v>
      </c>
      <c r="C90" s="5" t="s">
        <v>263</v>
      </c>
      <c r="D90" s="5" t="s">
        <v>416</v>
      </c>
      <c r="E90" s="4" t="s">
        <v>413</v>
      </c>
      <c r="F90" s="4" t="s">
        <v>414</v>
      </c>
      <c r="G90" s="6" t="s">
        <v>417</v>
      </c>
      <c r="H90" s="8">
        <v>0</v>
      </c>
      <c r="I90" s="5" t="s">
        <v>164</v>
      </c>
      <c r="J90" s="5" t="s">
        <v>165</v>
      </c>
      <c r="K90" s="5" t="s">
        <v>166</v>
      </c>
      <c r="L90" s="5" t="s">
        <v>167</v>
      </c>
      <c r="M90" s="8">
        <v>915</v>
      </c>
      <c r="N90" s="5" t="s">
        <v>174</v>
      </c>
    </row>
    <row r="91" spans="1:14" ht="25" x14ac:dyDescent="0.35">
      <c r="A91" s="1"/>
      <c r="B91" s="5" t="s">
        <v>366</v>
      </c>
      <c r="C91" s="5" t="s">
        <v>263</v>
      </c>
      <c r="D91" s="5" t="s">
        <v>418</v>
      </c>
      <c r="E91" s="4" t="s">
        <v>413</v>
      </c>
      <c r="F91" s="4" t="s">
        <v>414</v>
      </c>
      <c r="G91" s="6" t="s">
        <v>417</v>
      </c>
      <c r="H91" s="8">
        <v>0</v>
      </c>
      <c r="I91" s="5" t="s">
        <v>164</v>
      </c>
      <c r="J91" s="5" t="s">
        <v>165</v>
      </c>
      <c r="K91" s="5" t="s">
        <v>166</v>
      </c>
      <c r="L91" s="5" t="s">
        <v>167</v>
      </c>
      <c r="M91" s="8">
        <v>1798</v>
      </c>
      <c r="N91" s="5" t="s">
        <v>174</v>
      </c>
    </row>
    <row r="92" spans="1:14" ht="25" x14ac:dyDescent="0.35">
      <c r="A92" s="1"/>
      <c r="B92" s="5" t="s">
        <v>366</v>
      </c>
      <c r="C92" s="5" t="s">
        <v>263</v>
      </c>
      <c r="D92" s="5" t="s">
        <v>419</v>
      </c>
      <c r="E92" s="4" t="s">
        <v>413</v>
      </c>
      <c r="F92" s="4" t="s">
        <v>414</v>
      </c>
      <c r="G92" s="6" t="s">
        <v>417</v>
      </c>
      <c r="H92" s="8">
        <v>0</v>
      </c>
      <c r="I92" s="5" t="s">
        <v>164</v>
      </c>
      <c r="J92" s="5" t="s">
        <v>165</v>
      </c>
      <c r="K92" s="5" t="s">
        <v>166</v>
      </c>
      <c r="L92" s="5" t="s">
        <v>167</v>
      </c>
      <c r="M92" s="8">
        <v>1799</v>
      </c>
      <c r="N92" s="5" t="s">
        <v>174</v>
      </c>
    </row>
    <row r="93" spans="1:14" ht="25" x14ac:dyDescent="0.35">
      <c r="A93" s="1"/>
      <c r="B93" s="5" t="s">
        <v>366</v>
      </c>
      <c r="C93" s="5" t="s">
        <v>263</v>
      </c>
      <c r="D93" s="5" t="s">
        <v>420</v>
      </c>
      <c r="E93" s="4" t="s">
        <v>413</v>
      </c>
      <c r="F93" s="4" t="s">
        <v>414</v>
      </c>
      <c r="G93" s="6" t="s">
        <v>417</v>
      </c>
      <c r="H93" s="8">
        <v>0</v>
      </c>
      <c r="I93" s="5" t="s">
        <v>164</v>
      </c>
      <c r="J93" s="5" t="s">
        <v>165</v>
      </c>
      <c r="K93" s="5" t="s">
        <v>166</v>
      </c>
      <c r="L93" s="5" t="s">
        <v>167</v>
      </c>
      <c r="M93" s="8">
        <v>1800</v>
      </c>
      <c r="N93" s="5" t="s">
        <v>174</v>
      </c>
    </row>
    <row r="94" spans="1:14" ht="50" x14ac:dyDescent="0.35">
      <c r="A94" s="1"/>
      <c r="B94" s="5" t="s">
        <v>366</v>
      </c>
      <c r="C94" s="5" t="s">
        <v>421</v>
      </c>
      <c r="D94" s="5" t="s">
        <v>17</v>
      </c>
      <c r="E94" s="4" t="s">
        <v>161</v>
      </c>
      <c r="F94" s="4" t="s">
        <v>162</v>
      </c>
      <c r="G94" s="6" t="s">
        <v>422</v>
      </c>
      <c r="H94" s="8">
        <v>0</v>
      </c>
      <c r="I94" s="5" t="s">
        <v>164</v>
      </c>
      <c r="J94" s="5" t="s">
        <v>173</v>
      </c>
      <c r="K94" s="5" t="s">
        <v>166</v>
      </c>
      <c r="L94" s="5" t="s">
        <v>167</v>
      </c>
      <c r="M94" s="8">
        <v>1422</v>
      </c>
      <c r="N94" s="5" t="s">
        <v>174</v>
      </c>
    </row>
    <row r="95" spans="1:14" ht="50" x14ac:dyDescent="0.35">
      <c r="A95" s="1"/>
      <c r="B95" s="5" t="s">
        <v>366</v>
      </c>
      <c r="C95" s="5" t="s">
        <v>423</v>
      </c>
      <c r="D95" s="5" t="s">
        <v>424</v>
      </c>
      <c r="E95" s="4" t="s">
        <v>161</v>
      </c>
      <c r="F95" s="4" t="s">
        <v>162</v>
      </c>
      <c r="G95" s="6" t="s">
        <v>425</v>
      </c>
      <c r="H95" s="8">
        <v>0</v>
      </c>
      <c r="I95" s="5" t="s">
        <v>164</v>
      </c>
      <c r="J95" s="5" t="s">
        <v>173</v>
      </c>
      <c r="K95" s="5" t="s">
        <v>166</v>
      </c>
      <c r="L95" s="5" t="s">
        <v>167</v>
      </c>
      <c r="M95" s="8">
        <v>642</v>
      </c>
      <c r="N95" s="5" t="s">
        <v>174</v>
      </c>
    </row>
    <row r="96" spans="1:14" ht="37.5" x14ac:dyDescent="0.35">
      <c r="A96" s="1"/>
      <c r="B96" s="5" t="s">
        <v>366</v>
      </c>
      <c r="C96" s="5" t="s">
        <v>426</v>
      </c>
      <c r="D96" s="5" t="s">
        <v>427</v>
      </c>
      <c r="E96" s="4" t="s">
        <v>161</v>
      </c>
      <c r="F96" s="4" t="s">
        <v>162</v>
      </c>
      <c r="G96" s="6" t="s">
        <v>428</v>
      </c>
      <c r="H96" s="8">
        <v>0</v>
      </c>
      <c r="I96" s="5" t="s">
        <v>164</v>
      </c>
      <c r="J96" s="5" t="s">
        <v>173</v>
      </c>
      <c r="K96" s="5" t="s">
        <v>166</v>
      </c>
      <c r="L96" s="5" t="s">
        <v>167</v>
      </c>
      <c r="M96" s="8">
        <v>1110</v>
      </c>
      <c r="N96" s="5" t="s">
        <v>174</v>
      </c>
    </row>
    <row r="97" spans="1:14" ht="62.5" x14ac:dyDescent="0.35">
      <c r="A97" s="1"/>
      <c r="B97" s="5" t="s">
        <v>366</v>
      </c>
      <c r="C97" s="5" t="s">
        <v>426</v>
      </c>
      <c r="D97" s="5" t="s">
        <v>17</v>
      </c>
      <c r="E97" s="4" t="s">
        <v>429</v>
      </c>
      <c r="F97" s="4" t="s">
        <v>430</v>
      </c>
      <c r="G97" s="6" t="s">
        <v>431</v>
      </c>
      <c r="H97" s="8">
        <v>0</v>
      </c>
      <c r="I97" s="5" t="s">
        <v>164</v>
      </c>
      <c r="J97" s="5" t="s">
        <v>173</v>
      </c>
      <c r="K97" s="5" t="s">
        <v>166</v>
      </c>
      <c r="L97" s="5" t="s">
        <v>210</v>
      </c>
      <c r="M97" s="8">
        <v>1793</v>
      </c>
      <c r="N97" s="5" t="s">
        <v>174</v>
      </c>
    </row>
    <row r="98" spans="1:14" x14ac:dyDescent="0.35">
      <c r="A98" s="1"/>
      <c r="B98" s="5" t="s">
        <v>432</v>
      </c>
      <c r="C98" s="5" t="s">
        <v>433</v>
      </c>
      <c r="D98" s="5" t="s">
        <v>434</v>
      </c>
      <c r="E98" s="4" t="s">
        <v>161</v>
      </c>
      <c r="F98" s="4" t="s">
        <v>162</v>
      </c>
      <c r="G98" s="6" t="s">
        <v>435</v>
      </c>
      <c r="H98" s="8">
        <v>24</v>
      </c>
      <c r="I98" s="5" t="s">
        <v>225</v>
      </c>
      <c r="J98" s="5" t="s">
        <v>165</v>
      </c>
      <c r="K98" s="5" t="s">
        <v>166</v>
      </c>
      <c r="L98" s="5" t="s">
        <v>210</v>
      </c>
      <c r="M98" s="8">
        <v>60</v>
      </c>
      <c r="N98" s="5" t="s">
        <v>168</v>
      </c>
    </row>
    <row r="99" spans="1:14" x14ac:dyDescent="0.35">
      <c r="A99" s="1"/>
      <c r="B99" s="5" t="s">
        <v>133</v>
      </c>
      <c r="C99" s="5" t="s">
        <v>436</v>
      </c>
      <c r="D99" s="5" t="s">
        <v>437</v>
      </c>
      <c r="E99" s="4" t="s">
        <v>161</v>
      </c>
      <c r="F99" s="4" t="s">
        <v>162</v>
      </c>
      <c r="G99" s="6" t="s">
        <v>438</v>
      </c>
      <c r="H99" s="8">
        <v>0</v>
      </c>
      <c r="I99" s="5" t="s">
        <v>164</v>
      </c>
      <c r="J99" s="5" t="s">
        <v>173</v>
      </c>
      <c r="K99" s="5" t="s">
        <v>166</v>
      </c>
      <c r="L99" s="5" t="s">
        <v>179</v>
      </c>
      <c r="M99" s="8">
        <v>15545</v>
      </c>
      <c r="N99" s="5" t="s">
        <v>174</v>
      </c>
    </row>
    <row r="100" spans="1:14" x14ac:dyDescent="0.35">
      <c r="A100" s="1"/>
      <c r="B100" s="5" t="s">
        <v>133</v>
      </c>
      <c r="C100" s="5" t="s">
        <v>439</v>
      </c>
      <c r="D100" s="5" t="s">
        <v>440</v>
      </c>
      <c r="E100" s="4" t="s">
        <v>161</v>
      </c>
      <c r="F100" s="4" t="s">
        <v>162</v>
      </c>
      <c r="G100" s="6" t="s">
        <v>441</v>
      </c>
      <c r="H100" s="8">
        <v>0</v>
      </c>
      <c r="I100" s="5" t="s">
        <v>164</v>
      </c>
      <c r="J100" s="5" t="s">
        <v>165</v>
      </c>
      <c r="K100" s="5" t="s">
        <v>166</v>
      </c>
      <c r="L100" s="5" t="s">
        <v>167</v>
      </c>
      <c r="M100" s="8">
        <v>681</v>
      </c>
      <c r="N100" s="5" t="s">
        <v>174</v>
      </c>
    </row>
    <row r="101" spans="1:14" x14ac:dyDescent="0.35">
      <c r="A101" s="1"/>
      <c r="B101" s="5" t="s">
        <v>133</v>
      </c>
      <c r="C101" s="5" t="s">
        <v>439</v>
      </c>
      <c r="D101" s="5" t="s">
        <v>442</v>
      </c>
      <c r="E101" s="4" t="s">
        <v>161</v>
      </c>
      <c r="F101" s="4" t="s">
        <v>162</v>
      </c>
      <c r="G101" s="6" t="s">
        <v>443</v>
      </c>
      <c r="H101" s="8">
        <v>0</v>
      </c>
      <c r="I101" s="5" t="s">
        <v>164</v>
      </c>
      <c r="J101" s="5" t="s">
        <v>173</v>
      </c>
      <c r="K101" s="5" t="s">
        <v>166</v>
      </c>
      <c r="L101" s="5" t="s">
        <v>167</v>
      </c>
      <c r="M101" s="8">
        <v>680</v>
      </c>
      <c r="N101" s="5" t="s">
        <v>174</v>
      </c>
    </row>
    <row r="102" spans="1:14" x14ac:dyDescent="0.35">
      <c r="A102" s="1"/>
      <c r="B102" s="5" t="s">
        <v>142</v>
      </c>
      <c r="C102" s="5" t="s">
        <v>290</v>
      </c>
      <c r="D102" s="5" t="s">
        <v>40</v>
      </c>
      <c r="E102" s="4" t="s">
        <v>161</v>
      </c>
      <c r="F102" s="4" t="s">
        <v>162</v>
      </c>
      <c r="G102" s="6" t="s">
        <v>444</v>
      </c>
      <c r="H102" s="8">
        <v>0</v>
      </c>
      <c r="I102" s="5" t="s">
        <v>164</v>
      </c>
      <c r="J102" s="5" t="s">
        <v>173</v>
      </c>
      <c r="K102" s="5" t="s">
        <v>166</v>
      </c>
      <c r="L102" s="5" t="s">
        <v>167</v>
      </c>
      <c r="M102" s="8">
        <v>258</v>
      </c>
      <c r="N102" s="5" t="s">
        <v>168</v>
      </c>
    </row>
    <row r="103" spans="1:14" ht="25" x14ac:dyDescent="0.35">
      <c r="A103" s="1"/>
      <c r="B103" s="5" t="s">
        <v>445</v>
      </c>
      <c r="C103" s="5" t="s">
        <v>446</v>
      </c>
      <c r="D103" s="5" t="s">
        <v>447</v>
      </c>
      <c r="E103" s="4" t="s">
        <v>161</v>
      </c>
      <c r="F103" s="4" t="s">
        <v>162</v>
      </c>
      <c r="G103" s="6" t="s">
        <v>448</v>
      </c>
      <c r="H103" s="8">
        <v>0</v>
      </c>
      <c r="I103" s="5" t="s">
        <v>164</v>
      </c>
      <c r="J103" s="5" t="s">
        <v>165</v>
      </c>
      <c r="K103" s="5" t="s">
        <v>166</v>
      </c>
      <c r="L103" s="5" t="s">
        <v>167</v>
      </c>
      <c r="M103" s="8">
        <v>22636</v>
      </c>
      <c r="N103" s="5" t="s">
        <v>174</v>
      </c>
    </row>
    <row r="104" spans="1:14" ht="37.5" x14ac:dyDescent="0.35">
      <c r="A104" s="1"/>
      <c r="B104" s="5" t="s">
        <v>445</v>
      </c>
      <c r="C104" s="5" t="s">
        <v>449</v>
      </c>
      <c r="D104" s="5" t="s">
        <v>450</v>
      </c>
      <c r="E104" s="4" t="s">
        <v>161</v>
      </c>
      <c r="F104" s="4" t="s">
        <v>162</v>
      </c>
      <c r="G104" s="6" t="s">
        <v>451</v>
      </c>
      <c r="H104" s="8">
        <v>0</v>
      </c>
      <c r="I104" s="5" t="s">
        <v>164</v>
      </c>
      <c r="J104" s="5" t="s">
        <v>173</v>
      </c>
      <c r="K104" s="5" t="s">
        <v>166</v>
      </c>
      <c r="L104" s="5" t="s">
        <v>167</v>
      </c>
      <c r="M104" s="8">
        <v>13666</v>
      </c>
      <c r="N104" s="5" t="s">
        <v>174</v>
      </c>
    </row>
    <row r="105" spans="1:14" ht="25" x14ac:dyDescent="0.35">
      <c r="A105" s="1"/>
      <c r="B105" s="5" t="s">
        <v>445</v>
      </c>
      <c r="C105" s="5" t="s">
        <v>449</v>
      </c>
      <c r="D105" s="5" t="s">
        <v>452</v>
      </c>
      <c r="E105" s="4" t="s">
        <v>453</v>
      </c>
      <c r="F105" s="4" t="s">
        <v>454</v>
      </c>
      <c r="G105" s="6" t="s">
        <v>455</v>
      </c>
      <c r="H105" s="8">
        <v>0</v>
      </c>
      <c r="I105" s="5" t="s">
        <v>164</v>
      </c>
      <c r="J105" s="5" t="s">
        <v>173</v>
      </c>
      <c r="K105" s="5" t="s">
        <v>166</v>
      </c>
      <c r="L105" s="5" t="s">
        <v>210</v>
      </c>
      <c r="M105" s="8">
        <v>22883</v>
      </c>
      <c r="N105" s="5" t="s">
        <v>174</v>
      </c>
    </row>
    <row r="106" spans="1:14" ht="37.5" x14ac:dyDescent="0.35">
      <c r="A106" s="1"/>
      <c r="B106" s="5" t="s">
        <v>445</v>
      </c>
      <c r="C106" s="5" t="s">
        <v>456</v>
      </c>
      <c r="D106" s="5" t="s">
        <v>457</v>
      </c>
      <c r="E106" s="4" t="s">
        <v>161</v>
      </c>
      <c r="F106" s="4" t="s">
        <v>162</v>
      </c>
      <c r="G106" s="6" t="s">
        <v>458</v>
      </c>
      <c r="H106" s="8">
        <v>0</v>
      </c>
      <c r="I106" s="5" t="s">
        <v>164</v>
      </c>
      <c r="J106" s="5" t="s">
        <v>173</v>
      </c>
      <c r="K106" s="5" t="s">
        <v>166</v>
      </c>
      <c r="L106" s="5" t="s">
        <v>167</v>
      </c>
      <c r="M106" s="8">
        <v>13658</v>
      </c>
      <c r="N106" s="5" t="s">
        <v>174</v>
      </c>
    </row>
    <row r="107" spans="1:14" ht="25" x14ac:dyDescent="0.35">
      <c r="A107" s="1"/>
      <c r="B107" s="5" t="s">
        <v>445</v>
      </c>
      <c r="C107" s="5" t="s">
        <v>456</v>
      </c>
      <c r="D107" s="5" t="s">
        <v>459</v>
      </c>
      <c r="E107" s="4" t="s">
        <v>161</v>
      </c>
      <c r="F107" s="4" t="s">
        <v>162</v>
      </c>
      <c r="G107" s="6" t="s">
        <v>460</v>
      </c>
      <c r="H107" s="8">
        <v>0</v>
      </c>
      <c r="I107" s="5" t="s">
        <v>164</v>
      </c>
      <c r="J107" s="5" t="s">
        <v>165</v>
      </c>
      <c r="K107" s="5" t="s">
        <v>166</v>
      </c>
      <c r="L107" s="5" t="s">
        <v>167</v>
      </c>
      <c r="M107" s="8">
        <v>23317</v>
      </c>
      <c r="N107" s="5" t="s">
        <v>174</v>
      </c>
    </row>
    <row r="108" spans="1:14" ht="50" x14ac:dyDescent="0.35">
      <c r="A108" s="1"/>
      <c r="B108" s="5" t="s">
        <v>445</v>
      </c>
      <c r="C108" s="5" t="s">
        <v>461</v>
      </c>
      <c r="D108" s="5" t="s">
        <v>462</v>
      </c>
      <c r="E108" s="4" t="s">
        <v>161</v>
      </c>
      <c r="F108" s="4" t="s">
        <v>162</v>
      </c>
      <c r="G108" s="6" t="s">
        <v>463</v>
      </c>
      <c r="H108" s="8">
        <v>0</v>
      </c>
      <c r="I108" s="5" t="s">
        <v>164</v>
      </c>
      <c r="J108" s="5" t="s">
        <v>173</v>
      </c>
      <c r="K108" s="5" t="s">
        <v>166</v>
      </c>
      <c r="L108" s="5" t="s">
        <v>167</v>
      </c>
      <c r="M108" s="8">
        <v>17377</v>
      </c>
      <c r="N108" s="5" t="s">
        <v>174</v>
      </c>
    </row>
    <row r="109" spans="1:14" ht="37.5" x14ac:dyDescent="0.35">
      <c r="A109" s="1"/>
      <c r="B109" s="5" t="s">
        <v>445</v>
      </c>
      <c r="C109" s="5" t="s">
        <v>464</v>
      </c>
      <c r="D109" s="5" t="s">
        <v>465</v>
      </c>
      <c r="E109" s="4" t="s">
        <v>161</v>
      </c>
      <c r="F109" s="4" t="s">
        <v>162</v>
      </c>
      <c r="G109" s="6" t="s">
        <v>466</v>
      </c>
      <c r="H109" s="8">
        <v>0</v>
      </c>
      <c r="I109" s="5" t="s">
        <v>164</v>
      </c>
      <c r="J109" s="5" t="s">
        <v>165</v>
      </c>
      <c r="K109" s="5" t="s">
        <v>166</v>
      </c>
      <c r="L109" s="5" t="s">
        <v>167</v>
      </c>
      <c r="M109" s="8">
        <v>11823</v>
      </c>
      <c r="N109" s="5" t="s">
        <v>174</v>
      </c>
    </row>
    <row r="110" spans="1:14" ht="25" x14ac:dyDescent="0.35">
      <c r="A110" s="1"/>
      <c r="B110" s="5" t="s">
        <v>445</v>
      </c>
      <c r="C110" s="5" t="s">
        <v>464</v>
      </c>
      <c r="D110" s="5" t="s">
        <v>467</v>
      </c>
      <c r="E110" s="4" t="s">
        <v>161</v>
      </c>
      <c r="F110" s="4" t="s">
        <v>162</v>
      </c>
      <c r="G110" s="6" t="s">
        <v>468</v>
      </c>
      <c r="H110" s="8">
        <v>0</v>
      </c>
      <c r="I110" s="5" t="s">
        <v>164</v>
      </c>
      <c r="J110" s="5" t="s">
        <v>173</v>
      </c>
      <c r="K110" s="5" t="s">
        <v>166</v>
      </c>
      <c r="L110" s="5" t="s">
        <v>167</v>
      </c>
      <c r="M110" s="8">
        <v>1344</v>
      </c>
      <c r="N110" s="5" t="s">
        <v>174</v>
      </c>
    </row>
    <row r="111" spans="1:14" x14ac:dyDescent="0.35">
      <c r="A111" s="1"/>
      <c r="B111" s="5" t="s">
        <v>445</v>
      </c>
      <c r="C111" s="5" t="s">
        <v>469</v>
      </c>
      <c r="D111" s="5" t="s">
        <v>470</v>
      </c>
      <c r="E111" s="4" t="s">
        <v>161</v>
      </c>
      <c r="F111" s="4" t="s">
        <v>162</v>
      </c>
      <c r="G111" s="6" t="s">
        <v>471</v>
      </c>
      <c r="H111" s="8">
        <v>0</v>
      </c>
      <c r="I111" s="5" t="s">
        <v>164</v>
      </c>
      <c r="J111" s="5" t="s">
        <v>165</v>
      </c>
      <c r="K111" s="5" t="s">
        <v>166</v>
      </c>
      <c r="L111" s="5" t="s">
        <v>167</v>
      </c>
      <c r="M111" s="8">
        <v>21426</v>
      </c>
      <c r="N111" s="5" t="s">
        <v>174</v>
      </c>
    </row>
    <row r="112" spans="1:14" ht="25" x14ac:dyDescent="0.35">
      <c r="A112" s="1"/>
      <c r="B112" s="5" t="s">
        <v>445</v>
      </c>
      <c r="C112" s="5" t="s">
        <v>472</v>
      </c>
      <c r="D112" s="5" t="s">
        <v>473</v>
      </c>
      <c r="E112" s="4" t="s">
        <v>474</v>
      </c>
      <c r="F112" s="4" t="s">
        <v>475</v>
      </c>
      <c r="G112" s="6" t="s">
        <v>476</v>
      </c>
      <c r="H112" s="8">
        <v>0</v>
      </c>
      <c r="I112" s="5" t="s">
        <v>164</v>
      </c>
      <c r="J112" s="5" t="s">
        <v>165</v>
      </c>
      <c r="K112" s="5" t="s">
        <v>166</v>
      </c>
      <c r="L112" s="5" t="s">
        <v>179</v>
      </c>
      <c r="M112" s="8">
        <v>20833</v>
      </c>
      <c r="N112" s="5" t="s">
        <v>174</v>
      </c>
    </row>
    <row r="113" spans="1:14" x14ac:dyDescent="0.35">
      <c r="A113" s="1"/>
      <c r="B113" s="5" t="s">
        <v>445</v>
      </c>
      <c r="C113" s="5" t="s">
        <v>472</v>
      </c>
      <c r="D113" s="5" t="s">
        <v>477</v>
      </c>
      <c r="E113" s="4" t="s">
        <v>478</v>
      </c>
      <c r="F113" s="4" t="s">
        <v>479</v>
      </c>
      <c r="G113" s="6" t="s">
        <v>480</v>
      </c>
      <c r="H113" s="8">
        <v>0</v>
      </c>
      <c r="I113" s="5" t="s">
        <v>164</v>
      </c>
      <c r="J113" s="5" t="s">
        <v>165</v>
      </c>
      <c r="K113" s="5" t="s">
        <v>166</v>
      </c>
      <c r="L113" s="5" t="s">
        <v>167</v>
      </c>
      <c r="M113" s="8">
        <v>21384</v>
      </c>
      <c r="N113" s="5" t="s">
        <v>174</v>
      </c>
    </row>
    <row r="114" spans="1:14" ht="25" x14ac:dyDescent="0.35">
      <c r="A114" s="1"/>
      <c r="B114" s="5" t="s">
        <v>445</v>
      </c>
      <c r="C114" s="5" t="s">
        <v>481</v>
      </c>
      <c r="D114" s="5" t="s">
        <v>452</v>
      </c>
      <c r="E114" s="4" t="s">
        <v>482</v>
      </c>
      <c r="F114" s="4" t="s">
        <v>483</v>
      </c>
      <c r="G114" s="6" t="s">
        <v>484</v>
      </c>
      <c r="H114" s="8">
        <v>0</v>
      </c>
      <c r="I114" s="5" t="s">
        <v>164</v>
      </c>
      <c r="J114" s="5" t="s">
        <v>173</v>
      </c>
      <c r="K114" s="5" t="s">
        <v>166</v>
      </c>
      <c r="L114" s="5" t="s">
        <v>210</v>
      </c>
      <c r="M114" s="8">
        <v>22884</v>
      </c>
      <c r="N114" s="5" t="s">
        <v>174</v>
      </c>
    </row>
    <row r="115" spans="1:14" x14ac:dyDescent="0.35">
      <c r="A115" s="1"/>
      <c r="B115" s="5" t="s">
        <v>445</v>
      </c>
      <c r="C115" s="5" t="s">
        <v>485</v>
      </c>
      <c r="D115" s="5" t="s">
        <v>486</v>
      </c>
      <c r="E115" s="4" t="s">
        <v>161</v>
      </c>
      <c r="F115" s="4" t="s">
        <v>162</v>
      </c>
      <c r="G115" s="6" t="s">
        <v>487</v>
      </c>
      <c r="H115" s="8">
        <v>0</v>
      </c>
      <c r="I115" s="5" t="s">
        <v>164</v>
      </c>
      <c r="J115" s="5" t="s">
        <v>173</v>
      </c>
      <c r="K115" s="5" t="s">
        <v>166</v>
      </c>
      <c r="L115" s="5" t="s">
        <v>167</v>
      </c>
      <c r="M115" s="8">
        <v>17410</v>
      </c>
      <c r="N115" s="5" t="s">
        <v>174</v>
      </c>
    </row>
    <row r="116" spans="1:14" ht="37.5" x14ac:dyDescent="0.35">
      <c r="A116" s="1"/>
      <c r="B116" s="5" t="s">
        <v>445</v>
      </c>
      <c r="C116" s="5" t="s">
        <v>488</v>
      </c>
      <c r="D116" s="5" t="s">
        <v>489</v>
      </c>
      <c r="E116" s="4" t="s">
        <v>161</v>
      </c>
      <c r="F116" s="4" t="s">
        <v>162</v>
      </c>
      <c r="G116" s="6" t="s">
        <v>490</v>
      </c>
      <c r="H116" s="8">
        <v>0</v>
      </c>
      <c r="I116" s="5" t="s">
        <v>164</v>
      </c>
      <c r="J116" s="5" t="s">
        <v>173</v>
      </c>
      <c r="K116" s="5" t="s">
        <v>166</v>
      </c>
      <c r="L116" s="5" t="s">
        <v>167</v>
      </c>
      <c r="M116" s="8">
        <v>17424</v>
      </c>
      <c r="N116" s="5" t="s">
        <v>174</v>
      </c>
    </row>
    <row r="117" spans="1:14" ht="25" x14ac:dyDescent="0.35">
      <c r="A117" s="1"/>
      <c r="B117" s="5" t="s">
        <v>445</v>
      </c>
      <c r="C117" s="5" t="s">
        <v>488</v>
      </c>
      <c r="D117" s="5" t="s">
        <v>491</v>
      </c>
      <c r="E117" s="4" t="s">
        <v>161</v>
      </c>
      <c r="F117" s="4" t="s">
        <v>162</v>
      </c>
      <c r="G117" s="6" t="s">
        <v>492</v>
      </c>
      <c r="H117" s="8">
        <v>0</v>
      </c>
      <c r="I117" s="5" t="s">
        <v>164</v>
      </c>
      <c r="J117" s="5" t="s">
        <v>165</v>
      </c>
      <c r="K117" s="5" t="s">
        <v>166</v>
      </c>
      <c r="L117" s="5" t="s">
        <v>167</v>
      </c>
      <c r="M117" s="8">
        <v>17437</v>
      </c>
      <c r="N117" s="5" t="s">
        <v>174</v>
      </c>
    </row>
    <row r="118" spans="1:14" ht="37.5" x14ac:dyDescent="0.35">
      <c r="A118" s="1"/>
      <c r="B118" s="5" t="s">
        <v>445</v>
      </c>
      <c r="C118" s="5" t="s">
        <v>488</v>
      </c>
      <c r="D118" s="5" t="s">
        <v>17</v>
      </c>
      <c r="E118" s="4" t="s">
        <v>161</v>
      </c>
      <c r="F118" s="4" t="s">
        <v>162</v>
      </c>
      <c r="G118" s="6" t="s">
        <v>493</v>
      </c>
      <c r="H118" s="8">
        <v>0</v>
      </c>
      <c r="I118" s="5" t="s">
        <v>164</v>
      </c>
      <c r="J118" s="5" t="s">
        <v>173</v>
      </c>
      <c r="K118" s="5" t="s">
        <v>166</v>
      </c>
      <c r="L118" s="5" t="s">
        <v>167</v>
      </c>
      <c r="M118" s="8">
        <v>17419</v>
      </c>
      <c r="N118"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6" t="s">
        <v>0</v>
      </c>
      <c r="B3" s="187"/>
      <c r="C3" s="187"/>
      <c r="D3" s="187"/>
      <c r="E3" s="187"/>
      <c r="F3" s="189"/>
    </row>
    <row r="4" spans="1:6" ht="0" hidden="1" customHeight="1" x14ac:dyDescent="0.35">
      <c r="A4" s="1"/>
      <c r="B4" s="1"/>
      <c r="C4" s="1"/>
      <c r="D4" s="1"/>
      <c r="E4" s="1"/>
    </row>
    <row r="5" spans="1:6" ht="30" customHeight="1" x14ac:dyDescent="0.4">
      <c r="A5" s="2" t="s">
        <v>494</v>
      </c>
      <c r="B5" s="1"/>
      <c r="C5" s="1"/>
      <c r="D5" s="1"/>
      <c r="E5" s="1"/>
    </row>
    <row r="6" spans="1:6" ht="35.15" customHeight="1" x14ac:dyDescent="0.35">
      <c r="A6" s="3" t="s">
        <v>3</v>
      </c>
      <c r="B6" s="3" t="s">
        <v>5</v>
      </c>
      <c r="C6" s="3" t="s">
        <v>4</v>
      </c>
      <c r="D6" s="3" t="s">
        <v>6</v>
      </c>
      <c r="E6" s="3" t="s">
        <v>495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ET24"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5" t="s">
        <v>496</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
      <c r="FQ5" s="191" t="s">
        <v>497</v>
      </c>
      <c r="FR5" s="190"/>
      <c r="FS5" s="190"/>
      <c r="FT5" s="190"/>
      <c r="FU5" s="190"/>
      <c r="FV5" s="190"/>
      <c r="FW5" s="190"/>
      <c r="FX5" s="190"/>
      <c r="FY5" s="190"/>
    </row>
    <row r="6" spans="1:181" ht="22" hidden="1" customHeight="1" x14ac:dyDescent="0.35">
      <c r="A6" s="194" t="s">
        <v>45</v>
      </c>
      <c r="B6" s="194" t="s">
        <v>498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4" t="s">
        <v>499</v>
      </c>
      <c r="FP6" s="1"/>
      <c r="FQ6" s="10">
        <v>221</v>
      </c>
      <c r="FR6" s="10">
        <v>222</v>
      </c>
      <c r="FS6" s="10">
        <v>224</v>
      </c>
      <c r="FT6" s="10">
        <v>2187</v>
      </c>
      <c r="FU6" s="10">
        <v>227</v>
      </c>
      <c r="FV6" s="10">
        <v>49400</v>
      </c>
      <c r="FW6" s="10">
        <v>199</v>
      </c>
      <c r="FX6" s="10">
        <v>200</v>
      </c>
      <c r="FY6" s="190" t="s">
        <v>500</v>
      </c>
    </row>
    <row r="7" spans="1:181" ht="15" hidden="1" customHeight="1" x14ac:dyDescent="0.35">
      <c r="A7" s="194"/>
      <c r="B7" s="194"/>
      <c r="C7" s="9" t="s">
        <v>501</v>
      </c>
      <c r="D7" s="9" t="s">
        <v>502</v>
      </c>
      <c r="E7" s="9" t="s">
        <v>502</v>
      </c>
      <c r="F7" s="9" t="s">
        <v>503</v>
      </c>
      <c r="G7" s="9" t="s">
        <v>503</v>
      </c>
      <c r="H7" s="9" t="s">
        <v>503</v>
      </c>
      <c r="I7" s="9" t="s">
        <v>503</v>
      </c>
      <c r="J7" s="9" t="s">
        <v>502</v>
      </c>
      <c r="K7" s="9" t="s">
        <v>502</v>
      </c>
      <c r="L7" s="9" t="s">
        <v>502</v>
      </c>
      <c r="M7" s="9" t="s">
        <v>502</v>
      </c>
      <c r="N7" s="9" t="s">
        <v>502</v>
      </c>
      <c r="O7" s="9" t="s">
        <v>502</v>
      </c>
      <c r="P7" s="9" t="s">
        <v>502</v>
      </c>
      <c r="Q7" s="9" t="s">
        <v>502</v>
      </c>
      <c r="R7" s="9" t="s">
        <v>502</v>
      </c>
      <c r="S7" s="9" t="s">
        <v>502</v>
      </c>
      <c r="T7" s="9" t="s">
        <v>502</v>
      </c>
      <c r="U7" s="9" t="s">
        <v>502</v>
      </c>
      <c r="V7" s="9" t="s">
        <v>502</v>
      </c>
      <c r="W7" s="9" t="s">
        <v>502</v>
      </c>
      <c r="X7" s="9" t="s">
        <v>501</v>
      </c>
      <c r="Y7" s="9" t="s">
        <v>501</v>
      </c>
      <c r="Z7" s="9" t="s">
        <v>501</v>
      </c>
      <c r="AA7" s="9" t="s">
        <v>502</v>
      </c>
      <c r="AB7" s="9" t="s">
        <v>501</v>
      </c>
      <c r="AC7" s="9" t="s">
        <v>501</v>
      </c>
      <c r="AD7" s="9" t="s">
        <v>501</v>
      </c>
      <c r="AE7" s="9" t="s">
        <v>501</v>
      </c>
      <c r="AF7" s="9" t="s">
        <v>501</v>
      </c>
      <c r="AG7" s="9" t="s">
        <v>501</v>
      </c>
      <c r="AH7" s="9" t="s">
        <v>501</v>
      </c>
      <c r="AI7" s="9" t="s">
        <v>501</v>
      </c>
      <c r="AJ7" s="9" t="s">
        <v>502</v>
      </c>
      <c r="AK7" s="9" t="s">
        <v>503</v>
      </c>
      <c r="AL7" s="9" t="s">
        <v>503</v>
      </c>
      <c r="AM7" s="9" t="s">
        <v>503</v>
      </c>
      <c r="AN7" s="9" t="s">
        <v>502</v>
      </c>
      <c r="AO7" s="9" t="s">
        <v>502</v>
      </c>
      <c r="AP7" s="9" t="s">
        <v>502</v>
      </c>
      <c r="AQ7" s="9" t="s">
        <v>502</v>
      </c>
      <c r="AR7" s="9" t="s">
        <v>502</v>
      </c>
      <c r="AS7" s="9" t="s">
        <v>502</v>
      </c>
      <c r="AT7" s="9" t="s">
        <v>502</v>
      </c>
      <c r="AU7" s="9" t="s">
        <v>501</v>
      </c>
      <c r="AV7" s="9" t="s">
        <v>502</v>
      </c>
      <c r="AW7" s="9" t="s">
        <v>502</v>
      </c>
      <c r="AX7" s="9" t="s">
        <v>502</v>
      </c>
      <c r="AY7" s="9" t="s">
        <v>502</v>
      </c>
      <c r="AZ7" s="9" t="s">
        <v>502</v>
      </c>
      <c r="BA7" s="9" t="s">
        <v>502</v>
      </c>
      <c r="BB7" s="9" t="s">
        <v>501</v>
      </c>
      <c r="BC7" s="9" t="s">
        <v>503</v>
      </c>
      <c r="BD7" s="9" t="s">
        <v>502</v>
      </c>
      <c r="BE7" s="9" t="s">
        <v>502</v>
      </c>
      <c r="BF7" s="9" t="s">
        <v>502</v>
      </c>
      <c r="BG7" s="9" t="s">
        <v>502</v>
      </c>
      <c r="BH7" s="9" t="s">
        <v>503</v>
      </c>
      <c r="BI7" s="9" t="s">
        <v>503</v>
      </c>
      <c r="BJ7" s="9" t="s">
        <v>503</v>
      </c>
      <c r="BK7" s="9" t="s">
        <v>501</v>
      </c>
      <c r="BL7" s="9" t="s">
        <v>501</v>
      </c>
      <c r="BM7" s="9" t="s">
        <v>501</v>
      </c>
      <c r="BN7" s="9" t="s">
        <v>502</v>
      </c>
      <c r="BO7" s="9" t="s">
        <v>502</v>
      </c>
      <c r="BP7" s="9" t="s">
        <v>502</v>
      </c>
      <c r="BQ7" s="9" t="s">
        <v>502</v>
      </c>
      <c r="BR7" s="9" t="s">
        <v>502</v>
      </c>
      <c r="BS7" s="9" t="s">
        <v>502</v>
      </c>
      <c r="BT7" s="9" t="s">
        <v>502</v>
      </c>
      <c r="BU7" s="9" t="s">
        <v>501</v>
      </c>
      <c r="BV7" s="9" t="s">
        <v>501</v>
      </c>
      <c r="BW7" s="9" t="s">
        <v>501</v>
      </c>
      <c r="BX7" s="9" t="s">
        <v>503</v>
      </c>
      <c r="BY7" s="9" t="s">
        <v>501</v>
      </c>
      <c r="BZ7" s="9" t="s">
        <v>502</v>
      </c>
      <c r="CA7" s="9" t="s">
        <v>503</v>
      </c>
      <c r="CB7" s="9" t="s">
        <v>502</v>
      </c>
      <c r="CC7" s="9" t="s">
        <v>502</v>
      </c>
      <c r="CD7" s="9" t="s">
        <v>502</v>
      </c>
      <c r="CE7" s="9" t="s">
        <v>502</v>
      </c>
      <c r="CF7" s="9" t="s">
        <v>502</v>
      </c>
      <c r="CG7" s="9" t="s">
        <v>502</v>
      </c>
      <c r="CH7" s="9" t="s">
        <v>502</v>
      </c>
      <c r="CI7" s="9" t="s">
        <v>502</v>
      </c>
      <c r="CJ7" s="9" t="s">
        <v>502</v>
      </c>
      <c r="CK7" s="9" t="s">
        <v>502</v>
      </c>
      <c r="CL7" s="9" t="s">
        <v>502</v>
      </c>
      <c r="CM7" s="9" t="s">
        <v>502</v>
      </c>
      <c r="CN7" s="9" t="s">
        <v>501</v>
      </c>
      <c r="CO7" s="9" t="s">
        <v>501</v>
      </c>
      <c r="CP7" s="9" t="s">
        <v>501</v>
      </c>
      <c r="CQ7" s="9" t="s">
        <v>501</v>
      </c>
      <c r="CR7" s="9" t="s">
        <v>502</v>
      </c>
      <c r="CS7" s="9" t="s">
        <v>502</v>
      </c>
      <c r="CT7" s="9" t="s">
        <v>502</v>
      </c>
      <c r="CU7" s="9" t="s">
        <v>502</v>
      </c>
      <c r="CV7" s="9" t="s">
        <v>503</v>
      </c>
      <c r="CW7" s="9" t="s">
        <v>502</v>
      </c>
      <c r="CX7" s="9" t="s">
        <v>502</v>
      </c>
      <c r="CY7" s="9" t="s">
        <v>501</v>
      </c>
      <c r="CZ7" s="9" t="s">
        <v>503</v>
      </c>
      <c r="DA7" s="9" t="s">
        <v>503</v>
      </c>
      <c r="DB7" s="9" t="s">
        <v>502</v>
      </c>
      <c r="DC7" s="9" t="s">
        <v>503</v>
      </c>
      <c r="DD7" s="9" t="s">
        <v>503</v>
      </c>
      <c r="DE7" s="9" t="s">
        <v>501</v>
      </c>
      <c r="DF7" s="9" t="s">
        <v>501</v>
      </c>
      <c r="DG7" s="9" t="s">
        <v>501</v>
      </c>
      <c r="DH7" s="9" t="s">
        <v>502</v>
      </c>
      <c r="DI7" s="9" t="s">
        <v>502</v>
      </c>
      <c r="DJ7" s="9" t="s">
        <v>502</v>
      </c>
      <c r="DK7" s="9" t="s">
        <v>503</v>
      </c>
      <c r="DL7" s="9" t="s">
        <v>503</v>
      </c>
      <c r="DM7" s="9" t="s">
        <v>502</v>
      </c>
      <c r="DN7" s="9" t="s">
        <v>502</v>
      </c>
      <c r="DO7" s="9" t="s">
        <v>501</v>
      </c>
      <c r="DP7" s="9" t="s">
        <v>501</v>
      </c>
      <c r="DQ7" s="9" t="s">
        <v>502</v>
      </c>
      <c r="DR7" s="9" t="s">
        <v>502</v>
      </c>
      <c r="DS7" s="9" t="s">
        <v>501</v>
      </c>
      <c r="DT7" s="9" t="s">
        <v>502</v>
      </c>
      <c r="DU7" s="9" t="s">
        <v>502</v>
      </c>
      <c r="DV7" s="9" t="s">
        <v>503</v>
      </c>
      <c r="DW7" s="9" t="s">
        <v>502</v>
      </c>
      <c r="DX7" s="9" t="s">
        <v>502</v>
      </c>
      <c r="DY7" s="9" t="s">
        <v>502</v>
      </c>
      <c r="DZ7" s="9" t="s">
        <v>503</v>
      </c>
      <c r="EA7" s="9" t="s">
        <v>502</v>
      </c>
      <c r="EB7" s="9" t="s">
        <v>502</v>
      </c>
      <c r="EC7" s="9" t="s">
        <v>503</v>
      </c>
      <c r="ED7" s="9" t="s">
        <v>503</v>
      </c>
      <c r="EE7" s="9" t="s">
        <v>501</v>
      </c>
      <c r="EF7" s="9" t="s">
        <v>502</v>
      </c>
      <c r="EG7" s="9" t="s">
        <v>502</v>
      </c>
      <c r="EH7" s="9" t="s">
        <v>502</v>
      </c>
      <c r="EI7" s="9" t="s">
        <v>502</v>
      </c>
      <c r="EJ7" s="9" t="s">
        <v>501</v>
      </c>
      <c r="EK7" s="9" t="s">
        <v>502</v>
      </c>
      <c r="EL7" s="9" t="s">
        <v>502</v>
      </c>
      <c r="EM7" s="9" t="s">
        <v>501</v>
      </c>
      <c r="EN7" s="9" t="s">
        <v>501</v>
      </c>
      <c r="EO7" s="9" t="s">
        <v>501</v>
      </c>
      <c r="EP7" s="9" t="s">
        <v>501</v>
      </c>
      <c r="EQ7" s="9" t="s">
        <v>503</v>
      </c>
      <c r="ER7" s="9" t="s">
        <v>501</v>
      </c>
      <c r="ES7" s="9" t="s">
        <v>501</v>
      </c>
      <c r="ET7" s="9" t="s">
        <v>501</v>
      </c>
      <c r="EU7" s="9" t="s">
        <v>502</v>
      </c>
      <c r="EV7" s="9" t="s">
        <v>502</v>
      </c>
      <c r="EW7" s="9" t="s">
        <v>502</v>
      </c>
      <c r="EX7" s="9" t="s">
        <v>501</v>
      </c>
      <c r="EY7" s="9" t="s">
        <v>502</v>
      </c>
      <c r="EZ7" s="9" t="s">
        <v>502</v>
      </c>
      <c r="FA7" s="9" t="s">
        <v>502</v>
      </c>
      <c r="FB7" s="9" t="s">
        <v>502</v>
      </c>
      <c r="FC7" s="9" t="s">
        <v>501</v>
      </c>
      <c r="FD7" s="9" t="s">
        <v>503</v>
      </c>
      <c r="FE7" s="9" t="s">
        <v>502</v>
      </c>
      <c r="FF7" s="9" t="s">
        <v>502</v>
      </c>
      <c r="FG7" s="9" t="s">
        <v>503</v>
      </c>
      <c r="FH7" s="9" t="s">
        <v>503</v>
      </c>
      <c r="FI7" s="9" t="s">
        <v>503</v>
      </c>
      <c r="FJ7" s="9" t="s">
        <v>502</v>
      </c>
      <c r="FK7" s="9" t="s">
        <v>503</v>
      </c>
      <c r="FL7" s="9" t="s">
        <v>503</v>
      </c>
      <c r="FM7" s="9" t="s">
        <v>503</v>
      </c>
      <c r="FN7" s="9" t="s">
        <v>503</v>
      </c>
      <c r="FO7" s="194"/>
      <c r="FP7" s="1"/>
      <c r="FQ7" s="10" t="s">
        <v>503</v>
      </c>
      <c r="FR7" s="10" t="s">
        <v>502</v>
      </c>
      <c r="FS7" s="10" t="s">
        <v>503</v>
      </c>
      <c r="FT7" s="10" t="s">
        <v>503</v>
      </c>
      <c r="FU7" s="10" t="s">
        <v>503</v>
      </c>
      <c r="FV7" s="10" t="s">
        <v>503</v>
      </c>
      <c r="FW7" s="10" t="s">
        <v>503</v>
      </c>
      <c r="FX7" s="10" t="s">
        <v>503</v>
      </c>
      <c r="FY7" s="190"/>
    </row>
    <row r="8" spans="1:181" ht="15" hidden="1" customHeight="1" x14ac:dyDescent="0.35">
      <c r="A8" s="194"/>
      <c r="B8" s="194"/>
      <c r="C8" s="9" t="s">
        <v>504</v>
      </c>
      <c r="D8" s="9" t="s">
        <v>504</v>
      </c>
      <c r="E8" s="9" t="s">
        <v>504</v>
      </c>
      <c r="F8" s="9" t="s">
        <v>505</v>
      </c>
      <c r="G8" s="9" t="s">
        <v>505</v>
      </c>
      <c r="H8" s="9" t="s">
        <v>504</v>
      </c>
      <c r="I8" s="9" t="s">
        <v>504</v>
      </c>
      <c r="J8" s="9" t="s">
        <v>505</v>
      </c>
      <c r="K8" s="9" t="s">
        <v>505</v>
      </c>
      <c r="L8" s="9" t="s">
        <v>505</v>
      </c>
      <c r="M8" s="9" t="s">
        <v>505</v>
      </c>
      <c r="N8" s="9" t="s">
        <v>505</v>
      </c>
      <c r="O8" s="9" t="s">
        <v>505</v>
      </c>
      <c r="P8" s="9" t="s">
        <v>505</v>
      </c>
      <c r="Q8" s="9" t="s">
        <v>505</v>
      </c>
      <c r="R8" s="9" t="s">
        <v>504</v>
      </c>
      <c r="S8" s="9" t="s">
        <v>504</v>
      </c>
      <c r="T8" s="9" t="s">
        <v>505</v>
      </c>
      <c r="U8" s="9" t="s">
        <v>505</v>
      </c>
      <c r="V8" s="9" t="s">
        <v>505</v>
      </c>
      <c r="W8" s="9" t="s">
        <v>505</v>
      </c>
      <c r="X8" s="9" t="s">
        <v>504</v>
      </c>
      <c r="Y8" s="9" t="s">
        <v>504</v>
      </c>
      <c r="Z8" s="9" t="s">
        <v>504</v>
      </c>
      <c r="AA8" s="9" t="s">
        <v>505</v>
      </c>
      <c r="AB8" s="9" t="s">
        <v>504</v>
      </c>
      <c r="AC8" s="9" t="s">
        <v>504</v>
      </c>
      <c r="AD8" s="9" t="s">
        <v>504</v>
      </c>
      <c r="AE8" s="9" t="s">
        <v>504</v>
      </c>
      <c r="AF8" s="9" t="s">
        <v>505</v>
      </c>
      <c r="AG8" s="9" t="s">
        <v>505</v>
      </c>
      <c r="AH8" s="9" t="s">
        <v>505</v>
      </c>
      <c r="AI8" s="9" t="s">
        <v>504</v>
      </c>
      <c r="AJ8" s="9" t="s">
        <v>504</v>
      </c>
      <c r="AK8" s="9" t="s">
        <v>505</v>
      </c>
      <c r="AL8" s="9" t="s">
        <v>505</v>
      </c>
      <c r="AM8" s="9" t="s">
        <v>505</v>
      </c>
      <c r="AN8" s="9" t="s">
        <v>504</v>
      </c>
      <c r="AO8" s="9" t="s">
        <v>504</v>
      </c>
      <c r="AP8" s="9" t="s">
        <v>504</v>
      </c>
      <c r="AQ8" s="9" t="s">
        <v>504</v>
      </c>
      <c r="AR8" s="9" t="s">
        <v>504</v>
      </c>
      <c r="AS8" s="9" t="s">
        <v>504</v>
      </c>
      <c r="AT8" s="9" t="s">
        <v>504</v>
      </c>
      <c r="AU8" s="9" t="s">
        <v>504</v>
      </c>
      <c r="AV8" s="9" t="s">
        <v>505</v>
      </c>
      <c r="AW8" s="9" t="s">
        <v>505</v>
      </c>
      <c r="AX8" s="9" t="s">
        <v>505</v>
      </c>
      <c r="AY8" s="9" t="s">
        <v>504</v>
      </c>
      <c r="AZ8" s="9" t="s">
        <v>504</v>
      </c>
      <c r="BA8" s="9" t="s">
        <v>504</v>
      </c>
      <c r="BB8" s="9" t="s">
        <v>504</v>
      </c>
      <c r="BC8" s="9" t="s">
        <v>504</v>
      </c>
      <c r="BD8" s="9" t="s">
        <v>504</v>
      </c>
      <c r="BE8" s="9" t="s">
        <v>504</v>
      </c>
      <c r="BF8" s="9" t="s">
        <v>504</v>
      </c>
      <c r="BG8" s="9" t="s">
        <v>504</v>
      </c>
      <c r="BH8" s="9" t="s">
        <v>505</v>
      </c>
      <c r="BI8" s="9" t="s">
        <v>505</v>
      </c>
      <c r="BJ8" s="9" t="s">
        <v>505</v>
      </c>
      <c r="BK8" s="9" t="s">
        <v>505</v>
      </c>
      <c r="BL8" s="9" t="s">
        <v>505</v>
      </c>
      <c r="BM8" s="9" t="s">
        <v>505</v>
      </c>
      <c r="BN8" s="9" t="s">
        <v>504</v>
      </c>
      <c r="BO8" s="9" t="s">
        <v>505</v>
      </c>
      <c r="BP8" s="9" t="s">
        <v>505</v>
      </c>
      <c r="BQ8" s="9" t="s">
        <v>505</v>
      </c>
      <c r="BR8" s="9" t="s">
        <v>505</v>
      </c>
      <c r="BS8" s="9" t="s">
        <v>505</v>
      </c>
      <c r="BT8" s="9" t="s">
        <v>505</v>
      </c>
      <c r="BU8" s="9" t="s">
        <v>505</v>
      </c>
      <c r="BV8" s="9" t="s">
        <v>505</v>
      </c>
      <c r="BW8" s="9" t="s">
        <v>505</v>
      </c>
      <c r="BX8" s="9" t="s">
        <v>504</v>
      </c>
      <c r="BY8" s="9" t="s">
        <v>505</v>
      </c>
      <c r="BZ8" s="9" t="s">
        <v>505</v>
      </c>
      <c r="CA8" s="9" t="s">
        <v>504</v>
      </c>
      <c r="CB8" s="9" t="s">
        <v>504</v>
      </c>
      <c r="CC8" s="9" t="s">
        <v>504</v>
      </c>
      <c r="CD8" s="9" t="s">
        <v>504</v>
      </c>
      <c r="CE8" s="9" t="s">
        <v>504</v>
      </c>
      <c r="CF8" s="9" t="s">
        <v>504</v>
      </c>
      <c r="CG8" s="9" t="s">
        <v>505</v>
      </c>
      <c r="CH8" s="9" t="s">
        <v>505</v>
      </c>
      <c r="CI8" s="9" t="s">
        <v>505</v>
      </c>
      <c r="CJ8" s="9" t="s">
        <v>505</v>
      </c>
      <c r="CK8" s="9" t="s">
        <v>505</v>
      </c>
      <c r="CL8" s="9" t="s">
        <v>505</v>
      </c>
      <c r="CM8" s="9" t="s">
        <v>505</v>
      </c>
      <c r="CN8" s="9" t="s">
        <v>505</v>
      </c>
      <c r="CO8" s="9" t="s">
        <v>505</v>
      </c>
      <c r="CP8" s="9" t="s">
        <v>505</v>
      </c>
      <c r="CQ8" s="9" t="s">
        <v>505</v>
      </c>
      <c r="CR8" s="9" t="s">
        <v>505</v>
      </c>
      <c r="CS8" s="9" t="s">
        <v>505</v>
      </c>
      <c r="CT8" s="9" t="s">
        <v>504</v>
      </c>
      <c r="CU8" s="9" t="s">
        <v>504</v>
      </c>
      <c r="CV8" s="9" t="s">
        <v>504</v>
      </c>
      <c r="CW8" s="9" t="s">
        <v>506</v>
      </c>
      <c r="CX8" s="9" t="s">
        <v>507</v>
      </c>
      <c r="CY8" s="9" t="s">
        <v>506</v>
      </c>
      <c r="CZ8" s="9" t="s">
        <v>507</v>
      </c>
      <c r="DA8" s="9" t="s">
        <v>506</v>
      </c>
      <c r="DB8" s="9" t="s">
        <v>504</v>
      </c>
      <c r="DC8" s="9" t="s">
        <v>504</v>
      </c>
      <c r="DD8" s="9" t="s">
        <v>504</v>
      </c>
      <c r="DE8" s="9" t="s">
        <v>506</v>
      </c>
      <c r="DF8" s="9" t="s">
        <v>506</v>
      </c>
      <c r="DG8" s="9" t="s">
        <v>504</v>
      </c>
      <c r="DH8" s="9" t="s">
        <v>504</v>
      </c>
      <c r="DI8" s="9" t="s">
        <v>504</v>
      </c>
      <c r="DJ8" s="9" t="s">
        <v>504</v>
      </c>
      <c r="DK8" s="9" t="s">
        <v>504</v>
      </c>
      <c r="DL8" s="9" t="s">
        <v>504</v>
      </c>
      <c r="DM8" s="9" t="s">
        <v>504</v>
      </c>
      <c r="DN8" s="9" t="s">
        <v>504</v>
      </c>
      <c r="DO8" s="9" t="s">
        <v>506</v>
      </c>
      <c r="DP8" s="9" t="s">
        <v>506</v>
      </c>
      <c r="DQ8" s="9" t="s">
        <v>507</v>
      </c>
      <c r="DR8" s="9" t="s">
        <v>507</v>
      </c>
      <c r="DS8" s="9" t="s">
        <v>506</v>
      </c>
      <c r="DT8" s="9" t="s">
        <v>504</v>
      </c>
      <c r="DU8" s="9" t="s">
        <v>504</v>
      </c>
      <c r="DV8" s="9" t="s">
        <v>504</v>
      </c>
      <c r="DW8" s="9" t="s">
        <v>504</v>
      </c>
      <c r="DX8" s="9" t="s">
        <v>506</v>
      </c>
      <c r="DY8" s="9" t="s">
        <v>504</v>
      </c>
      <c r="DZ8" s="9" t="s">
        <v>504</v>
      </c>
      <c r="EA8" s="9" t="s">
        <v>504</v>
      </c>
      <c r="EB8" s="9" t="s">
        <v>504</v>
      </c>
      <c r="EC8" s="9" t="s">
        <v>507</v>
      </c>
      <c r="ED8" s="9" t="s">
        <v>507</v>
      </c>
      <c r="EE8" s="9" t="s">
        <v>506</v>
      </c>
      <c r="EF8" s="9" t="s">
        <v>507</v>
      </c>
      <c r="EG8" s="9" t="s">
        <v>507</v>
      </c>
      <c r="EH8" s="9" t="s">
        <v>507</v>
      </c>
      <c r="EI8" s="9" t="s">
        <v>507</v>
      </c>
      <c r="EJ8" s="9" t="s">
        <v>506</v>
      </c>
      <c r="EK8" s="9" t="s">
        <v>504</v>
      </c>
      <c r="EL8" s="9" t="s">
        <v>504</v>
      </c>
      <c r="EM8" s="9" t="s">
        <v>504</v>
      </c>
      <c r="EN8" s="9" t="s">
        <v>504</v>
      </c>
      <c r="EO8" s="9" t="s">
        <v>504</v>
      </c>
      <c r="EP8" s="9" t="s">
        <v>504</v>
      </c>
      <c r="EQ8" s="9" t="s">
        <v>507</v>
      </c>
      <c r="ER8" s="9" t="s">
        <v>506</v>
      </c>
      <c r="ES8" s="9" t="s">
        <v>506</v>
      </c>
      <c r="ET8" s="9" t="s">
        <v>506</v>
      </c>
      <c r="EU8" s="9" t="s">
        <v>504</v>
      </c>
      <c r="EV8" s="9" t="s">
        <v>507</v>
      </c>
      <c r="EW8" s="9" t="s">
        <v>507</v>
      </c>
      <c r="EX8" s="9" t="s">
        <v>506</v>
      </c>
      <c r="EY8" s="9" t="s">
        <v>505</v>
      </c>
      <c r="EZ8" s="9" t="s">
        <v>505</v>
      </c>
      <c r="FA8" s="9" t="s">
        <v>505</v>
      </c>
      <c r="FB8" s="9" t="s">
        <v>505</v>
      </c>
      <c r="FC8" s="9" t="s">
        <v>506</v>
      </c>
      <c r="FD8" s="9" t="s">
        <v>504</v>
      </c>
      <c r="FE8" s="9" t="s">
        <v>504</v>
      </c>
      <c r="FF8" s="9" t="s">
        <v>504</v>
      </c>
      <c r="FG8" s="9" t="s">
        <v>505</v>
      </c>
      <c r="FH8" s="9" t="s">
        <v>505</v>
      </c>
      <c r="FI8" s="9" t="s">
        <v>505</v>
      </c>
      <c r="FJ8" s="9" t="s">
        <v>505</v>
      </c>
      <c r="FK8" s="9" t="s">
        <v>505</v>
      </c>
      <c r="FL8" s="9" t="s">
        <v>505</v>
      </c>
      <c r="FM8" s="9" t="s">
        <v>505</v>
      </c>
      <c r="FN8" s="9" t="s">
        <v>505</v>
      </c>
      <c r="FO8" s="194"/>
      <c r="FP8" s="1"/>
      <c r="FQ8" s="10" t="s">
        <v>504</v>
      </c>
      <c r="FR8" s="10" t="s">
        <v>504</v>
      </c>
      <c r="FS8" s="10" t="s">
        <v>504</v>
      </c>
      <c r="FT8" s="10" t="s">
        <v>504</v>
      </c>
      <c r="FU8" s="10" t="s">
        <v>505</v>
      </c>
      <c r="FV8" s="10" t="s">
        <v>505</v>
      </c>
      <c r="FW8" s="10" t="s">
        <v>504</v>
      </c>
      <c r="FX8" s="10" t="s">
        <v>504</v>
      </c>
      <c r="FY8" s="190"/>
    </row>
    <row r="9" spans="1:181" ht="40" customHeight="1" x14ac:dyDescent="0.35">
      <c r="A9" s="194"/>
      <c r="B9" s="194"/>
      <c r="C9" s="11" t="s">
        <v>508</v>
      </c>
      <c r="D9" s="11" t="s">
        <v>61</v>
      </c>
      <c r="E9" s="11" t="s">
        <v>61</v>
      </c>
      <c r="F9" s="11" t="s">
        <v>61</v>
      </c>
      <c r="G9" s="11" t="s">
        <v>61</v>
      </c>
      <c r="H9" s="11" t="s">
        <v>101</v>
      </c>
      <c r="I9" s="11" t="s">
        <v>101</v>
      </c>
      <c r="J9" s="11" t="s">
        <v>142</v>
      </c>
      <c r="K9" s="11" t="s">
        <v>142</v>
      </c>
      <c r="L9" s="11" t="s">
        <v>88</v>
      </c>
      <c r="M9" s="11" t="s">
        <v>88</v>
      </c>
      <c r="N9" s="11" t="s">
        <v>88</v>
      </c>
      <c r="O9" s="11" t="s">
        <v>88</v>
      </c>
      <c r="P9" s="11" t="s">
        <v>88</v>
      </c>
      <c r="Q9" s="11" t="s">
        <v>88</v>
      </c>
      <c r="R9" s="11" t="s">
        <v>88</v>
      </c>
      <c r="S9" s="11" t="s">
        <v>88</v>
      </c>
      <c r="T9" s="11" t="s">
        <v>432</v>
      </c>
      <c r="U9" s="11" t="s">
        <v>432</v>
      </c>
      <c r="V9" s="11" t="s">
        <v>432</v>
      </c>
      <c r="W9" s="11" t="s">
        <v>432</v>
      </c>
      <c r="X9" s="11" t="s">
        <v>509</v>
      </c>
      <c r="Y9" s="11" t="s">
        <v>244</v>
      </c>
      <c r="Z9" s="11" t="s">
        <v>244</v>
      </c>
      <c r="AA9" s="11" t="s">
        <v>244</v>
      </c>
      <c r="AB9" s="11" t="s">
        <v>56</v>
      </c>
      <c r="AC9" s="11" t="s">
        <v>56</v>
      </c>
      <c r="AD9" s="11" t="s">
        <v>56</v>
      </c>
      <c r="AE9" s="11" t="s">
        <v>56</v>
      </c>
      <c r="AF9" s="11" t="s">
        <v>56</v>
      </c>
      <c r="AG9" s="11" t="s">
        <v>56</v>
      </c>
      <c r="AH9" s="11" t="s">
        <v>56</v>
      </c>
      <c r="AI9" s="11" t="s">
        <v>510</v>
      </c>
      <c r="AJ9" s="11" t="s">
        <v>52</v>
      </c>
      <c r="AK9" s="11" t="s">
        <v>318</v>
      </c>
      <c r="AL9" s="11" t="s">
        <v>511</v>
      </c>
      <c r="AM9" s="11" t="s">
        <v>511</v>
      </c>
      <c r="AN9" s="11" t="s">
        <v>64</v>
      </c>
      <c r="AO9" s="11" t="s">
        <v>64</v>
      </c>
      <c r="AP9" s="11" t="s">
        <v>512</v>
      </c>
      <c r="AQ9" s="11" t="s">
        <v>211</v>
      </c>
      <c r="AR9" s="11" t="s">
        <v>211</v>
      </c>
      <c r="AS9" s="11" t="s">
        <v>513</v>
      </c>
      <c r="AT9" s="11" t="s">
        <v>514</v>
      </c>
      <c r="AU9" s="11" t="s">
        <v>515</v>
      </c>
      <c r="AV9" s="11" t="s">
        <v>85</v>
      </c>
      <c r="AW9" s="11" t="s">
        <v>85</v>
      </c>
      <c r="AX9" s="11" t="s">
        <v>85</v>
      </c>
      <c r="AY9" s="11" t="s">
        <v>133</v>
      </c>
      <c r="AZ9" s="11" t="s">
        <v>133</v>
      </c>
      <c r="BA9" s="11" t="s">
        <v>133</v>
      </c>
      <c r="BB9" s="11" t="s">
        <v>133</v>
      </c>
      <c r="BC9" s="11" t="s">
        <v>133</v>
      </c>
      <c r="BD9" s="11" t="s">
        <v>133</v>
      </c>
      <c r="BE9" s="11" t="s">
        <v>516</v>
      </c>
      <c r="BF9" s="11" t="s">
        <v>516</v>
      </c>
      <c r="BG9" s="11" t="s">
        <v>517</v>
      </c>
      <c r="BH9" s="11" t="s">
        <v>67</v>
      </c>
      <c r="BI9" s="11" t="s">
        <v>67</v>
      </c>
      <c r="BJ9" s="11" t="s">
        <v>67</v>
      </c>
      <c r="BK9" s="11" t="s">
        <v>75</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518</v>
      </c>
      <c r="BZ9" s="11" t="s">
        <v>518</v>
      </c>
      <c r="CA9" s="11" t="s">
        <v>519</v>
      </c>
      <c r="CB9" s="11" t="s">
        <v>37</v>
      </c>
      <c r="CC9" s="11" t="s">
        <v>37</v>
      </c>
      <c r="CD9" s="11" t="s">
        <v>37</v>
      </c>
      <c r="CE9" s="11" t="s">
        <v>37</v>
      </c>
      <c r="CF9" s="11" t="s">
        <v>37</v>
      </c>
      <c r="CG9" s="11" t="s">
        <v>37</v>
      </c>
      <c r="CH9" s="11" t="s">
        <v>37</v>
      </c>
      <c r="CI9" s="11" t="s">
        <v>37</v>
      </c>
      <c r="CJ9" s="11" t="s">
        <v>37</v>
      </c>
      <c r="CK9" s="11" t="s">
        <v>37</v>
      </c>
      <c r="CL9" s="11" t="s">
        <v>37</v>
      </c>
      <c r="CM9" s="11" t="s">
        <v>37</v>
      </c>
      <c r="CN9" s="11" t="s">
        <v>130</v>
      </c>
      <c r="CO9" s="11" t="s">
        <v>130</v>
      </c>
      <c r="CP9" s="11" t="s">
        <v>130</v>
      </c>
      <c r="CQ9" s="11" t="s">
        <v>130</v>
      </c>
      <c r="CR9" s="11" t="s">
        <v>138</v>
      </c>
      <c r="CS9" s="11" t="s">
        <v>138</v>
      </c>
      <c r="CT9" s="11" t="s">
        <v>520</v>
      </c>
      <c r="CU9" s="11" t="s">
        <v>520</v>
      </c>
      <c r="CV9" s="11" t="s">
        <v>521</v>
      </c>
      <c r="CW9" s="11" t="s">
        <v>522</v>
      </c>
      <c r="CX9" s="11" t="s">
        <v>262</v>
      </c>
      <c r="CY9" s="11" t="s">
        <v>523</v>
      </c>
      <c r="CZ9" s="11" t="s">
        <v>282</v>
      </c>
      <c r="DA9" s="11" t="s">
        <v>303</v>
      </c>
      <c r="DB9" s="11" t="s">
        <v>524</v>
      </c>
      <c r="DC9" s="11" t="s">
        <v>101</v>
      </c>
      <c r="DD9" s="11" t="s">
        <v>101</v>
      </c>
      <c r="DE9" s="11" t="s">
        <v>88</v>
      </c>
      <c r="DF9" s="11" t="s">
        <v>88</v>
      </c>
      <c r="DG9" s="11" t="s">
        <v>510</v>
      </c>
      <c r="DH9" s="11" t="s">
        <v>525</v>
      </c>
      <c r="DI9" s="11" t="s">
        <v>526</v>
      </c>
      <c r="DJ9" s="11" t="s">
        <v>527</v>
      </c>
      <c r="DK9" s="11" t="s">
        <v>30</v>
      </c>
      <c r="DL9" s="11" t="s">
        <v>528</v>
      </c>
      <c r="DM9" s="11" t="s">
        <v>529</v>
      </c>
      <c r="DN9" s="11" t="s">
        <v>530</v>
      </c>
      <c r="DO9" s="11" t="s">
        <v>531</v>
      </c>
      <c r="DP9" s="11" t="s">
        <v>532</v>
      </c>
      <c r="DQ9" s="11" t="s">
        <v>344</v>
      </c>
      <c r="DR9" s="11" t="s">
        <v>347</v>
      </c>
      <c r="DS9" s="11" t="s">
        <v>533</v>
      </c>
      <c r="DT9" s="11" t="s">
        <v>534</v>
      </c>
      <c r="DU9" s="11" t="s">
        <v>535</v>
      </c>
      <c r="DV9" s="11" t="s">
        <v>536</v>
      </c>
      <c r="DW9" s="11" t="s">
        <v>206</v>
      </c>
      <c r="DX9" s="11" t="s">
        <v>537</v>
      </c>
      <c r="DY9" s="11" t="s">
        <v>538</v>
      </c>
      <c r="DZ9" s="11" t="s">
        <v>538</v>
      </c>
      <c r="EA9" s="11" t="s">
        <v>538</v>
      </c>
      <c r="EB9" s="11" t="s">
        <v>538</v>
      </c>
      <c r="EC9" s="11" t="s">
        <v>539</v>
      </c>
      <c r="ED9" s="11" t="s">
        <v>539</v>
      </c>
      <c r="EE9" s="11" t="s">
        <v>75</v>
      </c>
      <c r="EF9" s="11" t="s">
        <v>75</v>
      </c>
      <c r="EG9" s="11" t="s">
        <v>75</v>
      </c>
      <c r="EH9" s="11" t="s">
        <v>75</v>
      </c>
      <c r="EI9" s="11" t="s">
        <v>75</v>
      </c>
      <c r="EJ9" s="11" t="s">
        <v>75</v>
      </c>
      <c r="EK9" s="11" t="s">
        <v>540</v>
      </c>
      <c r="EL9" s="11" t="s">
        <v>540</v>
      </c>
      <c r="EM9" s="11" t="s">
        <v>541</v>
      </c>
      <c r="EN9" s="11" t="s">
        <v>541</v>
      </c>
      <c r="EO9" s="11" t="s">
        <v>541</v>
      </c>
      <c r="EP9" s="11" t="s">
        <v>541</v>
      </c>
      <c r="EQ9" s="11" t="s">
        <v>276</v>
      </c>
      <c r="ER9" s="11" t="s">
        <v>293</v>
      </c>
      <c r="ES9" s="11" t="s">
        <v>542</v>
      </c>
      <c r="ET9" s="11" t="s">
        <v>37</v>
      </c>
      <c r="EU9" s="11" t="s">
        <v>37</v>
      </c>
      <c r="EV9" s="11" t="s">
        <v>37</v>
      </c>
      <c r="EW9" s="11" t="s">
        <v>37</v>
      </c>
      <c r="EX9" s="11" t="s">
        <v>37</v>
      </c>
      <c r="EY9" s="11" t="s">
        <v>354</v>
      </c>
      <c r="EZ9" s="11" t="s">
        <v>354</v>
      </c>
      <c r="FA9" s="11" t="s">
        <v>354</v>
      </c>
      <c r="FB9" s="11" t="s">
        <v>354</v>
      </c>
      <c r="FC9" s="11" t="s">
        <v>543</v>
      </c>
      <c r="FD9" s="11" t="s">
        <v>544</v>
      </c>
      <c r="FE9" s="11" t="s">
        <v>544</v>
      </c>
      <c r="FF9" s="11" t="s">
        <v>544</v>
      </c>
      <c r="FG9" s="11" t="s">
        <v>545</v>
      </c>
      <c r="FH9" s="11" t="s">
        <v>546</v>
      </c>
      <c r="FI9" s="11" t="s">
        <v>546</v>
      </c>
      <c r="FJ9" s="11" t="s">
        <v>547</v>
      </c>
      <c r="FK9" s="11" t="s">
        <v>159</v>
      </c>
      <c r="FL9" s="11" t="s">
        <v>548</v>
      </c>
      <c r="FM9" s="11" t="s">
        <v>549</v>
      </c>
      <c r="FN9" s="11" t="s">
        <v>550</v>
      </c>
      <c r="FO9" s="194"/>
      <c r="FP9" s="1"/>
      <c r="FQ9" s="12" t="s">
        <v>551</v>
      </c>
      <c r="FR9" s="12" t="s">
        <v>22</v>
      </c>
      <c r="FS9" s="12" t="s">
        <v>552</v>
      </c>
      <c r="FT9" s="12" t="s">
        <v>553</v>
      </c>
      <c r="FU9" s="12" t="s">
        <v>554</v>
      </c>
      <c r="FV9" s="12" t="s">
        <v>555</v>
      </c>
      <c r="FW9" s="12" t="s">
        <v>544</v>
      </c>
      <c r="FX9" s="12" t="s">
        <v>544</v>
      </c>
      <c r="FY9" s="190"/>
    </row>
    <row r="10" spans="1:181" ht="40" customHeight="1" x14ac:dyDescent="0.35">
      <c r="A10" s="194"/>
      <c r="B10" s="194"/>
      <c r="C10" s="9" t="s">
        <v>556</v>
      </c>
      <c r="D10" s="9" t="s">
        <v>255</v>
      </c>
      <c r="E10" s="9" t="s">
        <v>260</v>
      </c>
      <c r="F10" s="9" t="s">
        <v>557</v>
      </c>
      <c r="G10" s="9" t="s">
        <v>558</v>
      </c>
      <c r="H10" s="9" t="s">
        <v>325</v>
      </c>
      <c r="I10" s="9" t="s">
        <v>559</v>
      </c>
      <c r="J10" s="9" t="s">
        <v>560</v>
      </c>
      <c r="K10" s="9" t="s">
        <v>561</v>
      </c>
      <c r="L10" s="9" t="s">
        <v>562</v>
      </c>
      <c r="M10" s="9" t="s">
        <v>563</v>
      </c>
      <c r="N10" s="9" t="s">
        <v>564</v>
      </c>
      <c r="O10" s="9" t="s">
        <v>565</v>
      </c>
      <c r="P10" s="9" t="s">
        <v>566</v>
      </c>
      <c r="Q10" s="9" t="s">
        <v>567</v>
      </c>
      <c r="R10" s="9" t="s">
        <v>298</v>
      </c>
      <c r="S10" s="9" t="s">
        <v>568</v>
      </c>
      <c r="T10" s="9" t="s">
        <v>569</v>
      </c>
      <c r="U10" s="9" t="s">
        <v>570</v>
      </c>
      <c r="V10" s="9" t="s">
        <v>571</v>
      </c>
      <c r="W10" s="9" t="s">
        <v>572</v>
      </c>
      <c r="X10" s="9" t="s">
        <v>573</v>
      </c>
      <c r="Y10" s="9" t="s">
        <v>574</v>
      </c>
      <c r="Z10" s="9" t="s">
        <v>575</v>
      </c>
      <c r="AA10" s="9" t="s">
        <v>248</v>
      </c>
      <c r="AB10" s="9" t="s">
        <v>576</v>
      </c>
      <c r="AC10" s="9" t="s">
        <v>236</v>
      </c>
      <c r="AD10" s="9" t="s">
        <v>238</v>
      </c>
      <c r="AE10" s="9" t="s">
        <v>577</v>
      </c>
      <c r="AF10" s="9" t="s">
        <v>578</v>
      </c>
      <c r="AG10" s="9" t="s">
        <v>579</v>
      </c>
      <c r="AH10" s="9" t="s">
        <v>580</v>
      </c>
      <c r="AI10" s="9" t="s">
        <v>581</v>
      </c>
      <c r="AJ10" s="9" t="s">
        <v>582</v>
      </c>
      <c r="AK10" s="9" t="s">
        <v>583</v>
      </c>
      <c r="AL10" s="9" t="s">
        <v>584</v>
      </c>
      <c r="AM10" s="9" t="s">
        <v>585</v>
      </c>
      <c r="AN10" s="9" t="s">
        <v>586</v>
      </c>
      <c r="AO10" s="9" t="s">
        <v>587</v>
      </c>
      <c r="AP10" s="9" t="s">
        <v>512</v>
      </c>
      <c r="AQ10" s="9" t="s">
        <v>588</v>
      </c>
      <c r="AR10" s="9" t="s">
        <v>212</v>
      </c>
      <c r="AS10" s="9" t="s">
        <v>589</v>
      </c>
      <c r="AT10" s="9" t="s">
        <v>590</v>
      </c>
      <c r="AU10" s="9" t="s">
        <v>591</v>
      </c>
      <c r="AV10" s="9" t="s">
        <v>592</v>
      </c>
      <c r="AW10" s="9" t="s">
        <v>593</v>
      </c>
      <c r="AX10" s="9" t="s">
        <v>594</v>
      </c>
      <c r="AY10" s="9" t="s">
        <v>595</v>
      </c>
      <c r="AZ10" s="9" t="s">
        <v>596</v>
      </c>
      <c r="BA10" s="9" t="s">
        <v>597</v>
      </c>
      <c r="BB10" s="9" t="s">
        <v>598</v>
      </c>
      <c r="BC10" s="9" t="s">
        <v>599</v>
      </c>
      <c r="BD10" s="9" t="s">
        <v>436</v>
      </c>
      <c r="BE10" s="9" t="s">
        <v>600</v>
      </c>
      <c r="BF10" s="9" t="s">
        <v>601</v>
      </c>
      <c r="BG10" s="9" t="s">
        <v>602</v>
      </c>
      <c r="BH10" s="9" t="s">
        <v>603</v>
      </c>
      <c r="BI10" s="9" t="s">
        <v>604</v>
      </c>
      <c r="BJ10" s="9" t="s">
        <v>605</v>
      </c>
      <c r="BK10" s="9" t="s">
        <v>606</v>
      </c>
      <c r="BL10" s="9" t="s">
        <v>607</v>
      </c>
      <c r="BM10" s="9" t="s">
        <v>608</v>
      </c>
      <c r="BN10" s="9" t="s">
        <v>274</v>
      </c>
      <c r="BO10" s="9" t="s">
        <v>609</v>
      </c>
      <c r="BP10" s="9" t="s">
        <v>610</v>
      </c>
      <c r="BQ10" s="9" t="s">
        <v>611</v>
      </c>
      <c r="BR10" s="9" t="s">
        <v>612</v>
      </c>
      <c r="BS10" s="9" t="s">
        <v>613</v>
      </c>
      <c r="BT10" s="9" t="s">
        <v>614</v>
      </c>
      <c r="BU10" s="9" t="s">
        <v>615</v>
      </c>
      <c r="BV10" s="9" t="s">
        <v>616</v>
      </c>
      <c r="BW10" s="9" t="s">
        <v>617</v>
      </c>
      <c r="BX10" s="9" t="s">
        <v>270</v>
      </c>
      <c r="BY10" s="9" t="s">
        <v>618</v>
      </c>
      <c r="BZ10" s="9" t="s">
        <v>619</v>
      </c>
      <c r="CA10" s="9" t="s">
        <v>620</v>
      </c>
      <c r="CB10" s="9" t="s">
        <v>38</v>
      </c>
      <c r="CC10" s="9" t="s">
        <v>621</v>
      </c>
      <c r="CD10" s="9" t="s">
        <v>622</v>
      </c>
      <c r="CE10" s="9" t="s">
        <v>623</v>
      </c>
      <c r="CF10" s="9" t="s">
        <v>624</v>
      </c>
      <c r="CG10" s="9" t="s">
        <v>625</v>
      </c>
      <c r="CH10" s="9" t="s">
        <v>626</v>
      </c>
      <c r="CI10" s="9" t="s">
        <v>627</v>
      </c>
      <c r="CJ10" s="9" t="s">
        <v>628</v>
      </c>
      <c r="CK10" s="9" t="s">
        <v>629</v>
      </c>
      <c r="CL10" s="9" t="s">
        <v>630</v>
      </c>
      <c r="CM10" s="9" t="s">
        <v>631</v>
      </c>
      <c r="CN10" s="9" t="s">
        <v>632</v>
      </c>
      <c r="CO10" s="9" t="s">
        <v>633</v>
      </c>
      <c r="CP10" s="9" t="s">
        <v>634</v>
      </c>
      <c r="CQ10" s="9" t="s">
        <v>635</v>
      </c>
      <c r="CR10" s="9" t="s">
        <v>636</v>
      </c>
      <c r="CS10" s="9" t="s">
        <v>637</v>
      </c>
      <c r="CT10" s="9" t="s">
        <v>638</v>
      </c>
      <c r="CU10" s="9" t="s">
        <v>639</v>
      </c>
      <c r="CV10" s="9" t="s">
        <v>640</v>
      </c>
      <c r="CW10" s="9" t="s">
        <v>641</v>
      </c>
      <c r="CX10" s="9" t="s">
        <v>263</v>
      </c>
      <c r="CY10" s="9" t="s">
        <v>642</v>
      </c>
      <c r="CZ10" s="9" t="s">
        <v>643</v>
      </c>
      <c r="DA10" s="9" t="s">
        <v>644</v>
      </c>
      <c r="DB10" s="9" t="s">
        <v>645</v>
      </c>
      <c r="DC10" s="9" t="s">
        <v>646</v>
      </c>
      <c r="DD10" s="9" t="s">
        <v>647</v>
      </c>
      <c r="DE10" s="9" t="s">
        <v>648</v>
      </c>
      <c r="DF10" s="9" t="s">
        <v>301</v>
      </c>
      <c r="DG10" s="9" t="s">
        <v>649</v>
      </c>
      <c r="DH10" s="9" t="s">
        <v>650</v>
      </c>
      <c r="DI10" s="9" t="s">
        <v>651</v>
      </c>
      <c r="DJ10" s="9" t="s">
        <v>652</v>
      </c>
      <c r="DK10" s="9" t="s">
        <v>31</v>
      </c>
      <c r="DL10" s="9" t="s">
        <v>653</v>
      </c>
      <c r="DM10" s="9" t="s">
        <v>654</v>
      </c>
      <c r="DN10" s="9" t="s">
        <v>655</v>
      </c>
      <c r="DO10" s="9" t="s">
        <v>656</v>
      </c>
      <c r="DP10" s="9" t="s">
        <v>657</v>
      </c>
      <c r="DQ10" s="9" t="s">
        <v>658</v>
      </c>
      <c r="DR10" s="9" t="s">
        <v>659</v>
      </c>
      <c r="DS10" s="9" t="s">
        <v>660</v>
      </c>
      <c r="DT10" s="9" t="s">
        <v>661</v>
      </c>
      <c r="DU10" s="9" t="s">
        <v>662</v>
      </c>
      <c r="DV10" s="9" t="s">
        <v>663</v>
      </c>
      <c r="DW10" s="9" t="s">
        <v>207</v>
      </c>
      <c r="DX10" s="9" t="s">
        <v>664</v>
      </c>
      <c r="DY10" s="9" t="s">
        <v>665</v>
      </c>
      <c r="DZ10" s="9" t="s">
        <v>666</v>
      </c>
      <c r="EA10" s="9" t="s">
        <v>667</v>
      </c>
      <c r="EB10" s="9" t="s">
        <v>668</v>
      </c>
      <c r="EC10" s="9" t="s">
        <v>669</v>
      </c>
      <c r="ED10" s="9" t="s">
        <v>670</v>
      </c>
      <c r="EE10" s="9" t="s">
        <v>671</v>
      </c>
      <c r="EF10" s="9" t="s">
        <v>672</v>
      </c>
      <c r="EG10" s="9" t="s">
        <v>673</v>
      </c>
      <c r="EH10" s="9" t="s">
        <v>674</v>
      </c>
      <c r="EI10" s="9" t="s">
        <v>675</v>
      </c>
      <c r="EJ10" s="9" t="s">
        <v>676</v>
      </c>
      <c r="EK10" s="9" t="s">
        <v>677</v>
      </c>
      <c r="EL10" s="9" t="s">
        <v>678</v>
      </c>
      <c r="EM10" s="9" t="s">
        <v>679</v>
      </c>
      <c r="EN10" s="9" t="s">
        <v>680</v>
      </c>
      <c r="EO10" s="9" t="s">
        <v>681</v>
      </c>
      <c r="EP10" s="9" t="s">
        <v>682</v>
      </c>
      <c r="EQ10" s="9" t="s">
        <v>683</v>
      </c>
      <c r="ER10" s="9" t="s">
        <v>684</v>
      </c>
      <c r="ES10" s="9" t="s">
        <v>685</v>
      </c>
      <c r="ET10" s="9" t="s">
        <v>686</v>
      </c>
      <c r="EU10" s="9" t="s">
        <v>687</v>
      </c>
      <c r="EV10" s="9" t="s">
        <v>688</v>
      </c>
      <c r="EW10" s="9" t="s">
        <v>341</v>
      </c>
      <c r="EX10" s="9" t="s">
        <v>689</v>
      </c>
      <c r="EY10" s="9" t="s">
        <v>690</v>
      </c>
      <c r="EZ10" s="9" t="s">
        <v>691</v>
      </c>
      <c r="FA10" s="9" t="s">
        <v>692</v>
      </c>
      <c r="FB10" s="9" t="s">
        <v>693</v>
      </c>
      <c r="FC10" s="9" t="s">
        <v>694</v>
      </c>
      <c r="FD10" s="9" t="s">
        <v>695</v>
      </c>
      <c r="FE10" s="9" t="s">
        <v>696</v>
      </c>
      <c r="FF10" s="9" t="s">
        <v>697</v>
      </c>
      <c r="FG10" s="9" t="s">
        <v>698</v>
      </c>
      <c r="FH10" s="9" t="s">
        <v>699</v>
      </c>
      <c r="FI10" s="9" t="s">
        <v>700</v>
      </c>
      <c r="FJ10" s="9" t="s">
        <v>701</v>
      </c>
      <c r="FK10" s="9" t="s">
        <v>702</v>
      </c>
      <c r="FL10" s="9" t="s">
        <v>703</v>
      </c>
      <c r="FM10" s="9" t="s">
        <v>704</v>
      </c>
      <c r="FN10" s="9" t="s">
        <v>705</v>
      </c>
      <c r="FO10" s="194" t="s">
        <v>706</v>
      </c>
      <c r="FP10" s="1"/>
      <c r="FQ10" s="10" t="s">
        <v>707</v>
      </c>
      <c r="FR10" s="10" t="s">
        <v>708</v>
      </c>
      <c r="FS10" s="10" t="s">
        <v>709</v>
      </c>
      <c r="FT10" s="10" t="s">
        <v>710</v>
      </c>
      <c r="FU10" s="10" t="s">
        <v>711</v>
      </c>
      <c r="FV10" s="10" t="s">
        <v>712</v>
      </c>
      <c r="FW10" s="10" t="s">
        <v>713</v>
      </c>
      <c r="FX10" s="10" t="s">
        <v>714</v>
      </c>
      <c r="FY10" s="190" t="s">
        <v>706</v>
      </c>
    </row>
    <row r="11" spans="1:181" ht="24" customHeight="1" x14ac:dyDescent="0.35">
      <c r="A11" s="13" t="s">
        <v>49</v>
      </c>
      <c r="B11" s="13" t="s">
        <v>715</v>
      </c>
      <c r="C11" s="14">
        <v>202.9</v>
      </c>
      <c r="D11" s="14">
        <v>598</v>
      </c>
      <c r="E11" s="14"/>
      <c r="F11" s="14"/>
      <c r="G11" s="14"/>
      <c r="H11" s="14">
        <v>58.9</v>
      </c>
      <c r="I11" s="14">
        <v>224.2</v>
      </c>
      <c r="J11" s="14"/>
      <c r="K11" s="14">
        <v>0</v>
      </c>
      <c r="L11" s="14">
        <v>136.80000000000001</v>
      </c>
      <c r="M11" s="14">
        <v>136.9</v>
      </c>
      <c r="N11" s="14">
        <v>137</v>
      </c>
      <c r="O11" s="14">
        <v>231.9</v>
      </c>
      <c r="P11" s="14">
        <v>206.2</v>
      </c>
      <c r="Q11" s="14">
        <v>107.2</v>
      </c>
      <c r="R11" s="14">
        <v>559.6</v>
      </c>
      <c r="S11" s="14">
        <v>9.8000000000000007</v>
      </c>
      <c r="T11" s="14"/>
      <c r="U11" s="14"/>
      <c r="V11" s="14"/>
      <c r="W11" s="14"/>
      <c r="X11" s="14">
        <v>165.5</v>
      </c>
      <c r="Y11" s="14">
        <v>6.5</v>
      </c>
      <c r="Z11" s="14">
        <v>4.5</v>
      </c>
      <c r="AA11" s="14">
        <v>16.899999999999999</v>
      </c>
      <c r="AB11" s="14">
        <v>6.4</v>
      </c>
      <c r="AC11" s="14"/>
      <c r="AD11" s="14">
        <v>70.7</v>
      </c>
      <c r="AE11" s="14"/>
      <c r="AF11" s="14"/>
      <c r="AG11" s="14"/>
      <c r="AH11" s="14"/>
      <c r="AI11" s="14">
        <v>109.8</v>
      </c>
      <c r="AJ11" s="14">
        <v>190.2</v>
      </c>
      <c r="AK11" s="14"/>
      <c r="AL11" s="14"/>
      <c r="AM11" s="14"/>
      <c r="AN11" s="14">
        <v>6.5</v>
      </c>
      <c r="AO11" s="14">
        <v>454.8</v>
      </c>
      <c r="AP11" s="14">
        <v>21</v>
      </c>
      <c r="AQ11" s="14">
        <v>151</v>
      </c>
      <c r="AR11" s="14">
        <v>0</v>
      </c>
      <c r="AS11" s="14">
        <v>18.600000000000001</v>
      </c>
      <c r="AT11" s="14">
        <v>19.399999999999999</v>
      </c>
      <c r="AU11" s="14">
        <v>89.8</v>
      </c>
      <c r="AV11" s="14">
        <v>177.7</v>
      </c>
      <c r="AW11" s="14">
        <v>178.5</v>
      </c>
      <c r="AX11" s="14">
        <v>183.2</v>
      </c>
      <c r="AY11" s="14">
        <v>75.8</v>
      </c>
      <c r="AZ11" s="14">
        <v>43.1</v>
      </c>
      <c r="BA11" s="14">
        <v>43.2</v>
      </c>
      <c r="BB11" s="14">
        <v>3.8</v>
      </c>
      <c r="BC11" s="14">
        <v>31.9</v>
      </c>
      <c r="BD11" s="14">
        <v>169.5</v>
      </c>
      <c r="BE11" s="14"/>
      <c r="BF11" s="14"/>
      <c r="BG11" s="14">
        <v>95.2</v>
      </c>
      <c r="BH11" s="14"/>
      <c r="BI11" s="14"/>
      <c r="BJ11" s="14">
        <v>44.6</v>
      </c>
      <c r="BK11" s="14"/>
      <c r="BL11" s="14"/>
      <c r="BM11" s="14"/>
      <c r="BN11" s="14">
        <v>83.9</v>
      </c>
      <c r="BO11" s="14">
        <v>137.1</v>
      </c>
      <c r="BP11" s="14">
        <v>0</v>
      </c>
      <c r="BQ11" s="14">
        <v>0</v>
      </c>
      <c r="BR11" s="14">
        <v>0</v>
      </c>
      <c r="BS11" s="14">
        <v>0</v>
      </c>
      <c r="BT11" s="14"/>
      <c r="BU11" s="14"/>
      <c r="BV11" s="14"/>
      <c r="BW11" s="14"/>
      <c r="BX11" s="14"/>
      <c r="BY11" s="14">
        <v>0</v>
      </c>
      <c r="BZ11" s="14">
        <v>0</v>
      </c>
      <c r="CA11" s="14">
        <v>3.6</v>
      </c>
      <c r="CB11" s="14">
        <v>133.1</v>
      </c>
      <c r="CC11" s="14">
        <v>131</v>
      </c>
      <c r="CD11" s="14">
        <v>56.6</v>
      </c>
      <c r="CE11" s="14">
        <v>73.2</v>
      </c>
      <c r="CF11" s="14">
        <v>29.9</v>
      </c>
      <c r="CG11" s="14"/>
      <c r="CH11" s="14">
        <v>0</v>
      </c>
      <c r="CI11" s="14">
        <v>0</v>
      </c>
      <c r="CJ11" s="14">
        <v>90</v>
      </c>
      <c r="CK11" s="14"/>
      <c r="CL11" s="14"/>
      <c r="CM11" s="14">
        <v>0</v>
      </c>
      <c r="CN11" s="14"/>
      <c r="CO11" s="14"/>
      <c r="CP11" s="14"/>
      <c r="CQ11" s="14"/>
      <c r="CR11" s="14">
        <v>0</v>
      </c>
      <c r="CS11" s="14">
        <v>0</v>
      </c>
      <c r="CT11" s="14"/>
      <c r="CU11" s="14">
        <v>5.5</v>
      </c>
      <c r="CV11" s="14">
        <v>17.399999999999999</v>
      </c>
      <c r="CW11" s="14">
        <v>0</v>
      </c>
      <c r="CX11" s="14">
        <v>73.900000000000006</v>
      </c>
      <c r="CY11" s="14">
        <v>0</v>
      </c>
      <c r="CZ11" s="14">
        <v>0.3</v>
      </c>
      <c r="DA11" s="14">
        <v>0</v>
      </c>
      <c r="DB11" s="14">
        <v>20.3</v>
      </c>
      <c r="DC11" s="14">
        <v>9.9</v>
      </c>
      <c r="DD11" s="14">
        <v>4.7</v>
      </c>
      <c r="DE11" s="14">
        <v>0</v>
      </c>
      <c r="DF11" s="14">
        <v>0</v>
      </c>
      <c r="DG11" s="14">
        <v>1.8</v>
      </c>
      <c r="DH11" s="14">
        <v>3.6</v>
      </c>
      <c r="DI11" s="14">
        <v>5.0999999999999996</v>
      </c>
      <c r="DJ11" s="14">
        <v>20.5</v>
      </c>
      <c r="DK11" s="14">
        <v>20</v>
      </c>
      <c r="DL11" s="14">
        <v>19.3</v>
      </c>
      <c r="DM11" s="14">
        <v>3.5</v>
      </c>
      <c r="DN11" s="14">
        <v>18.5</v>
      </c>
      <c r="DO11" s="14">
        <v>0</v>
      </c>
      <c r="DP11" s="14">
        <v>0</v>
      </c>
      <c r="DQ11" s="14">
        <v>27.6</v>
      </c>
      <c r="DR11" s="14">
        <v>54.4</v>
      </c>
      <c r="DS11" s="14">
        <v>0</v>
      </c>
      <c r="DT11" s="14">
        <v>3.5</v>
      </c>
      <c r="DU11" s="14">
        <v>20.100000000000001</v>
      </c>
      <c r="DV11" s="14">
        <v>2.12</v>
      </c>
      <c r="DW11" s="14"/>
      <c r="DX11" s="14">
        <v>0</v>
      </c>
      <c r="DY11" s="14">
        <v>19.7</v>
      </c>
      <c r="DZ11" s="14">
        <v>12.2</v>
      </c>
      <c r="EA11" s="14">
        <v>19.8</v>
      </c>
      <c r="EB11" s="14">
        <v>20.3</v>
      </c>
      <c r="EC11" s="14">
        <v>19.899999999999999</v>
      </c>
      <c r="ED11" s="14">
        <v>15.4</v>
      </c>
      <c r="EE11" s="14">
        <v>0</v>
      </c>
      <c r="EF11" s="14">
        <v>44.2</v>
      </c>
      <c r="EG11" s="14">
        <v>75.900000000000006</v>
      </c>
      <c r="EH11" s="14">
        <v>4.9000000000000004</v>
      </c>
      <c r="EI11" s="14">
        <v>1.3</v>
      </c>
      <c r="EJ11" s="14">
        <v>0</v>
      </c>
      <c r="EK11" s="14">
        <v>20.9</v>
      </c>
      <c r="EL11" s="14">
        <v>8.1</v>
      </c>
      <c r="EM11" s="14">
        <v>7</v>
      </c>
      <c r="EN11" s="14">
        <v>20.399999999999999</v>
      </c>
      <c r="EO11" s="14">
        <v>20.399999999999999</v>
      </c>
      <c r="EP11" s="14">
        <v>20</v>
      </c>
      <c r="EQ11" s="14">
        <v>0</v>
      </c>
      <c r="ER11" s="14">
        <v>0</v>
      </c>
      <c r="ES11" s="14">
        <v>0</v>
      </c>
      <c r="ET11" s="14">
        <v>0</v>
      </c>
      <c r="EU11" s="14">
        <v>0.6</v>
      </c>
      <c r="EV11" s="14">
        <v>19.8</v>
      </c>
      <c r="EW11" s="14">
        <v>12.2</v>
      </c>
      <c r="EX11" s="14">
        <v>0</v>
      </c>
      <c r="EY11" s="14">
        <v>4.2</v>
      </c>
      <c r="EZ11" s="14">
        <v>2.4</v>
      </c>
      <c r="FA11" s="14">
        <v>1</v>
      </c>
      <c r="FB11" s="14">
        <v>2</v>
      </c>
      <c r="FC11" s="14">
        <v>0</v>
      </c>
      <c r="FD11" s="14">
        <v>5.3</v>
      </c>
      <c r="FE11" s="14">
        <v>20</v>
      </c>
      <c r="FF11" s="14">
        <v>20</v>
      </c>
      <c r="FG11" s="14">
        <v>9.1</v>
      </c>
      <c r="FH11" s="14"/>
      <c r="FI11" s="14"/>
      <c r="FJ11" s="14">
        <v>17</v>
      </c>
      <c r="FK11" s="14"/>
      <c r="FL11" s="14">
        <v>8.3000000000000007</v>
      </c>
      <c r="FM11" s="14">
        <v>6</v>
      </c>
      <c r="FN11" s="14">
        <v>14.1</v>
      </c>
      <c r="FO11" s="14">
        <v>6530.32</v>
      </c>
      <c r="FP11" s="15"/>
      <c r="FQ11" s="14">
        <v>24.4</v>
      </c>
      <c r="FR11" s="14">
        <v>0</v>
      </c>
      <c r="FS11" s="14">
        <v>6</v>
      </c>
      <c r="FT11" s="14">
        <v>13.2</v>
      </c>
      <c r="FU11" s="14">
        <v>25.7</v>
      </c>
      <c r="FV11" s="14">
        <v>18.899999999999999</v>
      </c>
      <c r="FW11" s="14">
        <v>9.5</v>
      </c>
      <c r="FX11" s="14">
        <v>13.3</v>
      </c>
      <c r="FY11" s="14">
        <v>111</v>
      </c>
    </row>
    <row r="12" spans="1:181" ht="24" customHeight="1" x14ac:dyDescent="0.35">
      <c r="A12" s="16" t="s">
        <v>49</v>
      </c>
      <c r="B12" s="16" t="s">
        <v>716</v>
      </c>
      <c r="C12" s="17">
        <v>206</v>
      </c>
      <c r="D12" s="17">
        <v>599.20000000000005</v>
      </c>
      <c r="E12" s="17"/>
      <c r="F12" s="17"/>
      <c r="G12" s="17"/>
      <c r="H12" s="17">
        <v>59.2</v>
      </c>
      <c r="I12" s="17">
        <v>226.3</v>
      </c>
      <c r="J12" s="17"/>
      <c r="K12" s="17">
        <v>0</v>
      </c>
      <c r="L12" s="17">
        <v>170.4</v>
      </c>
      <c r="M12" s="17">
        <v>170.5</v>
      </c>
      <c r="N12" s="17">
        <v>169.2</v>
      </c>
      <c r="O12" s="17">
        <v>271</v>
      </c>
      <c r="P12" s="17">
        <v>202.6</v>
      </c>
      <c r="Q12" s="17">
        <v>107.2</v>
      </c>
      <c r="R12" s="17">
        <v>555.70000000000005</v>
      </c>
      <c r="S12" s="17">
        <v>9.8000000000000007</v>
      </c>
      <c r="T12" s="17"/>
      <c r="U12" s="17"/>
      <c r="V12" s="17"/>
      <c r="W12" s="17"/>
      <c r="X12" s="17">
        <v>166.9</v>
      </c>
      <c r="Y12" s="17">
        <v>7</v>
      </c>
      <c r="Z12" s="17">
        <v>4.5999999999999996</v>
      </c>
      <c r="AA12" s="17">
        <v>16.899999999999999</v>
      </c>
      <c r="AB12" s="17">
        <v>6.4</v>
      </c>
      <c r="AC12" s="17"/>
      <c r="AD12" s="17">
        <v>70.599999999999994</v>
      </c>
      <c r="AE12" s="17"/>
      <c r="AF12" s="17"/>
      <c r="AG12" s="17"/>
      <c r="AH12" s="17"/>
      <c r="AI12" s="17">
        <v>109.8</v>
      </c>
      <c r="AJ12" s="17">
        <v>222.3</v>
      </c>
      <c r="AK12" s="17"/>
      <c r="AL12" s="17"/>
      <c r="AM12" s="17"/>
      <c r="AN12" s="17">
        <v>6.5</v>
      </c>
      <c r="AO12" s="17">
        <v>454.4</v>
      </c>
      <c r="AP12" s="17">
        <v>26.8</v>
      </c>
      <c r="AQ12" s="17">
        <v>151.9</v>
      </c>
      <c r="AR12" s="17">
        <v>0</v>
      </c>
      <c r="AS12" s="17">
        <v>18.600000000000001</v>
      </c>
      <c r="AT12" s="17">
        <v>19.399999999999999</v>
      </c>
      <c r="AU12" s="17">
        <v>89.9</v>
      </c>
      <c r="AV12" s="17">
        <v>179.9</v>
      </c>
      <c r="AW12" s="17">
        <v>180.5</v>
      </c>
      <c r="AX12" s="17">
        <v>182.9</v>
      </c>
      <c r="AY12" s="17">
        <v>78.099999999999994</v>
      </c>
      <c r="AZ12" s="17">
        <v>44.4</v>
      </c>
      <c r="BA12" s="17">
        <v>44.5</v>
      </c>
      <c r="BB12" s="17">
        <v>3.8</v>
      </c>
      <c r="BC12" s="17">
        <v>32.5</v>
      </c>
      <c r="BD12" s="17">
        <v>172.5</v>
      </c>
      <c r="BE12" s="17"/>
      <c r="BF12" s="17"/>
      <c r="BG12" s="17">
        <v>95.9</v>
      </c>
      <c r="BH12" s="17"/>
      <c r="BI12" s="17"/>
      <c r="BJ12" s="17">
        <v>45</v>
      </c>
      <c r="BK12" s="17"/>
      <c r="BL12" s="17"/>
      <c r="BM12" s="17"/>
      <c r="BN12" s="17">
        <v>84.3</v>
      </c>
      <c r="BO12" s="17">
        <v>10</v>
      </c>
      <c r="BP12" s="17">
        <v>0</v>
      </c>
      <c r="BQ12" s="17">
        <v>0</v>
      </c>
      <c r="BR12" s="17">
        <v>0</v>
      </c>
      <c r="BS12" s="17">
        <v>0</v>
      </c>
      <c r="BT12" s="17"/>
      <c r="BU12" s="17"/>
      <c r="BV12" s="17"/>
      <c r="BW12" s="17"/>
      <c r="BX12" s="17"/>
      <c r="BY12" s="17">
        <v>0</v>
      </c>
      <c r="BZ12" s="17">
        <v>0</v>
      </c>
      <c r="CA12" s="17">
        <v>3.6</v>
      </c>
      <c r="CB12" s="17">
        <v>133.80000000000001</v>
      </c>
      <c r="CC12" s="17">
        <v>133.30000000000001</v>
      </c>
      <c r="CD12" s="17">
        <v>57.4</v>
      </c>
      <c r="CE12" s="17">
        <v>73.3</v>
      </c>
      <c r="CF12" s="17">
        <v>30.4</v>
      </c>
      <c r="CG12" s="17"/>
      <c r="CH12" s="17">
        <v>0</v>
      </c>
      <c r="CI12" s="17">
        <v>0</v>
      </c>
      <c r="CJ12" s="17">
        <v>0</v>
      </c>
      <c r="CK12" s="17"/>
      <c r="CL12" s="17"/>
      <c r="CM12" s="17">
        <v>0</v>
      </c>
      <c r="CN12" s="17"/>
      <c r="CO12" s="17"/>
      <c r="CP12" s="17"/>
      <c r="CQ12" s="17"/>
      <c r="CR12" s="17">
        <v>0</v>
      </c>
      <c r="CS12" s="17">
        <v>0</v>
      </c>
      <c r="CT12" s="17"/>
      <c r="CU12" s="17">
        <v>5.4</v>
      </c>
      <c r="CV12" s="17">
        <v>17.3</v>
      </c>
      <c r="CW12" s="17">
        <v>0</v>
      </c>
      <c r="CX12" s="17">
        <v>74.5</v>
      </c>
      <c r="CY12" s="17">
        <v>0</v>
      </c>
      <c r="CZ12" s="17">
        <v>0</v>
      </c>
      <c r="DA12" s="17">
        <v>0</v>
      </c>
      <c r="DB12" s="17">
        <v>20.5</v>
      </c>
      <c r="DC12" s="17">
        <v>10</v>
      </c>
      <c r="DD12" s="17">
        <v>4.7</v>
      </c>
      <c r="DE12" s="17">
        <v>0</v>
      </c>
      <c r="DF12" s="17">
        <v>0</v>
      </c>
      <c r="DG12" s="17">
        <v>1.9</v>
      </c>
      <c r="DH12" s="17">
        <v>3.6</v>
      </c>
      <c r="DI12" s="17">
        <v>5.2</v>
      </c>
      <c r="DJ12" s="17">
        <v>20.9</v>
      </c>
      <c r="DK12" s="17">
        <v>20</v>
      </c>
      <c r="DL12" s="17">
        <v>19.2</v>
      </c>
      <c r="DM12" s="17">
        <v>3.5</v>
      </c>
      <c r="DN12" s="17">
        <v>18.5</v>
      </c>
      <c r="DO12" s="17">
        <v>0</v>
      </c>
      <c r="DP12" s="17">
        <v>0</v>
      </c>
      <c r="DQ12" s="17">
        <v>28.3</v>
      </c>
      <c r="DR12" s="17">
        <v>56.6</v>
      </c>
      <c r="DS12" s="17">
        <v>0</v>
      </c>
      <c r="DT12" s="17">
        <v>3.5</v>
      </c>
      <c r="DU12" s="17">
        <v>20.100000000000001</v>
      </c>
      <c r="DV12" s="17">
        <v>2.08</v>
      </c>
      <c r="DW12" s="17"/>
      <c r="DX12" s="17">
        <v>0</v>
      </c>
      <c r="DY12" s="17">
        <v>19.7</v>
      </c>
      <c r="DZ12" s="17">
        <v>12.2</v>
      </c>
      <c r="EA12" s="17">
        <v>19.600000000000001</v>
      </c>
      <c r="EB12" s="17">
        <v>20.3</v>
      </c>
      <c r="EC12" s="17">
        <v>18.5</v>
      </c>
      <c r="ED12" s="17">
        <v>19.399999999999999</v>
      </c>
      <c r="EE12" s="17">
        <v>0</v>
      </c>
      <c r="EF12" s="17">
        <v>48.6</v>
      </c>
      <c r="EG12" s="17">
        <v>64.7</v>
      </c>
      <c r="EH12" s="17">
        <v>4.3</v>
      </c>
      <c r="EI12" s="17">
        <v>1.4</v>
      </c>
      <c r="EJ12" s="17">
        <v>0</v>
      </c>
      <c r="EK12" s="17">
        <v>20.9</v>
      </c>
      <c r="EL12" s="17">
        <v>8.1</v>
      </c>
      <c r="EM12" s="17">
        <v>7</v>
      </c>
      <c r="EN12" s="17">
        <v>20.399999999999999</v>
      </c>
      <c r="EO12" s="17">
        <v>20.399999999999999</v>
      </c>
      <c r="EP12" s="17">
        <v>20</v>
      </c>
      <c r="EQ12" s="17">
        <v>0</v>
      </c>
      <c r="ER12" s="17">
        <v>0</v>
      </c>
      <c r="ES12" s="17">
        <v>0</v>
      </c>
      <c r="ET12" s="17">
        <v>0</v>
      </c>
      <c r="EU12" s="17">
        <v>0.6</v>
      </c>
      <c r="EV12" s="17">
        <v>18</v>
      </c>
      <c r="EW12" s="17">
        <v>8.9</v>
      </c>
      <c r="EX12" s="17">
        <v>0</v>
      </c>
      <c r="EY12" s="17">
        <v>4.2</v>
      </c>
      <c r="EZ12" s="17">
        <v>2.4</v>
      </c>
      <c r="FA12" s="17">
        <v>1</v>
      </c>
      <c r="FB12" s="17">
        <v>2</v>
      </c>
      <c r="FC12" s="17">
        <v>0</v>
      </c>
      <c r="FD12" s="17">
        <v>5.3</v>
      </c>
      <c r="FE12" s="17">
        <v>20.2</v>
      </c>
      <c r="FF12" s="17">
        <v>20.100000000000001</v>
      </c>
      <c r="FG12" s="17">
        <v>8.8000000000000007</v>
      </c>
      <c r="FH12" s="17"/>
      <c r="FI12" s="17"/>
      <c r="FJ12" s="17">
        <v>17.100000000000001</v>
      </c>
      <c r="FK12" s="17"/>
      <c r="FL12" s="17">
        <v>8</v>
      </c>
      <c r="FM12" s="17">
        <v>6</v>
      </c>
      <c r="FN12" s="17">
        <v>16.850000000000001</v>
      </c>
      <c r="FO12" s="17">
        <v>6505.93</v>
      </c>
      <c r="FP12" s="15"/>
      <c r="FQ12" s="17">
        <v>24.4</v>
      </c>
      <c r="FR12" s="17">
        <v>0</v>
      </c>
      <c r="FS12" s="17">
        <v>6</v>
      </c>
      <c r="FT12" s="17">
        <v>13.2</v>
      </c>
      <c r="FU12" s="17">
        <v>25.8</v>
      </c>
      <c r="FV12" s="17">
        <v>18.899999999999999</v>
      </c>
      <c r="FW12" s="17">
        <v>9.5</v>
      </c>
      <c r="FX12" s="17">
        <v>13.3</v>
      </c>
      <c r="FY12" s="17">
        <v>111.1</v>
      </c>
    </row>
    <row r="13" spans="1:181" ht="24" customHeight="1" x14ac:dyDescent="0.35">
      <c r="A13" s="16" t="s">
        <v>49</v>
      </c>
      <c r="B13" s="16" t="s">
        <v>717</v>
      </c>
      <c r="C13" s="17">
        <v>201.8</v>
      </c>
      <c r="D13" s="17">
        <v>602.20000000000005</v>
      </c>
      <c r="E13" s="17"/>
      <c r="F13" s="17"/>
      <c r="G13" s="17"/>
      <c r="H13" s="17">
        <v>58.2</v>
      </c>
      <c r="I13" s="17">
        <v>224.3</v>
      </c>
      <c r="J13" s="17"/>
      <c r="K13" s="17">
        <v>0</v>
      </c>
      <c r="L13" s="17">
        <v>163.30000000000001</v>
      </c>
      <c r="M13" s="17">
        <v>163</v>
      </c>
      <c r="N13" s="17">
        <v>162.5</v>
      </c>
      <c r="O13" s="17">
        <v>258.3</v>
      </c>
      <c r="P13" s="17">
        <v>204.3</v>
      </c>
      <c r="Q13" s="17">
        <v>107.1</v>
      </c>
      <c r="R13" s="17">
        <v>553.79999999999995</v>
      </c>
      <c r="S13" s="17">
        <v>9.8000000000000007</v>
      </c>
      <c r="T13" s="17"/>
      <c r="U13" s="17"/>
      <c r="V13" s="17"/>
      <c r="W13" s="17"/>
      <c r="X13" s="17">
        <v>162.9</v>
      </c>
      <c r="Y13" s="17">
        <v>6.2</v>
      </c>
      <c r="Z13" s="17">
        <v>4.4000000000000004</v>
      </c>
      <c r="AA13" s="17">
        <v>16.899999999999999</v>
      </c>
      <c r="AB13" s="17">
        <v>6.4</v>
      </c>
      <c r="AC13" s="17"/>
      <c r="AD13" s="17">
        <v>70.099999999999994</v>
      </c>
      <c r="AE13" s="17"/>
      <c r="AF13" s="17"/>
      <c r="AG13" s="17"/>
      <c r="AH13" s="17"/>
      <c r="AI13" s="17">
        <v>109.7</v>
      </c>
      <c r="AJ13" s="17">
        <v>222.5</v>
      </c>
      <c r="AK13" s="17"/>
      <c r="AL13" s="17"/>
      <c r="AM13" s="17"/>
      <c r="AN13" s="17">
        <v>6.5</v>
      </c>
      <c r="AO13" s="17">
        <v>462</v>
      </c>
      <c r="AP13" s="17">
        <v>23.5</v>
      </c>
      <c r="AQ13" s="17">
        <v>150.4</v>
      </c>
      <c r="AR13" s="17">
        <v>0</v>
      </c>
      <c r="AS13" s="17">
        <v>18.600000000000001</v>
      </c>
      <c r="AT13" s="17">
        <v>19.399999999999999</v>
      </c>
      <c r="AU13" s="17">
        <v>88.2</v>
      </c>
      <c r="AV13" s="17">
        <v>174.6</v>
      </c>
      <c r="AW13" s="17">
        <v>175.2</v>
      </c>
      <c r="AX13" s="17">
        <v>182.6</v>
      </c>
      <c r="AY13" s="17">
        <v>76.3</v>
      </c>
      <c r="AZ13" s="17">
        <v>43.4</v>
      </c>
      <c r="BA13" s="17">
        <v>43.3</v>
      </c>
      <c r="BB13" s="17">
        <v>3.8</v>
      </c>
      <c r="BC13" s="17">
        <v>31.5</v>
      </c>
      <c r="BD13" s="17">
        <v>167.8</v>
      </c>
      <c r="BE13" s="17"/>
      <c r="BF13" s="17"/>
      <c r="BG13" s="17">
        <v>95.1</v>
      </c>
      <c r="BH13" s="17"/>
      <c r="BI13" s="17"/>
      <c r="BJ13" s="17">
        <v>44.8</v>
      </c>
      <c r="BK13" s="17"/>
      <c r="BL13" s="17"/>
      <c r="BM13" s="17"/>
      <c r="BN13" s="17">
        <v>83.3</v>
      </c>
      <c r="BO13" s="17">
        <v>9.5</v>
      </c>
      <c r="BP13" s="17">
        <v>0</v>
      </c>
      <c r="BQ13" s="17">
        <v>0</v>
      </c>
      <c r="BR13" s="17">
        <v>0</v>
      </c>
      <c r="BS13" s="17">
        <v>0</v>
      </c>
      <c r="BT13" s="17"/>
      <c r="BU13" s="17"/>
      <c r="BV13" s="17"/>
      <c r="BW13" s="17"/>
      <c r="BX13" s="17"/>
      <c r="BY13" s="17">
        <v>0</v>
      </c>
      <c r="BZ13" s="17">
        <v>0</v>
      </c>
      <c r="CA13" s="17">
        <v>3.5</v>
      </c>
      <c r="CB13" s="17">
        <v>131.30000000000001</v>
      </c>
      <c r="CC13" s="17">
        <v>128.5</v>
      </c>
      <c r="CD13" s="17">
        <v>56</v>
      </c>
      <c r="CE13" s="17">
        <v>75.8</v>
      </c>
      <c r="CF13" s="17">
        <v>29.6</v>
      </c>
      <c r="CG13" s="17"/>
      <c r="CH13" s="17">
        <v>0</v>
      </c>
      <c r="CI13" s="17">
        <v>0</v>
      </c>
      <c r="CJ13" s="17">
        <v>0</v>
      </c>
      <c r="CK13" s="17"/>
      <c r="CL13" s="17"/>
      <c r="CM13" s="17">
        <v>0</v>
      </c>
      <c r="CN13" s="17"/>
      <c r="CO13" s="17"/>
      <c r="CP13" s="17"/>
      <c r="CQ13" s="17"/>
      <c r="CR13" s="17">
        <v>0</v>
      </c>
      <c r="CS13" s="17">
        <v>0</v>
      </c>
      <c r="CT13" s="17"/>
      <c r="CU13" s="17">
        <v>5.4</v>
      </c>
      <c r="CV13" s="17">
        <v>17.3</v>
      </c>
      <c r="CW13" s="17">
        <v>0</v>
      </c>
      <c r="CX13" s="17">
        <v>63</v>
      </c>
      <c r="CY13" s="17">
        <v>0</v>
      </c>
      <c r="CZ13" s="17">
        <v>0</v>
      </c>
      <c r="DA13" s="17">
        <v>0</v>
      </c>
      <c r="DB13" s="17">
        <v>20.3</v>
      </c>
      <c r="DC13" s="17">
        <v>9.9</v>
      </c>
      <c r="DD13" s="17">
        <v>4.7</v>
      </c>
      <c r="DE13" s="17">
        <v>0</v>
      </c>
      <c r="DF13" s="17">
        <v>0</v>
      </c>
      <c r="DG13" s="17">
        <v>1.9</v>
      </c>
      <c r="DH13" s="17">
        <v>3.7</v>
      </c>
      <c r="DI13" s="17">
        <v>5.0999999999999996</v>
      </c>
      <c r="DJ13" s="17">
        <v>20.2</v>
      </c>
      <c r="DK13" s="17">
        <v>20</v>
      </c>
      <c r="DL13" s="17">
        <v>19.3</v>
      </c>
      <c r="DM13" s="17">
        <v>3.5</v>
      </c>
      <c r="DN13" s="17">
        <v>18.5</v>
      </c>
      <c r="DO13" s="17">
        <v>0</v>
      </c>
      <c r="DP13" s="17">
        <v>0</v>
      </c>
      <c r="DQ13" s="17">
        <v>23.7</v>
      </c>
      <c r="DR13" s="17">
        <v>63.1</v>
      </c>
      <c r="DS13" s="17">
        <v>0</v>
      </c>
      <c r="DT13" s="17">
        <v>3.4</v>
      </c>
      <c r="DU13" s="17">
        <v>20.100000000000001</v>
      </c>
      <c r="DV13" s="17">
        <v>2.12</v>
      </c>
      <c r="DW13" s="17"/>
      <c r="DX13" s="17">
        <v>0</v>
      </c>
      <c r="DY13" s="17">
        <v>19.7</v>
      </c>
      <c r="DZ13" s="17">
        <v>12.3</v>
      </c>
      <c r="EA13" s="17">
        <v>19.5</v>
      </c>
      <c r="EB13" s="17">
        <v>20.2</v>
      </c>
      <c r="EC13" s="17">
        <v>16.7</v>
      </c>
      <c r="ED13" s="17">
        <v>19.600000000000001</v>
      </c>
      <c r="EE13" s="17">
        <v>0</v>
      </c>
      <c r="EF13" s="17">
        <v>46.4</v>
      </c>
      <c r="EG13" s="17">
        <v>69.7</v>
      </c>
      <c r="EH13" s="17">
        <v>3.3</v>
      </c>
      <c r="EI13" s="17">
        <v>1.5</v>
      </c>
      <c r="EJ13" s="17">
        <v>0</v>
      </c>
      <c r="EK13" s="17">
        <v>20.9</v>
      </c>
      <c r="EL13" s="17">
        <v>8</v>
      </c>
      <c r="EM13" s="17">
        <v>7</v>
      </c>
      <c r="EN13" s="17">
        <v>20.399999999999999</v>
      </c>
      <c r="EO13" s="17">
        <v>20.399999999999999</v>
      </c>
      <c r="EP13" s="17">
        <v>20</v>
      </c>
      <c r="EQ13" s="17">
        <v>0</v>
      </c>
      <c r="ER13" s="17">
        <v>0</v>
      </c>
      <c r="ES13" s="17">
        <v>0</v>
      </c>
      <c r="ET13" s="17">
        <v>0</v>
      </c>
      <c r="EU13" s="17">
        <v>0.6</v>
      </c>
      <c r="EV13" s="17">
        <v>18.399999999999999</v>
      </c>
      <c r="EW13" s="17">
        <v>11.8</v>
      </c>
      <c r="EX13" s="17">
        <v>0</v>
      </c>
      <c r="EY13" s="17">
        <v>4.2</v>
      </c>
      <c r="EZ13" s="17">
        <v>2.4</v>
      </c>
      <c r="FA13" s="17">
        <v>1</v>
      </c>
      <c r="FB13" s="17">
        <v>2</v>
      </c>
      <c r="FC13" s="17">
        <v>0</v>
      </c>
      <c r="FD13" s="17">
        <v>4.8</v>
      </c>
      <c r="FE13" s="17">
        <v>20</v>
      </c>
      <c r="FF13" s="17">
        <v>19.899999999999999</v>
      </c>
      <c r="FG13" s="17">
        <v>8.3000000000000007</v>
      </c>
      <c r="FH13" s="17"/>
      <c r="FI13" s="17"/>
      <c r="FJ13" s="17">
        <v>16.8</v>
      </c>
      <c r="FK13" s="17"/>
      <c r="FL13" s="17">
        <v>6.9</v>
      </c>
      <c r="FM13" s="17">
        <v>6</v>
      </c>
      <c r="FN13" s="17">
        <v>17.23</v>
      </c>
      <c r="FO13" s="17">
        <v>6423.35</v>
      </c>
      <c r="FP13" s="15"/>
      <c r="FQ13" s="17">
        <v>24.4</v>
      </c>
      <c r="FR13" s="17">
        <v>0</v>
      </c>
      <c r="FS13" s="17">
        <v>6</v>
      </c>
      <c r="FT13" s="17">
        <v>13.2</v>
      </c>
      <c r="FU13" s="17">
        <v>25.8</v>
      </c>
      <c r="FV13" s="17">
        <v>18.899999999999999</v>
      </c>
      <c r="FW13" s="17">
        <v>9.3000000000000007</v>
      </c>
      <c r="FX13" s="17">
        <v>13.3</v>
      </c>
      <c r="FY13" s="17">
        <v>110.9</v>
      </c>
    </row>
    <row r="14" spans="1:181" ht="24" customHeight="1" x14ac:dyDescent="0.35">
      <c r="A14" s="16" t="s">
        <v>49</v>
      </c>
      <c r="B14" s="16" t="s">
        <v>718</v>
      </c>
      <c r="C14" s="17">
        <v>209.5</v>
      </c>
      <c r="D14" s="17">
        <v>596.6</v>
      </c>
      <c r="E14" s="17"/>
      <c r="F14" s="17"/>
      <c r="G14" s="17"/>
      <c r="H14" s="17">
        <v>60.1</v>
      </c>
      <c r="I14" s="17">
        <v>225.2</v>
      </c>
      <c r="J14" s="17"/>
      <c r="K14" s="17">
        <v>0</v>
      </c>
      <c r="L14" s="17">
        <v>119</v>
      </c>
      <c r="M14" s="17">
        <v>118.8</v>
      </c>
      <c r="N14" s="17">
        <v>118.2</v>
      </c>
      <c r="O14" s="17">
        <v>228.8</v>
      </c>
      <c r="P14" s="17">
        <v>204.6</v>
      </c>
      <c r="Q14" s="17">
        <v>107.3</v>
      </c>
      <c r="R14" s="17">
        <v>551.20000000000005</v>
      </c>
      <c r="S14" s="17">
        <v>9.8000000000000007</v>
      </c>
      <c r="T14" s="17"/>
      <c r="U14" s="17"/>
      <c r="V14" s="17"/>
      <c r="W14" s="17"/>
      <c r="X14" s="17">
        <v>165.2</v>
      </c>
      <c r="Y14" s="17">
        <v>6.6</v>
      </c>
      <c r="Z14" s="17">
        <v>4.5</v>
      </c>
      <c r="AA14" s="17">
        <v>0</v>
      </c>
      <c r="AB14" s="17">
        <v>6.4</v>
      </c>
      <c r="AC14" s="17"/>
      <c r="AD14" s="17">
        <v>70.5</v>
      </c>
      <c r="AE14" s="17"/>
      <c r="AF14" s="17"/>
      <c r="AG14" s="17"/>
      <c r="AH14" s="17"/>
      <c r="AI14" s="17">
        <v>109.7</v>
      </c>
      <c r="AJ14" s="17">
        <v>198.7</v>
      </c>
      <c r="AK14" s="17"/>
      <c r="AL14" s="17"/>
      <c r="AM14" s="17"/>
      <c r="AN14" s="17">
        <v>6.5</v>
      </c>
      <c r="AO14" s="17">
        <v>413.1</v>
      </c>
      <c r="AP14" s="17">
        <v>33</v>
      </c>
      <c r="AQ14" s="17">
        <v>152.5</v>
      </c>
      <c r="AR14" s="17">
        <v>40.9</v>
      </c>
      <c r="AS14" s="17">
        <v>18.600000000000001</v>
      </c>
      <c r="AT14" s="17">
        <v>19.399999999999999</v>
      </c>
      <c r="AU14" s="17">
        <v>91.1</v>
      </c>
      <c r="AV14" s="17">
        <v>183.1</v>
      </c>
      <c r="AW14" s="17">
        <v>183.4</v>
      </c>
      <c r="AX14" s="17">
        <v>181.7</v>
      </c>
      <c r="AY14" s="17">
        <v>79.5</v>
      </c>
      <c r="AZ14" s="17">
        <v>44.9</v>
      </c>
      <c r="BA14" s="17">
        <v>44.7</v>
      </c>
      <c r="BB14" s="17">
        <v>3.8</v>
      </c>
      <c r="BC14" s="17">
        <v>33</v>
      </c>
      <c r="BD14" s="17">
        <v>171.5</v>
      </c>
      <c r="BE14" s="17"/>
      <c r="BF14" s="17"/>
      <c r="BG14" s="17">
        <v>96.3</v>
      </c>
      <c r="BH14" s="17"/>
      <c r="BI14" s="17"/>
      <c r="BJ14" s="17">
        <v>18</v>
      </c>
      <c r="BK14" s="17"/>
      <c r="BL14" s="17"/>
      <c r="BM14" s="17"/>
      <c r="BN14" s="17">
        <v>85.1</v>
      </c>
      <c r="BO14" s="17">
        <v>9.3000000000000007</v>
      </c>
      <c r="BP14" s="17">
        <v>0</v>
      </c>
      <c r="BQ14" s="17">
        <v>0</v>
      </c>
      <c r="BR14" s="17">
        <v>0</v>
      </c>
      <c r="BS14" s="17">
        <v>0</v>
      </c>
      <c r="BT14" s="17"/>
      <c r="BU14" s="17"/>
      <c r="BV14" s="17"/>
      <c r="BW14" s="17"/>
      <c r="BX14" s="17"/>
      <c r="BY14" s="17">
        <v>0</v>
      </c>
      <c r="BZ14" s="17">
        <v>0</v>
      </c>
      <c r="CA14" s="17">
        <v>3.5</v>
      </c>
      <c r="CB14" s="17">
        <v>132.19999999999999</v>
      </c>
      <c r="CC14" s="17">
        <v>124.4</v>
      </c>
      <c r="CD14" s="17">
        <v>66</v>
      </c>
      <c r="CE14" s="17">
        <v>76.5</v>
      </c>
      <c r="CF14" s="17">
        <v>30.7</v>
      </c>
      <c r="CG14" s="17"/>
      <c r="CH14" s="17">
        <v>0</v>
      </c>
      <c r="CI14" s="17">
        <v>0</v>
      </c>
      <c r="CJ14" s="17">
        <v>0</v>
      </c>
      <c r="CK14" s="17"/>
      <c r="CL14" s="17"/>
      <c r="CM14" s="17">
        <v>0</v>
      </c>
      <c r="CN14" s="17"/>
      <c r="CO14" s="17"/>
      <c r="CP14" s="17"/>
      <c r="CQ14" s="17"/>
      <c r="CR14" s="17">
        <v>0</v>
      </c>
      <c r="CS14" s="17">
        <v>0</v>
      </c>
      <c r="CT14" s="17"/>
      <c r="CU14" s="17">
        <v>5.4</v>
      </c>
      <c r="CV14" s="17">
        <v>17.3</v>
      </c>
      <c r="CW14" s="17">
        <v>0</v>
      </c>
      <c r="CX14" s="17">
        <v>45</v>
      </c>
      <c r="CY14" s="17">
        <v>0</v>
      </c>
      <c r="CZ14" s="17">
        <v>0</v>
      </c>
      <c r="DA14" s="17">
        <v>0</v>
      </c>
      <c r="DB14" s="17">
        <v>20.7</v>
      </c>
      <c r="DC14" s="17">
        <v>9.9</v>
      </c>
      <c r="DD14" s="17">
        <v>4.7</v>
      </c>
      <c r="DE14" s="17">
        <v>0</v>
      </c>
      <c r="DF14" s="17">
        <v>0</v>
      </c>
      <c r="DG14" s="17">
        <v>1.7</v>
      </c>
      <c r="DH14" s="17">
        <v>3.6</v>
      </c>
      <c r="DI14" s="17">
        <v>4.8</v>
      </c>
      <c r="DJ14" s="17">
        <v>20.9</v>
      </c>
      <c r="DK14" s="17">
        <v>20</v>
      </c>
      <c r="DL14" s="17">
        <v>19.3</v>
      </c>
      <c r="DM14" s="17">
        <v>3.5</v>
      </c>
      <c r="DN14" s="17">
        <v>18.5</v>
      </c>
      <c r="DO14" s="17">
        <v>0</v>
      </c>
      <c r="DP14" s="17">
        <v>0</v>
      </c>
      <c r="DQ14" s="17">
        <v>24.2</v>
      </c>
      <c r="DR14" s="17">
        <v>63.9</v>
      </c>
      <c r="DS14" s="17">
        <v>0</v>
      </c>
      <c r="DT14" s="17">
        <v>3.4</v>
      </c>
      <c r="DU14" s="17">
        <v>20.100000000000001</v>
      </c>
      <c r="DV14" s="17">
        <v>2.12</v>
      </c>
      <c r="DW14" s="17"/>
      <c r="DX14" s="17">
        <v>0</v>
      </c>
      <c r="DY14" s="17">
        <v>19.7</v>
      </c>
      <c r="DZ14" s="17">
        <v>12.2</v>
      </c>
      <c r="EA14" s="17">
        <v>19.600000000000001</v>
      </c>
      <c r="EB14" s="17">
        <v>20.3</v>
      </c>
      <c r="EC14" s="17">
        <v>17.600000000000001</v>
      </c>
      <c r="ED14" s="17">
        <v>16.5</v>
      </c>
      <c r="EE14" s="17">
        <v>0</v>
      </c>
      <c r="EF14" s="17">
        <v>43.3</v>
      </c>
      <c r="EG14" s="17">
        <v>70.7</v>
      </c>
      <c r="EH14" s="17">
        <v>3.5</v>
      </c>
      <c r="EI14" s="17">
        <v>0.6</v>
      </c>
      <c r="EJ14" s="17">
        <v>0</v>
      </c>
      <c r="EK14" s="17">
        <v>20.9</v>
      </c>
      <c r="EL14" s="17">
        <v>8</v>
      </c>
      <c r="EM14" s="17">
        <v>7</v>
      </c>
      <c r="EN14" s="17">
        <v>20.399999999999999</v>
      </c>
      <c r="EO14" s="17">
        <v>20.399999999999999</v>
      </c>
      <c r="EP14" s="17">
        <v>20</v>
      </c>
      <c r="EQ14" s="17">
        <v>0</v>
      </c>
      <c r="ER14" s="17">
        <v>0</v>
      </c>
      <c r="ES14" s="17">
        <v>0</v>
      </c>
      <c r="ET14" s="17">
        <v>0</v>
      </c>
      <c r="EU14" s="17">
        <v>0.6</v>
      </c>
      <c r="EV14" s="17">
        <v>58.9</v>
      </c>
      <c r="EW14" s="17">
        <v>39.700000000000003</v>
      </c>
      <c r="EX14" s="17">
        <v>0</v>
      </c>
      <c r="EY14" s="17">
        <v>4.2</v>
      </c>
      <c r="EZ14" s="17">
        <v>2.4</v>
      </c>
      <c r="FA14" s="17">
        <v>1</v>
      </c>
      <c r="FB14" s="17">
        <v>2</v>
      </c>
      <c r="FC14" s="17">
        <v>0</v>
      </c>
      <c r="FD14" s="17">
        <v>4.8</v>
      </c>
      <c r="FE14" s="17">
        <v>20</v>
      </c>
      <c r="FF14" s="17">
        <v>19.899999999999999</v>
      </c>
      <c r="FG14" s="17">
        <v>6.7</v>
      </c>
      <c r="FH14" s="17"/>
      <c r="FI14" s="17"/>
      <c r="FJ14" s="17">
        <v>17</v>
      </c>
      <c r="FK14" s="17"/>
      <c r="FL14" s="17">
        <v>8.4</v>
      </c>
      <c r="FM14" s="17">
        <v>6.5</v>
      </c>
      <c r="FN14" s="17">
        <v>17.829999999999998</v>
      </c>
      <c r="FO14" s="17">
        <v>6293.05</v>
      </c>
      <c r="FP14" s="15"/>
      <c r="FQ14" s="17">
        <v>24.4</v>
      </c>
      <c r="FR14" s="17">
        <v>0</v>
      </c>
      <c r="FS14" s="17">
        <v>6</v>
      </c>
      <c r="FT14" s="17">
        <v>13.2</v>
      </c>
      <c r="FU14" s="17">
        <v>25.9</v>
      </c>
      <c r="FV14" s="17">
        <v>18.899999999999999</v>
      </c>
      <c r="FW14" s="17">
        <v>9.1</v>
      </c>
      <c r="FX14" s="17">
        <v>13.3</v>
      </c>
      <c r="FY14" s="17">
        <v>110.8</v>
      </c>
    </row>
    <row r="15" spans="1:181" ht="24" customHeight="1" x14ac:dyDescent="0.35">
      <c r="A15" s="16" t="s">
        <v>49</v>
      </c>
      <c r="B15" s="16" t="s">
        <v>719</v>
      </c>
      <c r="C15" s="17">
        <v>205.2</v>
      </c>
      <c r="D15" s="17">
        <v>600.1</v>
      </c>
      <c r="E15" s="17"/>
      <c r="F15" s="17"/>
      <c r="G15" s="17"/>
      <c r="H15" s="17">
        <v>58.9</v>
      </c>
      <c r="I15" s="17">
        <v>225.3</v>
      </c>
      <c r="J15" s="17"/>
      <c r="K15" s="17">
        <v>0</v>
      </c>
      <c r="L15" s="17">
        <v>109.2</v>
      </c>
      <c r="M15" s="17">
        <v>109.3</v>
      </c>
      <c r="N15" s="17">
        <v>108.6</v>
      </c>
      <c r="O15" s="17">
        <v>208.4</v>
      </c>
      <c r="P15" s="17">
        <v>202.8</v>
      </c>
      <c r="Q15" s="17">
        <v>107.1</v>
      </c>
      <c r="R15" s="17">
        <v>557.79999999999995</v>
      </c>
      <c r="S15" s="17">
        <v>9.8000000000000007</v>
      </c>
      <c r="T15" s="17"/>
      <c r="U15" s="17"/>
      <c r="V15" s="17"/>
      <c r="W15" s="17"/>
      <c r="X15" s="17">
        <v>163.19999999999999</v>
      </c>
      <c r="Y15" s="17">
        <v>6.5</v>
      </c>
      <c r="Z15" s="17">
        <v>4.5999999999999996</v>
      </c>
      <c r="AA15" s="17">
        <v>0</v>
      </c>
      <c r="AB15" s="17">
        <v>6.4</v>
      </c>
      <c r="AC15" s="17"/>
      <c r="AD15" s="17">
        <v>70.5</v>
      </c>
      <c r="AE15" s="17"/>
      <c r="AF15" s="17"/>
      <c r="AG15" s="17"/>
      <c r="AH15" s="17"/>
      <c r="AI15" s="17">
        <v>109.8</v>
      </c>
      <c r="AJ15" s="17">
        <v>143.9</v>
      </c>
      <c r="AK15" s="17"/>
      <c r="AL15" s="17"/>
      <c r="AM15" s="17"/>
      <c r="AN15" s="17">
        <v>6.5</v>
      </c>
      <c r="AO15" s="17">
        <v>462.7</v>
      </c>
      <c r="AP15" s="17">
        <v>49.9</v>
      </c>
      <c r="AQ15" s="17">
        <v>151.6</v>
      </c>
      <c r="AR15" s="17">
        <v>42.1</v>
      </c>
      <c r="AS15" s="17">
        <v>18.600000000000001</v>
      </c>
      <c r="AT15" s="17">
        <v>19.399999999999999</v>
      </c>
      <c r="AU15" s="17">
        <v>88.7</v>
      </c>
      <c r="AV15" s="17">
        <v>178.4</v>
      </c>
      <c r="AW15" s="17">
        <v>179.2</v>
      </c>
      <c r="AX15" s="17">
        <v>182.7</v>
      </c>
      <c r="AY15" s="17">
        <v>78.400000000000006</v>
      </c>
      <c r="AZ15" s="17">
        <v>43.9</v>
      </c>
      <c r="BA15" s="17">
        <v>44.5</v>
      </c>
      <c r="BB15" s="17">
        <v>3.8</v>
      </c>
      <c r="BC15" s="17">
        <v>32.200000000000003</v>
      </c>
      <c r="BD15" s="17">
        <v>171.5</v>
      </c>
      <c r="BE15" s="17"/>
      <c r="BF15" s="17"/>
      <c r="BG15" s="17">
        <v>95.7</v>
      </c>
      <c r="BH15" s="17"/>
      <c r="BI15" s="17"/>
      <c r="BJ15" s="17">
        <v>0</v>
      </c>
      <c r="BK15" s="17"/>
      <c r="BL15" s="17"/>
      <c r="BM15" s="17"/>
      <c r="BN15" s="17">
        <v>84.1</v>
      </c>
      <c r="BO15" s="17">
        <v>9.9</v>
      </c>
      <c r="BP15" s="17">
        <v>0</v>
      </c>
      <c r="BQ15" s="17">
        <v>0</v>
      </c>
      <c r="BR15" s="17">
        <v>0</v>
      </c>
      <c r="BS15" s="17">
        <v>0</v>
      </c>
      <c r="BT15" s="17"/>
      <c r="BU15" s="17"/>
      <c r="BV15" s="17"/>
      <c r="BW15" s="17"/>
      <c r="BX15" s="17"/>
      <c r="BY15" s="17">
        <v>0</v>
      </c>
      <c r="BZ15" s="17">
        <v>0</v>
      </c>
      <c r="CA15" s="17">
        <v>3.5</v>
      </c>
      <c r="CB15" s="17">
        <v>133</v>
      </c>
      <c r="CC15" s="17">
        <v>119</v>
      </c>
      <c r="CD15" s="17">
        <v>65.099999999999994</v>
      </c>
      <c r="CE15" s="17">
        <v>76.2</v>
      </c>
      <c r="CF15" s="17">
        <v>30.4</v>
      </c>
      <c r="CG15" s="17"/>
      <c r="CH15" s="17">
        <v>0</v>
      </c>
      <c r="CI15" s="17">
        <v>0</v>
      </c>
      <c r="CJ15" s="17">
        <v>0</v>
      </c>
      <c r="CK15" s="17"/>
      <c r="CL15" s="17"/>
      <c r="CM15" s="17">
        <v>0</v>
      </c>
      <c r="CN15" s="17"/>
      <c r="CO15" s="17"/>
      <c r="CP15" s="17"/>
      <c r="CQ15" s="17"/>
      <c r="CR15" s="17">
        <v>0.8</v>
      </c>
      <c r="CS15" s="17">
        <v>0</v>
      </c>
      <c r="CT15" s="17"/>
      <c r="CU15" s="17">
        <v>5.3</v>
      </c>
      <c r="CV15" s="17">
        <v>17.100000000000001</v>
      </c>
      <c r="CW15" s="17">
        <v>0</v>
      </c>
      <c r="CX15" s="17">
        <v>76.599999999999994</v>
      </c>
      <c r="CY15" s="17">
        <v>0</v>
      </c>
      <c r="CZ15" s="17">
        <v>0</v>
      </c>
      <c r="DA15" s="17">
        <v>0</v>
      </c>
      <c r="DB15" s="17">
        <v>20.5</v>
      </c>
      <c r="DC15" s="17">
        <v>9.9</v>
      </c>
      <c r="DD15" s="17">
        <v>4.7</v>
      </c>
      <c r="DE15" s="17">
        <v>0</v>
      </c>
      <c r="DF15" s="17">
        <v>0</v>
      </c>
      <c r="DG15" s="17">
        <v>1.5</v>
      </c>
      <c r="DH15" s="17">
        <v>3.7</v>
      </c>
      <c r="DI15" s="17">
        <v>4.8</v>
      </c>
      <c r="DJ15" s="17">
        <v>20.8</v>
      </c>
      <c r="DK15" s="17">
        <v>20</v>
      </c>
      <c r="DL15" s="17">
        <v>19.3</v>
      </c>
      <c r="DM15" s="17">
        <v>3.5</v>
      </c>
      <c r="DN15" s="17">
        <v>18.5</v>
      </c>
      <c r="DO15" s="17">
        <v>0</v>
      </c>
      <c r="DP15" s="17">
        <v>0</v>
      </c>
      <c r="DQ15" s="17">
        <v>28</v>
      </c>
      <c r="DR15" s="17">
        <v>69.3</v>
      </c>
      <c r="DS15" s="17">
        <v>0</v>
      </c>
      <c r="DT15" s="17">
        <v>3.4</v>
      </c>
      <c r="DU15" s="17">
        <v>20.100000000000001</v>
      </c>
      <c r="DV15" s="17">
        <v>2.08</v>
      </c>
      <c r="DW15" s="17"/>
      <c r="DX15" s="17">
        <v>0</v>
      </c>
      <c r="DY15" s="17">
        <v>19.7</v>
      </c>
      <c r="DZ15" s="17">
        <v>12.2</v>
      </c>
      <c r="EA15" s="17">
        <v>19.399999999999999</v>
      </c>
      <c r="EB15" s="17">
        <v>20.2</v>
      </c>
      <c r="EC15" s="17">
        <v>20.100000000000001</v>
      </c>
      <c r="ED15" s="17">
        <v>18.3</v>
      </c>
      <c r="EE15" s="17">
        <v>0</v>
      </c>
      <c r="EF15" s="17">
        <v>59.7</v>
      </c>
      <c r="EG15" s="17">
        <v>79.599999999999994</v>
      </c>
      <c r="EH15" s="17">
        <v>6</v>
      </c>
      <c r="EI15" s="17">
        <v>2.9</v>
      </c>
      <c r="EJ15" s="17">
        <v>0</v>
      </c>
      <c r="EK15" s="17">
        <v>20.9</v>
      </c>
      <c r="EL15" s="17">
        <v>8</v>
      </c>
      <c r="EM15" s="17">
        <v>7</v>
      </c>
      <c r="EN15" s="17">
        <v>20.399999999999999</v>
      </c>
      <c r="EO15" s="17">
        <v>20.399999999999999</v>
      </c>
      <c r="EP15" s="17">
        <v>20</v>
      </c>
      <c r="EQ15" s="17">
        <v>0</v>
      </c>
      <c r="ER15" s="17">
        <v>0</v>
      </c>
      <c r="ES15" s="17">
        <v>0</v>
      </c>
      <c r="ET15" s="17">
        <v>0</v>
      </c>
      <c r="EU15" s="17">
        <v>0.6</v>
      </c>
      <c r="EV15" s="17">
        <v>60.4</v>
      </c>
      <c r="EW15" s="17">
        <v>46.7</v>
      </c>
      <c r="EX15" s="17">
        <v>0</v>
      </c>
      <c r="EY15" s="17">
        <v>4.2</v>
      </c>
      <c r="EZ15" s="17">
        <v>2.4</v>
      </c>
      <c r="FA15" s="17">
        <v>1</v>
      </c>
      <c r="FB15" s="17">
        <v>2</v>
      </c>
      <c r="FC15" s="17">
        <v>0</v>
      </c>
      <c r="FD15" s="17">
        <v>4.8</v>
      </c>
      <c r="FE15" s="17">
        <v>20</v>
      </c>
      <c r="FF15" s="17">
        <v>19.899999999999999</v>
      </c>
      <c r="FG15" s="17">
        <v>6.1</v>
      </c>
      <c r="FH15" s="17"/>
      <c r="FI15" s="17"/>
      <c r="FJ15" s="17">
        <v>16.5</v>
      </c>
      <c r="FK15" s="17"/>
      <c r="FL15" s="17">
        <v>8.6999999999999993</v>
      </c>
      <c r="FM15" s="17">
        <v>6.5</v>
      </c>
      <c r="FN15" s="17">
        <v>17.64</v>
      </c>
      <c r="FO15" s="17">
        <v>6300.52</v>
      </c>
      <c r="FP15" s="15"/>
      <c r="FQ15" s="17">
        <v>24.4</v>
      </c>
      <c r="FR15" s="17">
        <v>0</v>
      </c>
      <c r="FS15" s="17">
        <v>6</v>
      </c>
      <c r="FT15" s="17">
        <v>13.2</v>
      </c>
      <c r="FU15" s="17">
        <v>25.9</v>
      </c>
      <c r="FV15" s="17">
        <v>18.899999999999999</v>
      </c>
      <c r="FW15" s="17">
        <v>8.9</v>
      </c>
      <c r="FX15" s="17">
        <v>13.2</v>
      </c>
      <c r="FY15" s="17">
        <v>110.5</v>
      </c>
    </row>
    <row r="16" spans="1:181" ht="24" customHeight="1" x14ac:dyDescent="0.35">
      <c r="A16" s="16" t="s">
        <v>49</v>
      </c>
      <c r="B16" s="16" t="s">
        <v>720</v>
      </c>
      <c r="C16" s="17">
        <v>203</v>
      </c>
      <c r="D16" s="17">
        <v>601.1</v>
      </c>
      <c r="E16" s="17"/>
      <c r="F16" s="17"/>
      <c r="G16" s="17"/>
      <c r="H16" s="17">
        <v>59.1</v>
      </c>
      <c r="I16" s="17">
        <v>226</v>
      </c>
      <c r="J16" s="17"/>
      <c r="K16" s="17">
        <v>0</v>
      </c>
      <c r="L16" s="17">
        <v>109.3</v>
      </c>
      <c r="M16" s="17">
        <v>107.4</v>
      </c>
      <c r="N16" s="17">
        <v>109.5</v>
      </c>
      <c r="O16" s="17">
        <v>206.1</v>
      </c>
      <c r="P16" s="17">
        <v>195.1</v>
      </c>
      <c r="Q16" s="17">
        <v>106.8</v>
      </c>
      <c r="R16" s="17">
        <v>552.79999999999995</v>
      </c>
      <c r="S16" s="17">
        <v>9.8000000000000007</v>
      </c>
      <c r="T16" s="17"/>
      <c r="U16" s="17"/>
      <c r="V16" s="17"/>
      <c r="W16" s="17"/>
      <c r="X16" s="17">
        <v>159.4</v>
      </c>
      <c r="Y16" s="17">
        <v>6.2</v>
      </c>
      <c r="Z16" s="17">
        <v>4.4000000000000004</v>
      </c>
      <c r="AA16" s="17">
        <v>0</v>
      </c>
      <c r="AB16" s="17">
        <v>6.3</v>
      </c>
      <c r="AC16" s="17"/>
      <c r="AD16" s="17">
        <v>50.2</v>
      </c>
      <c r="AE16" s="17"/>
      <c r="AF16" s="17"/>
      <c r="AG16" s="17"/>
      <c r="AH16" s="17"/>
      <c r="AI16" s="17">
        <v>109.8</v>
      </c>
      <c r="AJ16" s="17">
        <v>218.8</v>
      </c>
      <c r="AK16" s="17"/>
      <c r="AL16" s="17"/>
      <c r="AM16" s="17"/>
      <c r="AN16" s="17">
        <v>6.5</v>
      </c>
      <c r="AO16" s="17">
        <v>464.9</v>
      </c>
      <c r="AP16" s="17">
        <v>47.8</v>
      </c>
      <c r="AQ16" s="17">
        <v>151.19999999999999</v>
      </c>
      <c r="AR16" s="17">
        <v>41.8</v>
      </c>
      <c r="AS16" s="17">
        <v>17.399999999999999</v>
      </c>
      <c r="AT16" s="17">
        <v>19.399999999999999</v>
      </c>
      <c r="AU16" s="17">
        <v>87.5</v>
      </c>
      <c r="AV16" s="17">
        <v>136</v>
      </c>
      <c r="AW16" s="17">
        <v>136.5</v>
      </c>
      <c r="AX16" s="17">
        <v>158.6</v>
      </c>
      <c r="AY16" s="17">
        <v>79.099999999999994</v>
      </c>
      <c r="AZ16" s="17">
        <v>43.5</v>
      </c>
      <c r="BA16" s="17">
        <v>43.5</v>
      </c>
      <c r="BB16" s="17">
        <v>3.8</v>
      </c>
      <c r="BC16" s="17">
        <v>31.9</v>
      </c>
      <c r="BD16" s="17">
        <v>169.7</v>
      </c>
      <c r="BE16" s="17"/>
      <c r="BF16" s="17"/>
      <c r="BG16" s="17">
        <v>95.3</v>
      </c>
      <c r="BH16" s="17"/>
      <c r="BI16" s="17"/>
      <c r="BJ16" s="17">
        <v>0</v>
      </c>
      <c r="BK16" s="17"/>
      <c r="BL16" s="17"/>
      <c r="BM16" s="17"/>
      <c r="BN16" s="17">
        <v>84.2</v>
      </c>
      <c r="BO16" s="17">
        <v>9.8000000000000007</v>
      </c>
      <c r="BP16" s="17">
        <v>0</v>
      </c>
      <c r="BQ16" s="17">
        <v>0</v>
      </c>
      <c r="BR16" s="17">
        <v>0</v>
      </c>
      <c r="BS16" s="17">
        <v>0</v>
      </c>
      <c r="BT16" s="17"/>
      <c r="BU16" s="17"/>
      <c r="BV16" s="17"/>
      <c r="BW16" s="17"/>
      <c r="BX16" s="17"/>
      <c r="BY16" s="17">
        <v>0</v>
      </c>
      <c r="BZ16" s="17">
        <v>0</v>
      </c>
      <c r="CA16" s="17">
        <v>3.5</v>
      </c>
      <c r="CB16" s="17">
        <v>131.69999999999999</v>
      </c>
      <c r="CC16" s="17">
        <v>117.6</v>
      </c>
      <c r="CD16" s="17">
        <v>64.900000000000006</v>
      </c>
      <c r="CE16" s="17">
        <v>75.900000000000006</v>
      </c>
      <c r="CF16" s="17">
        <v>30.1</v>
      </c>
      <c r="CG16" s="17"/>
      <c r="CH16" s="17">
        <v>0</v>
      </c>
      <c r="CI16" s="17">
        <v>0</v>
      </c>
      <c r="CJ16" s="17">
        <v>0</v>
      </c>
      <c r="CK16" s="17"/>
      <c r="CL16" s="17"/>
      <c r="CM16" s="17">
        <v>0</v>
      </c>
      <c r="CN16" s="17"/>
      <c r="CO16" s="17"/>
      <c r="CP16" s="17"/>
      <c r="CQ16" s="17"/>
      <c r="CR16" s="17">
        <v>10.3</v>
      </c>
      <c r="CS16" s="17">
        <v>0</v>
      </c>
      <c r="CT16" s="17"/>
      <c r="CU16" s="17">
        <v>5.3</v>
      </c>
      <c r="CV16" s="17">
        <v>17.3</v>
      </c>
      <c r="CW16" s="17">
        <v>0</v>
      </c>
      <c r="CX16" s="17">
        <v>100.4</v>
      </c>
      <c r="CY16" s="17">
        <v>0</v>
      </c>
      <c r="CZ16" s="17">
        <v>0.6</v>
      </c>
      <c r="DA16" s="17">
        <v>0</v>
      </c>
      <c r="DB16" s="17">
        <v>20.399999999999999</v>
      </c>
      <c r="DC16" s="17">
        <v>10</v>
      </c>
      <c r="DD16" s="17">
        <v>4.5999999999999996</v>
      </c>
      <c r="DE16" s="17">
        <v>0</v>
      </c>
      <c r="DF16" s="17">
        <v>0</v>
      </c>
      <c r="DG16" s="17">
        <v>1.5</v>
      </c>
      <c r="DH16" s="17">
        <v>3.7</v>
      </c>
      <c r="DI16" s="17">
        <v>4.8</v>
      </c>
      <c r="DJ16" s="17">
        <v>20.6</v>
      </c>
      <c r="DK16" s="17">
        <v>20</v>
      </c>
      <c r="DL16" s="17">
        <v>19.3</v>
      </c>
      <c r="DM16" s="17">
        <v>3.5</v>
      </c>
      <c r="DN16" s="17">
        <v>18.5</v>
      </c>
      <c r="DO16" s="17">
        <v>0</v>
      </c>
      <c r="DP16" s="17">
        <v>0</v>
      </c>
      <c r="DQ16" s="17">
        <v>27.8</v>
      </c>
      <c r="DR16" s="17">
        <v>76</v>
      </c>
      <c r="DS16" s="17">
        <v>0</v>
      </c>
      <c r="DT16" s="17">
        <v>3.4</v>
      </c>
      <c r="DU16" s="17">
        <v>20.100000000000001</v>
      </c>
      <c r="DV16" s="17">
        <v>2.12</v>
      </c>
      <c r="DW16" s="17"/>
      <c r="DX16" s="17">
        <v>0</v>
      </c>
      <c r="DY16" s="17">
        <v>19.7</v>
      </c>
      <c r="DZ16" s="17">
        <v>12.1</v>
      </c>
      <c r="EA16" s="17">
        <v>19.399999999999999</v>
      </c>
      <c r="EB16" s="17">
        <v>20.3</v>
      </c>
      <c r="EC16" s="17">
        <v>21</v>
      </c>
      <c r="ED16" s="17">
        <v>17.3</v>
      </c>
      <c r="EE16" s="17">
        <v>0</v>
      </c>
      <c r="EF16" s="17">
        <v>68.8</v>
      </c>
      <c r="EG16" s="17">
        <v>88</v>
      </c>
      <c r="EH16" s="17">
        <v>5</v>
      </c>
      <c r="EI16" s="17">
        <v>2.1</v>
      </c>
      <c r="EJ16" s="17">
        <v>0</v>
      </c>
      <c r="EK16" s="17">
        <v>20.9</v>
      </c>
      <c r="EL16" s="17">
        <v>8</v>
      </c>
      <c r="EM16" s="17">
        <v>7</v>
      </c>
      <c r="EN16" s="17">
        <v>20.399999999999999</v>
      </c>
      <c r="EO16" s="17">
        <v>20.399999999999999</v>
      </c>
      <c r="EP16" s="17">
        <v>20</v>
      </c>
      <c r="EQ16" s="17">
        <v>0</v>
      </c>
      <c r="ER16" s="17">
        <v>0</v>
      </c>
      <c r="ES16" s="17">
        <v>0</v>
      </c>
      <c r="ET16" s="17">
        <v>0</v>
      </c>
      <c r="EU16" s="17">
        <v>0.6</v>
      </c>
      <c r="EV16" s="17">
        <v>62.1</v>
      </c>
      <c r="EW16" s="17">
        <v>44.2</v>
      </c>
      <c r="EX16" s="17">
        <v>0</v>
      </c>
      <c r="EY16" s="17">
        <v>4.2</v>
      </c>
      <c r="EZ16" s="17">
        <v>2.4</v>
      </c>
      <c r="FA16" s="17">
        <v>1</v>
      </c>
      <c r="FB16" s="17">
        <v>2</v>
      </c>
      <c r="FC16" s="17">
        <v>0</v>
      </c>
      <c r="FD16" s="17">
        <v>4.8</v>
      </c>
      <c r="FE16" s="17">
        <v>19.8</v>
      </c>
      <c r="FF16" s="17">
        <v>19.7</v>
      </c>
      <c r="FG16" s="17">
        <v>5.2</v>
      </c>
      <c r="FH16" s="17"/>
      <c r="FI16" s="17"/>
      <c r="FJ16" s="17">
        <v>16.3</v>
      </c>
      <c r="FK16" s="17"/>
      <c r="FL16" s="17">
        <v>8.5</v>
      </c>
      <c r="FM16" s="17">
        <v>6.5</v>
      </c>
      <c r="FN16" s="17">
        <v>17.47</v>
      </c>
      <c r="FO16" s="17">
        <v>6268.59</v>
      </c>
      <c r="FP16" s="15"/>
      <c r="FQ16" s="17">
        <v>24.4</v>
      </c>
      <c r="FR16" s="17">
        <v>0</v>
      </c>
      <c r="FS16" s="17">
        <v>6</v>
      </c>
      <c r="FT16" s="17">
        <v>13.2</v>
      </c>
      <c r="FU16" s="17">
        <v>25.9</v>
      </c>
      <c r="FV16" s="17">
        <v>18.899999999999999</v>
      </c>
      <c r="FW16" s="17">
        <v>8.9</v>
      </c>
      <c r="FX16" s="17">
        <v>13.3</v>
      </c>
      <c r="FY16" s="17">
        <v>110.6</v>
      </c>
    </row>
    <row r="17" spans="1:181" ht="24" customHeight="1" x14ac:dyDescent="0.35">
      <c r="A17" s="16" t="s">
        <v>49</v>
      </c>
      <c r="B17" s="16" t="s">
        <v>721</v>
      </c>
      <c r="C17" s="17">
        <v>208</v>
      </c>
      <c r="D17" s="17">
        <v>602.4</v>
      </c>
      <c r="E17" s="17"/>
      <c r="F17" s="17"/>
      <c r="G17" s="17"/>
      <c r="H17" s="17">
        <v>59.8</v>
      </c>
      <c r="I17" s="17">
        <v>227.9</v>
      </c>
      <c r="J17" s="17"/>
      <c r="K17" s="17">
        <v>0</v>
      </c>
      <c r="L17" s="17">
        <v>114</v>
      </c>
      <c r="M17" s="17">
        <v>114.4</v>
      </c>
      <c r="N17" s="17">
        <v>113.8</v>
      </c>
      <c r="O17" s="17">
        <v>224.5</v>
      </c>
      <c r="P17" s="17">
        <v>108.8</v>
      </c>
      <c r="Q17" s="17">
        <v>73</v>
      </c>
      <c r="R17" s="17">
        <v>558.5</v>
      </c>
      <c r="S17" s="17">
        <v>9.6999999999999993</v>
      </c>
      <c r="T17" s="17"/>
      <c r="U17" s="17"/>
      <c r="V17" s="17"/>
      <c r="W17" s="17"/>
      <c r="X17" s="17">
        <v>168.6</v>
      </c>
      <c r="Y17" s="17">
        <v>6.8</v>
      </c>
      <c r="Z17" s="17">
        <v>4.5999999999999996</v>
      </c>
      <c r="AA17" s="17">
        <v>0</v>
      </c>
      <c r="AB17" s="17">
        <v>6.3</v>
      </c>
      <c r="AC17" s="17"/>
      <c r="AD17" s="17">
        <v>50.8</v>
      </c>
      <c r="AE17" s="17"/>
      <c r="AF17" s="17"/>
      <c r="AG17" s="17"/>
      <c r="AH17" s="17"/>
      <c r="AI17" s="17">
        <v>109.6</v>
      </c>
      <c r="AJ17" s="17">
        <v>211.2</v>
      </c>
      <c r="AK17" s="17"/>
      <c r="AL17" s="17"/>
      <c r="AM17" s="17"/>
      <c r="AN17" s="17">
        <v>6.5</v>
      </c>
      <c r="AO17" s="17">
        <v>433.5</v>
      </c>
      <c r="AP17" s="17">
        <v>67.099999999999994</v>
      </c>
      <c r="AQ17" s="17">
        <v>153.5</v>
      </c>
      <c r="AR17" s="17">
        <v>42.6</v>
      </c>
      <c r="AS17" s="17">
        <v>18.5</v>
      </c>
      <c r="AT17" s="17">
        <v>19.399999999999999</v>
      </c>
      <c r="AU17" s="17">
        <v>93.5</v>
      </c>
      <c r="AV17" s="17">
        <v>126</v>
      </c>
      <c r="AW17" s="17">
        <v>126.2</v>
      </c>
      <c r="AX17" s="17">
        <v>151.1</v>
      </c>
      <c r="AY17" s="17">
        <v>79.7</v>
      </c>
      <c r="AZ17" s="17">
        <v>44.9</v>
      </c>
      <c r="BA17" s="17">
        <v>44.7</v>
      </c>
      <c r="BB17" s="17">
        <v>3.8</v>
      </c>
      <c r="BC17" s="17">
        <v>32.700000000000003</v>
      </c>
      <c r="BD17" s="17">
        <v>173.4</v>
      </c>
      <c r="BE17" s="17"/>
      <c r="BF17" s="17"/>
      <c r="BG17" s="17">
        <v>96.6</v>
      </c>
      <c r="BH17" s="17"/>
      <c r="BI17" s="17"/>
      <c r="BJ17" s="17">
        <v>0</v>
      </c>
      <c r="BK17" s="17"/>
      <c r="BL17" s="17"/>
      <c r="BM17" s="17"/>
      <c r="BN17" s="17">
        <v>85.1</v>
      </c>
      <c r="BO17" s="17">
        <v>9.6999999999999993</v>
      </c>
      <c r="BP17" s="17">
        <v>0</v>
      </c>
      <c r="BQ17" s="17">
        <v>0</v>
      </c>
      <c r="BR17" s="17">
        <v>0</v>
      </c>
      <c r="BS17" s="17">
        <v>0</v>
      </c>
      <c r="BT17" s="17"/>
      <c r="BU17" s="17"/>
      <c r="BV17" s="17"/>
      <c r="BW17" s="17"/>
      <c r="BX17" s="17"/>
      <c r="BY17" s="17">
        <v>0</v>
      </c>
      <c r="BZ17" s="17">
        <v>0</v>
      </c>
      <c r="CA17" s="17">
        <v>3.6</v>
      </c>
      <c r="CB17" s="17">
        <v>134</v>
      </c>
      <c r="CC17" s="17">
        <v>130.30000000000001</v>
      </c>
      <c r="CD17" s="17">
        <v>66.5</v>
      </c>
      <c r="CE17" s="17">
        <v>76.8</v>
      </c>
      <c r="CF17" s="17">
        <v>31</v>
      </c>
      <c r="CG17" s="17"/>
      <c r="CH17" s="17">
        <v>0</v>
      </c>
      <c r="CI17" s="17">
        <v>0</v>
      </c>
      <c r="CJ17" s="17">
        <v>0</v>
      </c>
      <c r="CK17" s="17"/>
      <c r="CL17" s="17"/>
      <c r="CM17" s="17">
        <v>0</v>
      </c>
      <c r="CN17" s="17"/>
      <c r="CO17" s="17"/>
      <c r="CP17" s="17"/>
      <c r="CQ17" s="17"/>
      <c r="CR17" s="17">
        <v>10.3</v>
      </c>
      <c r="CS17" s="17">
        <v>0</v>
      </c>
      <c r="CT17" s="17"/>
      <c r="CU17" s="17">
        <v>5.3</v>
      </c>
      <c r="CV17" s="17">
        <v>17.2</v>
      </c>
      <c r="CW17" s="17">
        <v>0</v>
      </c>
      <c r="CX17" s="17">
        <v>88.8</v>
      </c>
      <c r="CY17" s="17">
        <v>0</v>
      </c>
      <c r="CZ17" s="17">
        <v>1.1000000000000001</v>
      </c>
      <c r="DA17" s="17">
        <v>0</v>
      </c>
      <c r="DB17" s="17">
        <v>20.7</v>
      </c>
      <c r="DC17" s="17">
        <v>9.8000000000000007</v>
      </c>
      <c r="DD17" s="17">
        <v>4.8</v>
      </c>
      <c r="DE17" s="17">
        <v>0</v>
      </c>
      <c r="DF17" s="17">
        <v>0</v>
      </c>
      <c r="DG17" s="17">
        <v>1.4</v>
      </c>
      <c r="DH17" s="17">
        <v>3.7</v>
      </c>
      <c r="DI17" s="17">
        <v>4.8</v>
      </c>
      <c r="DJ17" s="17">
        <v>21.2</v>
      </c>
      <c r="DK17" s="17">
        <v>20</v>
      </c>
      <c r="DL17" s="17">
        <v>19.3</v>
      </c>
      <c r="DM17" s="17">
        <v>3.5</v>
      </c>
      <c r="DN17" s="17">
        <v>18.5</v>
      </c>
      <c r="DO17" s="17">
        <v>0</v>
      </c>
      <c r="DP17" s="17">
        <v>0</v>
      </c>
      <c r="DQ17" s="17">
        <v>28.2</v>
      </c>
      <c r="DR17" s="17">
        <v>80.400000000000006</v>
      </c>
      <c r="DS17" s="17">
        <v>0</v>
      </c>
      <c r="DT17" s="17">
        <v>3.5</v>
      </c>
      <c r="DU17" s="17">
        <v>20.100000000000001</v>
      </c>
      <c r="DV17" s="17">
        <v>2.12</v>
      </c>
      <c r="DW17" s="17"/>
      <c r="DX17" s="17">
        <v>0</v>
      </c>
      <c r="DY17" s="17">
        <v>19.7</v>
      </c>
      <c r="DZ17" s="17">
        <v>12.2</v>
      </c>
      <c r="EA17" s="17">
        <v>19.399999999999999</v>
      </c>
      <c r="EB17" s="17">
        <v>20.3</v>
      </c>
      <c r="EC17" s="17">
        <v>20.2</v>
      </c>
      <c r="ED17" s="17">
        <v>23.1</v>
      </c>
      <c r="EE17" s="17">
        <v>0</v>
      </c>
      <c r="EF17" s="17">
        <v>81.7</v>
      </c>
      <c r="EG17" s="17">
        <v>91.3</v>
      </c>
      <c r="EH17" s="17">
        <v>7</v>
      </c>
      <c r="EI17" s="17">
        <v>2.6</v>
      </c>
      <c r="EJ17" s="17">
        <v>0</v>
      </c>
      <c r="EK17" s="17">
        <v>20.9</v>
      </c>
      <c r="EL17" s="17">
        <v>8</v>
      </c>
      <c r="EM17" s="17">
        <v>7</v>
      </c>
      <c r="EN17" s="17">
        <v>20.399999999999999</v>
      </c>
      <c r="EO17" s="17">
        <v>20.399999999999999</v>
      </c>
      <c r="EP17" s="17">
        <v>20</v>
      </c>
      <c r="EQ17" s="17">
        <v>0.2</v>
      </c>
      <c r="ER17" s="17">
        <v>0</v>
      </c>
      <c r="ES17" s="17">
        <v>0</v>
      </c>
      <c r="ET17" s="17">
        <v>0</v>
      </c>
      <c r="EU17" s="17">
        <v>0.6</v>
      </c>
      <c r="EV17" s="17">
        <v>67.8</v>
      </c>
      <c r="EW17" s="17">
        <v>48.1</v>
      </c>
      <c r="EX17" s="17">
        <v>0</v>
      </c>
      <c r="EY17" s="17">
        <v>4.2</v>
      </c>
      <c r="EZ17" s="17">
        <v>2.4</v>
      </c>
      <c r="FA17" s="17">
        <v>1</v>
      </c>
      <c r="FB17" s="17">
        <v>2</v>
      </c>
      <c r="FC17" s="17">
        <v>0</v>
      </c>
      <c r="FD17" s="17">
        <v>4.8</v>
      </c>
      <c r="FE17" s="17">
        <v>20</v>
      </c>
      <c r="FF17" s="17">
        <v>20</v>
      </c>
      <c r="FG17" s="17">
        <v>4.9000000000000004</v>
      </c>
      <c r="FH17" s="17"/>
      <c r="FI17" s="17"/>
      <c r="FJ17" s="17">
        <v>16.600000000000001</v>
      </c>
      <c r="FK17" s="17"/>
      <c r="FL17" s="17">
        <v>7.7</v>
      </c>
      <c r="FM17" s="17">
        <v>6.5</v>
      </c>
      <c r="FN17" s="17">
        <v>20.190000000000001</v>
      </c>
      <c r="FO17" s="17">
        <v>6229.31</v>
      </c>
      <c r="FP17" s="15"/>
      <c r="FQ17" s="17">
        <v>24.4</v>
      </c>
      <c r="FR17" s="17">
        <v>0</v>
      </c>
      <c r="FS17" s="17">
        <v>6</v>
      </c>
      <c r="FT17" s="17">
        <v>13.2</v>
      </c>
      <c r="FU17" s="17">
        <v>25.9</v>
      </c>
      <c r="FV17" s="17">
        <v>18.899999999999999</v>
      </c>
      <c r="FW17" s="17">
        <v>8.6</v>
      </c>
      <c r="FX17" s="17">
        <v>13.3</v>
      </c>
      <c r="FY17" s="17">
        <v>110.3</v>
      </c>
    </row>
    <row r="18" spans="1:181" ht="24" customHeight="1" x14ac:dyDescent="0.35">
      <c r="A18" s="18" t="s">
        <v>49</v>
      </c>
      <c r="B18" s="18" t="s">
        <v>722</v>
      </c>
      <c r="C18" s="19">
        <v>202.5</v>
      </c>
      <c r="D18" s="19">
        <v>593.1</v>
      </c>
      <c r="E18" s="19"/>
      <c r="F18" s="19"/>
      <c r="G18" s="19"/>
      <c r="H18" s="19">
        <v>58.6</v>
      </c>
      <c r="I18" s="19">
        <v>222.2</v>
      </c>
      <c r="J18" s="19"/>
      <c r="K18" s="19">
        <v>0</v>
      </c>
      <c r="L18" s="19">
        <v>113.8</v>
      </c>
      <c r="M18" s="19">
        <v>113.3</v>
      </c>
      <c r="N18" s="19">
        <v>113.7</v>
      </c>
      <c r="O18" s="19">
        <v>221.5</v>
      </c>
      <c r="P18" s="19">
        <v>110</v>
      </c>
      <c r="Q18" s="19">
        <v>70</v>
      </c>
      <c r="R18" s="19">
        <v>545.79999999999995</v>
      </c>
      <c r="S18" s="19">
        <v>9.6999999999999993</v>
      </c>
      <c r="T18" s="19"/>
      <c r="U18" s="19"/>
      <c r="V18" s="19"/>
      <c r="W18" s="19"/>
      <c r="X18" s="19">
        <v>161.4</v>
      </c>
      <c r="Y18" s="19">
        <v>5.7</v>
      </c>
      <c r="Z18" s="19">
        <v>4.3</v>
      </c>
      <c r="AA18" s="19">
        <v>0</v>
      </c>
      <c r="AB18" s="19">
        <v>6.3</v>
      </c>
      <c r="AC18" s="19"/>
      <c r="AD18" s="19">
        <v>49.2</v>
      </c>
      <c r="AE18" s="19"/>
      <c r="AF18" s="19"/>
      <c r="AG18" s="19"/>
      <c r="AH18" s="19"/>
      <c r="AI18" s="19">
        <v>109.4</v>
      </c>
      <c r="AJ18" s="19">
        <v>205.8</v>
      </c>
      <c r="AK18" s="19"/>
      <c r="AL18" s="19"/>
      <c r="AM18" s="19"/>
      <c r="AN18" s="19">
        <v>6.5</v>
      </c>
      <c r="AO18" s="19">
        <v>414.4</v>
      </c>
      <c r="AP18" s="19">
        <v>72</v>
      </c>
      <c r="AQ18" s="19">
        <v>150.1</v>
      </c>
      <c r="AR18" s="19">
        <v>41.3</v>
      </c>
      <c r="AS18" s="19">
        <v>18.600000000000001</v>
      </c>
      <c r="AT18" s="19">
        <v>19.399999999999999</v>
      </c>
      <c r="AU18" s="19">
        <v>86.4</v>
      </c>
      <c r="AV18" s="19">
        <v>120.3</v>
      </c>
      <c r="AW18" s="19">
        <v>120.7</v>
      </c>
      <c r="AX18" s="19">
        <v>150.69999999999999</v>
      </c>
      <c r="AY18" s="19">
        <v>76.2</v>
      </c>
      <c r="AZ18" s="19">
        <v>43.5</v>
      </c>
      <c r="BA18" s="19">
        <v>43.2</v>
      </c>
      <c r="BB18" s="19">
        <v>3.8</v>
      </c>
      <c r="BC18" s="19">
        <v>31.7</v>
      </c>
      <c r="BD18" s="19">
        <v>167.4</v>
      </c>
      <c r="BE18" s="19"/>
      <c r="BF18" s="19"/>
      <c r="BG18" s="19">
        <v>95.1</v>
      </c>
      <c r="BH18" s="19"/>
      <c r="BI18" s="19"/>
      <c r="BJ18" s="19">
        <v>0</v>
      </c>
      <c r="BK18" s="19"/>
      <c r="BL18" s="19"/>
      <c r="BM18" s="19"/>
      <c r="BN18" s="19">
        <v>83.6</v>
      </c>
      <c r="BO18" s="19">
        <v>9.6</v>
      </c>
      <c r="BP18" s="19">
        <v>0</v>
      </c>
      <c r="BQ18" s="19">
        <v>0</v>
      </c>
      <c r="BR18" s="19">
        <v>0</v>
      </c>
      <c r="BS18" s="19">
        <v>0</v>
      </c>
      <c r="BT18" s="19"/>
      <c r="BU18" s="19"/>
      <c r="BV18" s="19"/>
      <c r="BW18" s="19"/>
      <c r="BX18" s="19"/>
      <c r="BY18" s="19">
        <v>0</v>
      </c>
      <c r="BZ18" s="19">
        <v>0</v>
      </c>
      <c r="CA18" s="19">
        <v>3.6</v>
      </c>
      <c r="CB18" s="19">
        <v>129.4</v>
      </c>
      <c r="CC18" s="19">
        <v>119.2</v>
      </c>
      <c r="CD18" s="19">
        <v>64.2</v>
      </c>
      <c r="CE18" s="19">
        <v>76.099999999999994</v>
      </c>
      <c r="CF18" s="19">
        <v>29.8</v>
      </c>
      <c r="CG18" s="19"/>
      <c r="CH18" s="19">
        <v>0</v>
      </c>
      <c r="CI18" s="19">
        <v>0</v>
      </c>
      <c r="CJ18" s="19">
        <v>0</v>
      </c>
      <c r="CK18" s="19"/>
      <c r="CL18" s="19"/>
      <c r="CM18" s="19">
        <v>0</v>
      </c>
      <c r="CN18" s="19"/>
      <c r="CO18" s="19"/>
      <c r="CP18" s="19"/>
      <c r="CQ18" s="19"/>
      <c r="CR18" s="19">
        <v>50.4</v>
      </c>
      <c r="CS18" s="19">
        <v>0</v>
      </c>
      <c r="CT18" s="19"/>
      <c r="CU18" s="19">
        <v>5.3</v>
      </c>
      <c r="CV18" s="19">
        <v>17.2</v>
      </c>
      <c r="CW18" s="19">
        <v>0</v>
      </c>
      <c r="CX18" s="19">
        <v>85.2</v>
      </c>
      <c r="CY18" s="19">
        <v>0</v>
      </c>
      <c r="CZ18" s="19">
        <v>1.4</v>
      </c>
      <c r="DA18" s="19">
        <v>0</v>
      </c>
      <c r="DB18" s="19">
        <v>20.3</v>
      </c>
      <c r="DC18" s="19">
        <v>10</v>
      </c>
      <c r="DD18" s="19">
        <v>4.8</v>
      </c>
      <c r="DE18" s="19">
        <v>0</v>
      </c>
      <c r="DF18" s="19">
        <v>0</v>
      </c>
      <c r="DG18" s="19">
        <v>1.4</v>
      </c>
      <c r="DH18" s="19">
        <v>3.7</v>
      </c>
      <c r="DI18" s="19">
        <v>5</v>
      </c>
      <c r="DJ18" s="19">
        <v>20.3</v>
      </c>
      <c r="DK18" s="19">
        <v>20</v>
      </c>
      <c r="DL18" s="19">
        <v>19.3</v>
      </c>
      <c r="DM18" s="19">
        <v>3.5</v>
      </c>
      <c r="DN18" s="19">
        <v>18.5</v>
      </c>
      <c r="DO18" s="19">
        <v>0</v>
      </c>
      <c r="DP18" s="19">
        <v>0</v>
      </c>
      <c r="DQ18" s="19">
        <v>28.1</v>
      </c>
      <c r="DR18" s="19">
        <v>79.099999999999994</v>
      </c>
      <c r="DS18" s="19">
        <v>0</v>
      </c>
      <c r="DT18" s="19">
        <v>3.4</v>
      </c>
      <c r="DU18" s="19">
        <v>20.100000000000001</v>
      </c>
      <c r="DV18" s="19">
        <v>2.08</v>
      </c>
      <c r="DW18" s="19"/>
      <c r="DX18" s="19">
        <v>0</v>
      </c>
      <c r="DY18" s="19">
        <v>19.7</v>
      </c>
      <c r="DZ18" s="19">
        <v>12.2</v>
      </c>
      <c r="EA18" s="19">
        <v>19.100000000000001</v>
      </c>
      <c r="EB18" s="19">
        <v>20.100000000000001</v>
      </c>
      <c r="EC18" s="19">
        <v>18.399999999999999</v>
      </c>
      <c r="ED18" s="19">
        <v>28.3</v>
      </c>
      <c r="EE18" s="19">
        <v>0</v>
      </c>
      <c r="EF18" s="19">
        <v>75.599999999999994</v>
      </c>
      <c r="EG18" s="19">
        <v>95.3</v>
      </c>
      <c r="EH18" s="19">
        <v>8</v>
      </c>
      <c r="EI18" s="19">
        <v>3.4</v>
      </c>
      <c r="EJ18" s="19">
        <v>0</v>
      </c>
      <c r="EK18" s="19">
        <v>21</v>
      </c>
      <c r="EL18" s="19">
        <v>8</v>
      </c>
      <c r="EM18" s="19">
        <v>7</v>
      </c>
      <c r="EN18" s="19">
        <v>20.399999999999999</v>
      </c>
      <c r="EO18" s="19">
        <v>20.399999999999999</v>
      </c>
      <c r="EP18" s="19">
        <v>20</v>
      </c>
      <c r="EQ18" s="19">
        <v>0.6</v>
      </c>
      <c r="ER18" s="19">
        <v>0</v>
      </c>
      <c r="ES18" s="19">
        <v>0</v>
      </c>
      <c r="ET18" s="19">
        <v>0</v>
      </c>
      <c r="EU18" s="19">
        <v>0.6</v>
      </c>
      <c r="EV18" s="19">
        <v>82.8</v>
      </c>
      <c r="EW18" s="19">
        <v>73.599999999999994</v>
      </c>
      <c r="EX18" s="19">
        <v>0</v>
      </c>
      <c r="EY18" s="19">
        <v>4.2</v>
      </c>
      <c r="EZ18" s="19">
        <v>2.4</v>
      </c>
      <c r="FA18" s="19">
        <v>1</v>
      </c>
      <c r="FB18" s="19">
        <v>2</v>
      </c>
      <c r="FC18" s="19">
        <v>0</v>
      </c>
      <c r="FD18" s="19">
        <v>4.8</v>
      </c>
      <c r="FE18" s="19">
        <v>20</v>
      </c>
      <c r="FF18" s="19">
        <v>20</v>
      </c>
      <c r="FG18" s="19">
        <v>5.0999999999999996</v>
      </c>
      <c r="FH18" s="19"/>
      <c r="FI18" s="19"/>
      <c r="FJ18" s="19">
        <v>17</v>
      </c>
      <c r="FK18" s="19"/>
      <c r="FL18" s="19">
        <v>8.3000000000000007</v>
      </c>
      <c r="FM18" s="19">
        <v>6.6</v>
      </c>
      <c r="FN18" s="19">
        <v>19.25</v>
      </c>
      <c r="FO18" s="19">
        <v>6177.33</v>
      </c>
      <c r="FP18" s="15"/>
      <c r="FQ18" s="19">
        <v>24.4</v>
      </c>
      <c r="FR18" s="19">
        <v>0</v>
      </c>
      <c r="FS18" s="19">
        <v>6</v>
      </c>
      <c r="FT18" s="19">
        <v>13.2</v>
      </c>
      <c r="FU18" s="19">
        <v>25.9</v>
      </c>
      <c r="FV18" s="19">
        <v>18.899999999999999</v>
      </c>
      <c r="FW18" s="19">
        <v>8.4</v>
      </c>
      <c r="FX18" s="19">
        <v>13.3</v>
      </c>
      <c r="FY18" s="19">
        <v>110.1</v>
      </c>
    </row>
    <row r="19" spans="1:181" ht="24" customHeight="1" x14ac:dyDescent="0.35">
      <c r="A19" s="13" t="s">
        <v>49</v>
      </c>
      <c r="B19" s="13" t="s">
        <v>723</v>
      </c>
      <c r="C19" s="14">
        <v>205.4</v>
      </c>
      <c r="D19" s="14">
        <v>599.9</v>
      </c>
      <c r="E19" s="14"/>
      <c r="F19" s="14"/>
      <c r="G19" s="14"/>
      <c r="H19" s="14">
        <v>58.9</v>
      </c>
      <c r="I19" s="14">
        <v>224.2</v>
      </c>
      <c r="J19" s="14"/>
      <c r="K19" s="14">
        <v>0</v>
      </c>
      <c r="L19" s="14">
        <v>143.5</v>
      </c>
      <c r="M19" s="14">
        <v>143</v>
      </c>
      <c r="N19" s="14">
        <v>143.19999999999999</v>
      </c>
      <c r="O19" s="14">
        <v>238.9</v>
      </c>
      <c r="P19" s="14">
        <v>112.1</v>
      </c>
      <c r="Q19" s="14">
        <v>69.599999999999994</v>
      </c>
      <c r="R19" s="14">
        <v>559.9</v>
      </c>
      <c r="S19" s="14">
        <v>9.6</v>
      </c>
      <c r="T19" s="14"/>
      <c r="U19" s="14"/>
      <c r="V19" s="14"/>
      <c r="W19" s="14"/>
      <c r="X19" s="14">
        <v>165.8</v>
      </c>
      <c r="Y19" s="14">
        <v>6.1</v>
      </c>
      <c r="Z19" s="14">
        <v>4.5</v>
      </c>
      <c r="AA19" s="14">
        <v>0</v>
      </c>
      <c r="AB19" s="14">
        <v>6.3</v>
      </c>
      <c r="AC19" s="14"/>
      <c r="AD19" s="14">
        <v>50.5</v>
      </c>
      <c r="AE19" s="14"/>
      <c r="AF19" s="14"/>
      <c r="AG19" s="14"/>
      <c r="AH19" s="14"/>
      <c r="AI19" s="14">
        <v>109.4</v>
      </c>
      <c r="AJ19" s="14">
        <v>220.8</v>
      </c>
      <c r="AK19" s="14"/>
      <c r="AL19" s="14"/>
      <c r="AM19" s="14"/>
      <c r="AN19" s="14">
        <v>6.5</v>
      </c>
      <c r="AO19" s="14">
        <v>461.6</v>
      </c>
      <c r="AP19" s="14">
        <v>79.599999999999994</v>
      </c>
      <c r="AQ19" s="14">
        <v>151.30000000000001</v>
      </c>
      <c r="AR19" s="14">
        <v>41.7</v>
      </c>
      <c r="AS19" s="14">
        <v>18.600000000000001</v>
      </c>
      <c r="AT19" s="14">
        <v>19.399999999999999</v>
      </c>
      <c r="AU19" s="14">
        <v>90.6</v>
      </c>
      <c r="AV19" s="14">
        <v>122.8</v>
      </c>
      <c r="AW19" s="14">
        <v>123.1</v>
      </c>
      <c r="AX19" s="14">
        <v>151.80000000000001</v>
      </c>
      <c r="AY19" s="14">
        <v>76.900000000000006</v>
      </c>
      <c r="AZ19" s="14">
        <v>43.8</v>
      </c>
      <c r="BA19" s="14">
        <v>44</v>
      </c>
      <c r="BB19" s="14">
        <v>3.8</v>
      </c>
      <c r="BC19" s="14">
        <v>32.4</v>
      </c>
      <c r="BD19" s="14">
        <v>169.4</v>
      </c>
      <c r="BE19" s="14"/>
      <c r="BF19" s="14"/>
      <c r="BG19" s="14">
        <v>95.5</v>
      </c>
      <c r="BH19" s="14"/>
      <c r="BI19" s="14"/>
      <c r="BJ19" s="14">
        <v>0</v>
      </c>
      <c r="BK19" s="14"/>
      <c r="BL19" s="14"/>
      <c r="BM19" s="14"/>
      <c r="BN19" s="14">
        <v>84.1</v>
      </c>
      <c r="BO19" s="14">
        <v>9.6</v>
      </c>
      <c r="BP19" s="14">
        <v>0</v>
      </c>
      <c r="BQ19" s="14">
        <v>0</v>
      </c>
      <c r="BR19" s="14">
        <v>0</v>
      </c>
      <c r="BS19" s="14">
        <v>0</v>
      </c>
      <c r="BT19" s="14"/>
      <c r="BU19" s="14"/>
      <c r="BV19" s="14"/>
      <c r="BW19" s="14"/>
      <c r="BX19" s="14"/>
      <c r="BY19" s="14">
        <v>0</v>
      </c>
      <c r="BZ19" s="14">
        <v>0</v>
      </c>
      <c r="CA19" s="14">
        <v>3.6</v>
      </c>
      <c r="CB19" s="14">
        <v>133.1</v>
      </c>
      <c r="CC19" s="14">
        <v>130.69999999999999</v>
      </c>
      <c r="CD19" s="14">
        <v>64.900000000000006</v>
      </c>
      <c r="CE19" s="14">
        <v>76.2</v>
      </c>
      <c r="CF19" s="14">
        <v>30.1</v>
      </c>
      <c r="CG19" s="14"/>
      <c r="CH19" s="14">
        <v>0</v>
      </c>
      <c r="CI19" s="14">
        <v>0</v>
      </c>
      <c r="CJ19" s="14">
        <v>0</v>
      </c>
      <c r="CK19" s="14"/>
      <c r="CL19" s="14"/>
      <c r="CM19" s="14">
        <v>0</v>
      </c>
      <c r="CN19" s="14"/>
      <c r="CO19" s="14"/>
      <c r="CP19" s="14"/>
      <c r="CQ19" s="14"/>
      <c r="CR19" s="14">
        <v>50.4</v>
      </c>
      <c r="CS19" s="14">
        <v>0</v>
      </c>
      <c r="CT19" s="14"/>
      <c r="CU19" s="14">
        <v>5.4</v>
      </c>
      <c r="CV19" s="14">
        <v>17.3</v>
      </c>
      <c r="CW19" s="14">
        <v>0</v>
      </c>
      <c r="CX19" s="14">
        <v>88.3</v>
      </c>
      <c r="CY19" s="14">
        <v>0</v>
      </c>
      <c r="CZ19" s="14">
        <v>2.2999999999999998</v>
      </c>
      <c r="DA19" s="14">
        <v>0</v>
      </c>
      <c r="DB19" s="14">
        <v>20.3</v>
      </c>
      <c r="DC19" s="14">
        <v>9.9</v>
      </c>
      <c r="DD19" s="14">
        <v>4.5999999999999996</v>
      </c>
      <c r="DE19" s="14">
        <v>0</v>
      </c>
      <c r="DF19" s="14">
        <v>0</v>
      </c>
      <c r="DG19" s="14">
        <v>1.3</v>
      </c>
      <c r="DH19" s="14">
        <v>3.7</v>
      </c>
      <c r="DI19" s="14">
        <v>4.5999999999999996</v>
      </c>
      <c r="DJ19" s="14">
        <v>20.399999999999999</v>
      </c>
      <c r="DK19" s="14">
        <v>20</v>
      </c>
      <c r="DL19" s="14">
        <v>19.3</v>
      </c>
      <c r="DM19" s="14">
        <v>3.5</v>
      </c>
      <c r="DN19" s="14">
        <v>18.5</v>
      </c>
      <c r="DO19" s="14">
        <v>0</v>
      </c>
      <c r="DP19" s="14">
        <v>0</v>
      </c>
      <c r="DQ19" s="14">
        <v>27.3</v>
      </c>
      <c r="DR19" s="14">
        <v>76.8</v>
      </c>
      <c r="DS19" s="14">
        <v>0</v>
      </c>
      <c r="DT19" s="14">
        <v>3.4</v>
      </c>
      <c r="DU19" s="14">
        <v>20.100000000000001</v>
      </c>
      <c r="DV19" s="14">
        <v>2.12</v>
      </c>
      <c r="DW19" s="14"/>
      <c r="DX19" s="14">
        <v>0</v>
      </c>
      <c r="DY19" s="14">
        <v>19.7</v>
      </c>
      <c r="DZ19" s="14">
        <v>12.1</v>
      </c>
      <c r="EA19" s="14">
        <v>19.2</v>
      </c>
      <c r="EB19" s="14">
        <v>20.3</v>
      </c>
      <c r="EC19" s="14">
        <v>14.3</v>
      </c>
      <c r="ED19" s="14">
        <v>29.8</v>
      </c>
      <c r="EE19" s="14">
        <v>0</v>
      </c>
      <c r="EF19" s="14">
        <v>65.099999999999994</v>
      </c>
      <c r="EG19" s="14">
        <v>97.9</v>
      </c>
      <c r="EH19" s="14">
        <v>6.1</v>
      </c>
      <c r="EI19" s="14">
        <v>2.1</v>
      </c>
      <c r="EJ19" s="14">
        <v>0</v>
      </c>
      <c r="EK19" s="14">
        <v>20.9</v>
      </c>
      <c r="EL19" s="14">
        <v>8</v>
      </c>
      <c r="EM19" s="14">
        <v>7</v>
      </c>
      <c r="EN19" s="14">
        <v>20.399999999999999</v>
      </c>
      <c r="EO19" s="14">
        <v>20.399999999999999</v>
      </c>
      <c r="EP19" s="14">
        <v>20</v>
      </c>
      <c r="EQ19" s="14">
        <v>1.3</v>
      </c>
      <c r="ER19" s="14">
        <v>0</v>
      </c>
      <c r="ES19" s="14">
        <v>0</v>
      </c>
      <c r="ET19" s="14">
        <v>0</v>
      </c>
      <c r="EU19" s="14">
        <v>0.6</v>
      </c>
      <c r="EV19" s="14">
        <v>70.7</v>
      </c>
      <c r="EW19" s="14">
        <v>51.8</v>
      </c>
      <c r="EX19" s="14">
        <v>0</v>
      </c>
      <c r="EY19" s="14">
        <v>4.2</v>
      </c>
      <c r="EZ19" s="14">
        <v>2.4</v>
      </c>
      <c r="FA19" s="14">
        <v>1</v>
      </c>
      <c r="FB19" s="14">
        <v>2</v>
      </c>
      <c r="FC19" s="14">
        <v>0</v>
      </c>
      <c r="FD19" s="14">
        <v>4.8</v>
      </c>
      <c r="FE19" s="14">
        <v>20</v>
      </c>
      <c r="FF19" s="14">
        <v>20</v>
      </c>
      <c r="FG19" s="14">
        <v>5.0999999999999996</v>
      </c>
      <c r="FH19" s="14"/>
      <c r="FI19" s="14"/>
      <c r="FJ19" s="14">
        <v>16.8</v>
      </c>
      <c r="FK19" s="14"/>
      <c r="FL19" s="14">
        <v>8.5</v>
      </c>
      <c r="FM19" s="14">
        <v>6.6</v>
      </c>
      <c r="FN19" s="14">
        <v>18.649999999999999</v>
      </c>
      <c r="FO19" s="14">
        <v>6373.97</v>
      </c>
      <c r="FP19" s="15"/>
      <c r="FQ19" s="14">
        <v>24.4</v>
      </c>
      <c r="FR19" s="14">
        <v>0</v>
      </c>
      <c r="FS19" s="14">
        <v>6</v>
      </c>
      <c r="FT19" s="14">
        <v>13.2</v>
      </c>
      <c r="FU19" s="14">
        <v>25.8</v>
      </c>
      <c r="FV19" s="14">
        <v>18.899999999999999</v>
      </c>
      <c r="FW19" s="14">
        <v>8.1</v>
      </c>
      <c r="FX19" s="14">
        <v>13.2</v>
      </c>
      <c r="FY19" s="14">
        <v>109.6</v>
      </c>
    </row>
    <row r="20" spans="1:181" ht="24" customHeight="1" x14ac:dyDescent="0.35">
      <c r="A20" s="16" t="s">
        <v>49</v>
      </c>
      <c r="B20" s="16" t="s">
        <v>724</v>
      </c>
      <c r="C20" s="17">
        <v>206.7</v>
      </c>
      <c r="D20" s="17">
        <v>603.4</v>
      </c>
      <c r="E20" s="17"/>
      <c r="F20" s="17"/>
      <c r="G20" s="17"/>
      <c r="H20" s="17">
        <v>58.7</v>
      </c>
      <c r="I20" s="17">
        <v>227.6</v>
      </c>
      <c r="J20" s="17"/>
      <c r="K20" s="17">
        <v>0</v>
      </c>
      <c r="L20" s="17">
        <v>157.9</v>
      </c>
      <c r="M20" s="17">
        <v>159</v>
      </c>
      <c r="N20" s="17">
        <v>157.6</v>
      </c>
      <c r="O20" s="17">
        <v>249.2</v>
      </c>
      <c r="P20" s="17">
        <v>110.2</v>
      </c>
      <c r="Q20" s="17">
        <v>69.5</v>
      </c>
      <c r="R20" s="17">
        <v>559.5</v>
      </c>
      <c r="S20" s="17">
        <v>9.6</v>
      </c>
      <c r="T20" s="17"/>
      <c r="U20" s="17"/>
      <c r="V20" s="17"/>
      <c r="W20" s="17"/>
      <c r="X20" s="17">
        <v>166.9</v>
      </c>
      <c r="Y20" s="17">
        <v>6.7</v>
      </c>
      <c r="Z20" s="17">
        <v>4.7</v>
      </c>
      <c r="AA20" s="17">
        <v>0</v>
      </c>
      <c r="AB20" s="17">
        <v>6.3</v>
      </c>
      <c r="AC20" s="17"/>
      <c r="AD20" s="17">
        <v>50.7</v>
      </c>
      <c r="AE20" s="17"/>
      <c r="AF20" s="17"/>
      <c r="AG20" s="17"/>
      <c r="AH20" s="17"/>
      <c r="AI20" s="17">
        <v>109.4</v>
      </c>
      <c r="AJ20" s="17">
        <v>222.7</v>
      </c>
      <c r="AK20" s="17"/>
      <c r="AL20" s="17"/>
      <c r="AM20" s="17"/>
      <c r="AN20" s="17">
        <v>6.5</v>
      </c>
      <c r="AO20" s="17">
        <v>463.8</v>
      </c>
      <c r="AP20" s="17">
        <v>79</v>
      </c>
      <c r="AQ20" s="17">
        <v>152</v>
      </c>
      <c r="AR20" s="17">
        <v>42.4</v>
      </c>
      <c r="AS20" s="17">
        <v>18.600000000000001</v>
      </c>
      <c r="AT20" s="17">
        <v>19.399999999999999</v>
      </c>
      <c r="AU20" s="17">
        <v>91.2</v>
      </c>
      <c r="AV20" s="17">
        <v>123.8</v>
      </c>
      <c r="AW20" s="17">
        <v>124.6</v>
      </c>
      <c r="AX20" s="17">
        <v>151.80000000000001</v>
      </c>
      <c r="AY20" s="17">
        <v>78.7</v>
      </c>
      <c r="AZ20" s="17">
        <v>44.3</v>
      </c>
      <c r="BA20" s="17">
        <v>44.4</v>
      </c>
      <c r="BB20" s="17">
        <v>3.8</v>
      </c>
      <c r="BC20" s="17">
        <v>32.700000000000003</v>
      </c>
      <c r="BD20" s="17">
        <v>172.1</v>
      </c>
      <c r="BE20" s="17"/>
      <c r="BF20" s="17"/>
      <c r="BG20" s="17">
        <v>96.3</v>
      </c>
      <c r="BH20" s="17"/>
      <c r="BI20" s="17"/>
      <c r="BJ20" s="17">
        <v>0</v>
      </c>
      <c r="BK20" s="17"/>
      <c r="BL20" s="17"/>
      <c r="BM20" s="17"/>
      <c r="BN20" s="17">
        <v>84.3</v>
      </c>
      <c r="BO20" s="17">
        <v>17.899999999999999</v>
      </c>
      <c r="BP20" s="17">
        <v>0</v>
      </c>
      <c r="BQ20" s="17">
        <v>0</v>
      </c>
      <c r="BR20" s="17">
        <v>0</v>
      </c>
      <c r="BS20" s="17">
        <v>0</v>
      </c>
      <c r="BT20" s="17"/>
      <c r="BU20" s="17"/>
      <c r="BV20" s="17"/>
      <c r="BW20" s="17"/>
      <c r="BX20" s="17"/>
      <c r="BY20" s="17">
        <v>0</v>
      </c>
      <c r="BZ20" s="17">
        <v>0</v>
      </c>
      <c r="CA20" s="17">
        <v>3.6</v>
      </c>
      <c r="CB20" s="17">
        <v>134.4</v>
      </c>
      <c r="CC20" s="17">
        <v>133</v>
      </c>
      <c r="CD20" s="17">
        <v>65.5</v>
      </c>
      <c r="CE20" s="17">
        <v>76.3</v>
      </c>
      <c r="CF20" s="17">
        <v>30.6</v>
      </c>
      <c r="CG20" s="17"/>
      <c r="CH20" s="17">
        <v>0</v>
      </c>
      <c r="CI20" s="17">
        <v>0</v>
      </c>
      <c r="CJ20" s="17">
        <v>0</v>
      </c>
      <c r="CK20" s="17"/>
      <c r="CL20" s="17"/>
      <c r="CM20" s="17">
        <v>0</v>
      </c>
      <c r="CN20" s="17"/>
      <c r="CO20" s="17"/>
      <c r="CP20" s="17"/>
      <c r="CQ20" s="17"/>
      <c r="CR20" s="17">
        <v>50.5</v>
      </c>
      <c r="CS20" s="17">
        <v>0</v>
      </c>
      <c r="CT20" s="17"/>
      <c r="CU20" s="17">
        <v>5.4</v>
      </c>
      <c r="CV20" s="17">
        <v>17.3</v>
      </c>
      <c r="CW20" s="17">
        <v>0</v>
      </c>
      <c r="CX20" s="17">
        <v>84.1</v>
      </c>
      <c r="CY20" s="17">
        <v>0</v>
      </c>
      <c r="CZ20" s="17">
        <v>3.6</v>
      </c>
      <c r="DA20" s="17">
        <v>0</v>
      </c>
      <c r="DB20" s="17">
        <v>20.5</v>
      </c>
      <c r="DC20" s="17">
        <v>10</v>
      </c>
      <c r="DD20" s="17">
        <v>4.5999999999999996</v>
      </c>
      <c r="DE20" s="17">
        <v>0</v>
      </c>
      <c r="DF20" s="17">
        <v>0</v>
      </c>
      <c r="DG20" s="17">
        <v>1.2</v>
      </c>
      <c r="DH20" s="17">
        <v>3.7</v>
      </c>
      <c r="DI20" s="17">
        <v>4.5</v>
      </c>
      <c r="DJ20" s="17">
        <v>20.9</v>
      </c>
      <c r="DK20" s="17">
        <v>20</v>
      </c>
      <c r="DL20" s="17">
        <v>19.3</v>
      </c>
      <c r="DM20" s="17">
        <v>3.5</v>
      </c>
      <c r="DN20" s="17">
        <v>18.5</v>
      </c>
      <c r="DO20" s="17">
        <v>0</v>
      </c>
      <c r="DP20" s="17">
        <v>0</v>
      </c>
      <c r="DQ20" s="17">
        <v>26.7</v>
      </c>
      <c r="DR20" s="17">
        <v>75.400000000000006</v>
      </c>
      <c r="DS20" s="17">
        <v>0</v>
      </c>
      <c r="DT20" s="17">
        <v>3.4</v>
      </c>
      <c r="DU20" s="17">
        <v>20.100000000000001</v>
      </c>
      <c r="DV20" s="17">
        <v>2.12</v>
      </c>
      <c r="DW20" s="17"/>
      <c r="DX20" s="17">
        <v>0</v>
      </c>
      <c r="DY20" s="17">
        <v>19.7</v>
      </c>
      <c r="DZ20" s="17">
        <v>12.2</v>
      </c>
      <c r="EA20" s="17">
        <v>19.3</v>
      </c>
      <c r="EB20" s="17">
        <v>20.3</v>
      </c>
      <c r="EC20" s="17">
        <v>11.9</v>
      </c>
      <c r="ED20" s="17">
        <v>21.3</v>
      </c>
      <c r="EE20" s="17">
        <v>0</v>
      </c>
      <c r="EF20" s="17">
        <v>73.599999999999994</v>
      </c>
      <c r="EG20" s="17">
        <v>94.9</v>
      </c>
      <c r="EH20" s="17">
        <v>8.6</v>
      </c>
      <c r="EI20" s="17">
        <v>1.7</v>
      </c>
      <c r="EJ20" s="17">
        <v>0</v>
      </c>
      <c r="EK20" s="17">
        <v>20.9</v>
      </c>
      <c r="EL20" s="17">
        <v>8</v>
      </c>
      <c r="EM20" s="17">
        <v>7</v>
      </c>
      <c r="EN20" s="17">
        <v>20.399999999999999</v>
      </c>
      <c r="EO20" s="17">
        <v>20.399999999999999</v>
      </c>
      <c r="EP20" s="17">
        <v>20</v>
      </c>
      <c r="EQ20" s="17">
        <v>1.8</v>
      </c>
      <c r="ER20" s="17">
        <v>0</v>
      </c>
      <c r="ES20" s="17">
        <v>0</v>
      </c>
      <c r="ET20" s="17">
        <v>0</v>
      </c>
      <c r="EU20" s="17">
        <v>0.6</v>
      </c>
      <c r="EV20" s="17">
        <v>56.7</v>
      </c>
      <c r="EW20" s="17">
        <v>39.6</v>
      </c>
      <c r="EX20" s="17">
        <v>0</v>
      </c>
      <c r="EY20" s="17">
        <v>4.2</v>
      </c>
      <c r="EZ20" s="17">
        <v>2.4</v>
      </c>
      <c r="FA20" s="17">
        <v>1</v>
      </c>
      <c r="FB20" s="17">
        <v>2</v>
      </c>
      <c r="FC20" s="17">
        <v>0</v>
      </c>
      <c r="FD20" s="17">
        <v>4.8</v>
      </c>
      <c r="FE20" s="17">
        <v>20</v>
      </c>
      <c r="FF20" s="17">
        <v>20</v>
      </c>
      <c r="FG20" s="17">
        <v>5</v>
      </c>
      <c r="FH20" s="17"/>
      <c r="FI20" s="17"/>
      <c r="FJ20" s="17">
        <v>16.8</v>
      </c>
      <c r="FK20" s="17"/>
      <c r="FL20" s="17">
        <v>8.6</v>
      </c>
      <c r="FM20" s="17">
        <v>6.6</v>
      </c>
      <c r="FN20" s="17">
        <v>16.489999999999998</v>
      </c>
      <c r="FO20" s="17">
        <v>6429.41</v>
      </c>
      <c r="FP20" s="15"/>
      <c r="FQ20" s="17">
        <v>24.4</v>
      </c>
      <c r="FR20" s="17">
        <v>0</v>
      </c>
      <c r="FS20" s="17">
        <v>6</v>
      </c>
      <c r="FT20" s="17">
        <v>13.2</v>
      </c>
      <c r="FU20" s="17">
        <v>25.8</v>
      </c>
      <c r="FV20" s="17">
        <v>18.899999999999999</v>
      </c>
      <c r="FW20" s="17">
        <v>7.8</v>
      </c>
      <c r="FX20" s="17">
        <v>13.3</v>
      </c>
      <c r="FY20" s="17">
        <v>109.4</v>
      </c>
    </row>
    <row r="21" spans="1:181" ht="24" customHeight="1" x14ac:dyDescent="0.35">
      <c r="A21" s="16" t="s">
        <v>49</v>
      </c>
      <c r="B21" s="16" t="s">
        <v>725</v>
      </c>
      <c r="C21" s="17">
        <v>202.6</v>
      </c>
      <c r="D21" s="17">
        <v>594.5</v>
      </c>
      <c r="E21" s="17"/>
      <c r="F21" s="17"/>
      <c r="G21" s="17"/>
      <c r="H21" s="17">
        <v>58.2</v>
      </c>
      <c r="I21" s="17">
        <v>222.8</v>
      </c>
      <c r="J21" s="17"/>
      <c r="K21" s="17">
        <v>0</v>
      </c>
      <c r="L21" s="17">
        <v>137.19999999999999</v>
      </c>
      <c r="M21" s="17">
        <v>137.19999999999999</v>
      </c>
      <c r="N21" s="17">
        <v>136.80000000000001</v>
      </c>
      <c r="O21" s="17">
        <v>251.6</v>
      </c>
      <c r="P21" s="17">
        <v>141.4</v>
      </c>
      <c r="Q21" s="17">
        <v>75</v>
      </c>
      <c r="R21" s="17">
        <v>543.20000000000005</v>
      </c>
      <c r="S21" s="17">
        <v>9.6</v>
      </c>
      <c r="T21" s="17"/>
      <c r="U21" s="17"/>
      <c r="V21" s="17"/>
      <c r="W21" s="17"/>
      <c r="X21" s="17">
        <v>166.6</v>
      </c>
      <c r="Y21" s="17">
        <v>5.8</v>
      </c>
      <c r="Z21" s="17">
        <v>4.3</v>
      </c>
      <c r="AA21" s="17">
        <v>0</v>
      </c>
      <c r="AB21" s="17">
        <v>6.1</v>
      </c>
      <c r="AC21" s="17"/>
      <c r="AD21" s="17">
        <v>49</v>
      </c>
      <c r="AE21" s="17"/>
      <c r="AF21" s="17"/>
      <c r="AG21" s="17"/>
      <c r="AH21" s="17"/>
      <c r="AI21" s="17">
        <v>109.8</v>
      </c>
      <c r="AJ21" s="17">
        <v>220.3</v>
      </c>
      <c r="AK21" s="17"/>
      <c r="AL21" s="17"/>
      <c r="AM21" s="17"/>
      <c r="AN21" s="17">
        <v>6.5</v>
      </c>
      <c r="AO21" s="17">
        <v>459.2</v>
      </c>
      <c r="AP21" s="17">
        <v>67.099999999999994</v>
      </c>
      <c r="AQ21" s="17">
        <v>151.1</v>
      </c>
      <c r="AR21" s="17">
        <v>41.5</v>
      </c>
      <c r="AS21" s="17">
        <v>18.399999999999999</v>
      </c>
      <c r="AT21" s="17">
        <v>19.399999999999999</v>
      </c>
      <c r="AU21" s="17">
        <v>89.2</v>
      </c>
      <c r="AV21" s="17">
        <v>180.2</v>
      </c>
      <c r="AW21" s="17">
        <v>180.8</v>
      </c>
      <c r="AX21" s="17">
        <v>181.8</v>
      </c>
      <c r="AY21" s="17">
        <v>76.599999999999994</v>
      </c>
      <c r="AZ21" s="17">
        <v>42.8</v>
      </c>
      <c r="BA21" s="17">
        <v>43.5</v>
      </c>
      <c r="BB21" s="17">
        <v>3.8</v>
      </c>
      <c r="BC21" s="17">
        <v>31.9</v>
      </c>
      <c r="BD21" s="17">
        <v>168.3</v>
      </c>
      <c r="BE21" s="17"/>
      <c r="BF21" s="17"/>
      <c r="BG21" s="17">
        <v>95.3</v>
      </c>
      <c r="BH21" s="17"/>
      <c r="BI21" s="17"/>
      <c r="BJ21" s="17">
        <v>0</v>
      </c>
      <c r="BK21" s="17"/>
      <c r="BL21" s="17"/>
      <c r="BM21" s="17"/>
      <c r="BN21" s="17">
        <v>83.8</v>
      </c>
      <c r="BO21" s="17">
        <v>28.6</v>
      </c>
      <c r="BP21" s="17">
        <v>0</v>
      </c>
      <c r="BQ21" s="17">
        <v>0</v>
      </c>
      <c r="BR21" s="17">
        <v>0</v>
      </c>
      <c r="BS21" s="17">
        <v>0</v>
      </c>
      <c r="BT21" s="17"/>
      <c r="BU21" s="17"/>
      <c r="BV21" s="17"/>
      <c r="BW21" s="17"/>
      <c r="BX21" s="17"/>
      <c r="BY21" s="17">
        <v>0</v>
      </c>
      <c r="BZ21" s="17">
        <v>0</v>
      </c>
      <c r="CA21" s="17">
        <v>3.6</v>
      </c>
      <c r="CB21" s="17">
        <v>129.30000000000001</v>
      </c>
      <c r="CC21" s="17">
        <v>128.6</v>
      </c>
      <c r="CD21" s="17">
        <v>64.7</v>
      </c>
      <c r="CE21" s="17">
        <v>76.2</v>
      </c>
      <c r="CF21" s="17">
        <v>30</v>
      </c>
      <c r="CG21" s="17"/>
      <c r="CH21" s="17">
        <v>0</v>
      </c>
      <c r="CI21" s="17">
        <v>0</v>
      </c>
      <c r="CJ21" s="17">
        <v>0</v>
      </c>
      <c r="CK21" s="17"/>
      <c r="CL21" s="17"/>
      <c r="CM21" s="17">
        <v>0</v>
      </c>
      <c r="CN21" s="17"/>
      <c r="CO21" s="17"/>
      <c r="CP21" s="17"/>
      <c r="CQ21" s="17"/>
      <c r="CR21" s="17">
        <v>50.5</v>
      </c>
      <c r="CS21" s="17">
        <v>0</v>
      </c>
      <c r="CT21" s="17"/>
      <c r="CU21" s="17">
        <v>5.3</v>
      </c>
      <c r="CV21" s="17">
        <v>15.2</v>
      </c>
      <c r="CW21" s="17">
        <v>0</v>
      </c>
      <c r="CX21" s="17">
        <v>74.2</v>
      </c>
      <c r="CY21" s="17">
        <v>0</v>
      </c>
      <c r="CZ21" s="17">
        <v>4</v>
      </c>
      <c r="DA21" s="17">
        <v>0</v>
      </c>
      <c r="DB21" s="17">
        <v>20.399999999999999</v>
      </c>
      <c r="DC21" s="17">
        <v>9.9</v>
      </c>
      <c r="DD21" s="17">
        <v>4.8</v>
      </c>
      <c r="DE21" s="17">
        <v>0</v>
      </c>
      <c r="DF21" s="17">
        <v>0</v>
      </c>
      <c r="DG21" s="17">
        <v>1.1000000000000001</v>
      </c>
      <c r="DH21" s="17">
        <v>3.7</v>
      </c>
      <c r="DI21" s="17">
        <v>4.5999999999999996</v>
      </c>
      <c r="DJ21" s="17">
        <v>20.5</v>
      </c>
      <c r="DK21" s="17">
        <v>20</v>
      </c>
      <c r="DL21" s="17">
        <v>19.2</v>
      </c>
      <c r="DM21" s="17">
        <v>3.6</v>
      </c>
      <c r="DN21" s="17">
        <v>18.5</v>
      </c>
      <c r="DO21" s="17">
        <v>0</v>
      </c>
      <c r="DP21" s="17">
        <v>0</v>
      </c>
      <c r="DQ21" s="17">
        <v>25</v>
      </c>
      <c r="DR21" s="17">
        <v>70.900000000000006</v>
      </c>
      <c r="DS21" s="17">
        <v>0</v>
      </c>
      <c r="DT21" s="17">
        <v>3.5</v>
      </c>
      <c r="DU21" s="17">
        <v>20.100000000000001</v>
      </c>
      <c r="DV21" s="17">
        <v>2.08</v>
      </c>
      <c r="DW21" s="17"/>
      <c r="DX21" s="17">
        <v>0</v>
      </c>
      <c r="DY21" s="17">
        <v>19.7</v>
      </c>
      <c r="DZ21" s="17">
        <v>12.1</v>
      </c>
      <c r="EA21" s="17">
        <v>19.2</v>
      </c>
      <c r="EB21" s="17">
        <v>20.2</v>
      </c>
      <c r="EC21" s="17">
        <v>12.3</v>
      </c>
      <c r="ED21" s="17">
        <v>25.9</v>
      </c>
      <c r="EE21" s="17">
        <v>0</v>
      </c>
      <c r="EF21" s="17">
        <v>61.7</v>
      </c>
      <c r="EG21" s="17">
        <v>90.5</v>
      </c>
      <c r="EH21" s="17">
        <v>4.5999999999999996</v>
      </c>
      <c r="EI21" s="17">
        <v>1.4</v>
      </c>
      <c r="EJ21" s="17">
        <v>0</v>
      </c>
      <c r="EK21" s="17">
        <v>20.9</v>
      </c>
      <c r="EL21" s="17">
        <v>8</v>
      </c>
      <c r="EM21" s="17">
        <v>7.3</v>
      </c>
      <c r="EN21" s="17">
        <v>20.399999999999999</v>
      </c>
      <c r="EO21" s="17">
        <v>20.399999999999999</v>
      </c>
      <c r="EP21" s="17">
        <v>20</v>
      </c>
      <c r="EQ21" s="17">
        <v>2.5</v>
      </c>
      <c r="ER21" s="17">
        <v>0</v>
      </c>
      <c r="ES21" s="17">
        <v>0</v>
      </c>
      <c r="ET21" s="17">
        <v>0</v>
      </c>
      <c r="EU21" s="17">
        <v>0.6</v>
      </c>
      <c r="EV21" s="17">
        <v>53.9</v>
      </c>
      <c r="EW21" s="17">
        <v>39</v>
      </c>
      <c r="EX21" s="17">
        <v>0</v>
      </c>
      <c r="EY21" s="17">
        <v>4.2</v>
      </c>
      <c r="EZ21" s="17">
        <v>2.4</v>
      </c>
      <c r="FA21" s="17">
        <v>1</v>
      </c>
      <c r="FB21" s="17">
        <v>2</v>
      </c>
      <c r="FC21" s="17">
        <v>0</v>
      </c>
      <c r="FD21" s="17">
        <v>4.9000000000000004</v>
      </c>
      <c r="FE21" s="17">
        <v>20</v>
      </c>
      <c r="FF21" s="17">
        <v>19.899999999999999</v>
      </c>
      <c r="FG21" s="17">
        <v>5</v>
      </c>
      <c r="FH21" s="17"/>
      <c r="FI21" s="17"/>
      <c r="FJ21" s="17">
        <v>16.8</v>
      </c>
      <c r="FK21" s="17"/>
      <c r="FL21" s="17">
        <v>8.6</v>
      </c>
      <c r="FM21" s="17">
        <v>6.6</v>
      </c>
      <c r="FN21" s="17">
        <v>17.57</v>
      </c>
      <c r="FO21" s="17">
        <v>6440.85</v>
      </c>
      <c r="FP21" s="15"/>
      <c r="FQ21" s="17">
        <v>24.4</v>
      </c>
      <c r="FR21" s="17">
        <v>0</v>
      </c>
      <c r="FS21" s="17">
        <v>6</v>
      </c>
      <c r="FT21" s="17">
        <v>13.2</v>
      </c>
      <c r="FU21" s="17">
        <v>25.9</v>
      </c>
      <c r="FV21" s="17">
        <v>18.899999999999999</v>
      </c>
      <c r="FW21" s="17">
        <v>7.4</v>
      </c>
      <c r="FX21" s="17">
        <v>13.3</v>
      </c>
      <c r="FY21" s="17">
        <v>109.1</v>
      </c>
    </row>
    <row r="22" spans="1:181" ht="24" customHeight="1" x14ac:dyDescent="0.35">
      <c r="A22" s="16" t="s">
        <v>49</v>
      </c>
      <c r="B22" s="16" t="s">
        <v>726</v>
      </c>
      <c r="C22" s="17">
        <v>199.5</v>
      </c>
      <c r="D22" s="17">
        <v>600.4</v>
      </c>
      <c r="E22" s="17"/>
      <c r="F22" s="17"/>
      <c r="G22" s="17"/>
      <c r="H22" s="17">
        <v>58.3</v>
      </c>
      <c r="I22" s="17">
        <v>224.1</v>
      </c>
      <c r="J22" s="17"/>
      <c r="K22" s="17">
        <v>0</v>
      </c>
      <c r="L22" s="17">
        <v>178.7</v>
      </c>
      <c r="M22" s="17">
        <v>193.3</v>
      </c>
      <c r="N22" s="17">
        <v>193.3</v>
      </c>
      <c r="O22" s="17">
        <v>270.5</v>
      </c>
      <c r="P22" s="17">
        <v>205.7</v>
      </c>
      <c r="Q22" s="17">
        <v>108.1</v>
      </c>
      <c r="R22" s="17">
        <v>559.9</v>
      </c>
      <c r="S22" s="17">
        <v>9.6999999999999993</v>
      </c>
      <c r="T22" s="17"/>
      <c r="U22" s="17"/>
      <c r="V22" s="17"/>
      <c r="W22" s="17"/>
      <c r="X22" s="17">
        <v>163.6</v>
      </c>
      <c r="Y22" s="17">
        <v>5.9</v>
      </c>
      <c r="Z22" s="17">
        <v>4.5</v>
      </c>
      <c r="AA22" s="17">
        <v>0</v>
      </c>
      <c r="AB22" s="17">
        <v>4</v>
      </c>
      <c r="AC22" s="17"/>
      <c r="AD22" s="17">
        <v>50.2</v>
      </c>
      <c r="AE22" s="17"/>
      <c r="AF22" s="17"/>
      <c r="AG22" s="17"/>
      <c r="AH22" s="17"/>
      <c r="AI22" s="17">
        <v>109.7</v>
      </c>
      <c r="AJ22" s="17">
        <v>219.5</v>
      </c>
      <c r="AK22" s="17"/>
      <c r="AL22" s="17"/>
      <c r="AM22" s="17"/>
      <c r="AN22" s="17">
        <v>6.5</v>
      </c>
      <c r="AO22" s="17">
        <v>463.2</v>
      </c>
      <c r="AP22" s="17">
        <v>81.5</v>
      </c>
      <c r="AQ22" s="17">
        <v>150.4</v>
      </c>
      <c r="AR22" s="17">
        <v>41.5</v>
      </c>
      <c r="AS22" s="17">
        <v>18.600000000000001</v>
      </c>
      <c r="AT22" s="17">
        <v>19.399999999999999</v>
      </c>
      <c r="AU22" s="17">
        <v>90.3</v>
      </c>
      <c r="AV22" s="17">
        <v>177</v>
      </c>
      <c r="AW22" s="17">
        <v>177.8</v>
      </c>
      <c r="AX22" s="17">
        <v>185.3</v>
      </c>
      <c r="AY22" s="17">
        <v>76.2</v>
      </c>
      <c r="AZ22" s="17">
        <v>43.1</v>
      </c>
      <c r="BA22" s="17">
        <v>43.5</v>
      </c>
      <c r="BB22" s="17">
        <v>3.8</v>
      </c>
      <c r="BC22" s="17">
        <v>31.5</v>
      </c>
      <c r="BD22" s="17">
        <v>169.4</v>
      </c>
      <c r="BE22" s="17"/>
      <c r="BF22" s="17"/>
      <c r="BG22" s="17">
        <v>95</v>
      </c>
      <c r="BH22" s="17"/>
      <c r="BI22" s="17"/>
      <c r="BJ22" s="17">
        <v>0</v>
      </c>
      <c r="BK22" s="17"/>
      <c r="BL22" s="17"/>
      <c r="BM22" s="17"/>
      <c r="BN22" s="17">
        <v>83.3</v>
      </c>
      <c r="BO22" s="17">
        <v>45.2</v>
      </c>
      <c r="BP22" s="17">
        <v>0</v>
      </c>
      <c r="BQ22" s="17">
        <v>0</v>
      </c>
      <c r="BR22" s="17">
        <v>0</v>
      </c>
      <c r="BS22" s="17">
        <v>0</v>
      </c>
      <c r="BT22" s="17"/>
      <c r="BU22" s="17"/>
      <c r="BV22" s="17"/>
      <c r="BW22" s="17"/>
      <c r="BX22" s="17"/>
      <c r="BY22" s="17">
        <v>0</v>
      </c>
      <c r="BZ22" s="17">
        <v>0</v>
      </c>
      <c r="CA22" s="17">
        <v>3.6</v>
      </c>
      <c r="CB22" s="17">
        <v>133.30000000000001</v>
      </c>
      <c r="CC22" s="17">
        <v>129.6</v>
      </c>
      <c r="CD22" s="17">
        <v>64.3</v>
      </c>
      <c r="CE22" s="17">
        <v>75.900000000000006</v>
      </c>
      <c r="CF22" s="17">
        <v>29.8</v>
      </c>
      <c r="CG22" s="17"/>
      <c r="CH22" s="17">
        <v>0</v>
      </c>
      <c r="CI22" s="17">
        <v>0</v>
      </c>
      <c r="CJ22" s="17">
        <v>0</v>
      </c>
      <c r="CK22" s="17"/>
      <c r="CL22" s="17"/>
      <c r="CM22" s="17">
        <v>0</v>
      </c>
      <c r="CN22" s="17"/>
      <c r="CO22" s="17"/>
      <c r="CP22" s="17"/>
      <c r="CQ22" s="17"/>
      <c r="CR22" s="17">
        <v>50.5</v>
      </c>
      <c r="CS22" s="17">
        <v>0</v>
      </c>
      <c r="CT22" s="17"/>
      <c r="CU22" s="17">
        <v>5.3</v>
      </c>
      <c r="CV22" s="17">
        <v>17.5</v>
      </c>
      <c r="CW22" s="17">
        <v>0</v>
      </c>
      <c r="CX22" s="17">
        <v>63</v>
      </c>
      <c r="CY22" s="17">
        <v>0</v>
      </c>
      <c r="CZ22" s="17">
        <v>4.7</v>
      </c>
      <c r="DA22" s="17">
        <v>0</v>
      </c>
      <c r="DB22" s="17">
        <v>20.3</v>
      </c>
      <c r="DC22" s="17">
        <v>9.9</v>
      </c>
      <c r="DD22" s="17">
        <v>4.8</v>
      </c>
      <c r="DE22" s="17">
        <v>1.1000000000000001</v>
      </c>
      <c r="DF22" s="17">
        <v>0.5</v>
      </c>
      <c r="DG22" s="17">
        <v>1.1000000000000001</v>
      </c>
      <c r="DH22" s="17">
        <v>3.7</v>
      </c>
      <c r="DI22" s="17">
        <v>4.8</v>
      </c>
      <c r="DJ22" s="17">
        <v>20.3</v>
      </c>
      <c r="DK22" s="17">
        <v>20</v>
      </c>
      <c r="DL22" s="17">
        <v>19.2</v>
      </c>
      <c r="DM22" s="17">
        <v>3.6</v>
      </c>
      <c r="DN22" s="17">
        <v>18.5</v>
      </c>
      <c r="DO22" s="17">
        <v>0</v>
      </c>
      <c r="DP22" s="17">
        <v>0</v>
      </c>
      <c r="DQ22" s="17">
        <v>27.7</v>
      </c>
      <c r="DR22" s="17">
        <v>60.5</v>
      </c>
      <c r="DS22" s="17">
        <v>0</v>
      </c>
      <c r="DT22" s="17">
        <v>3.5</v>
      </c>
      <c r="DU22" s="17">
        <v>20.100000000000001</v>
      </c>
      <c r="DV22" s="17">
        <v>2.12</v>
      </c>
      <c r="DW22" s="17"/>
      <c r="DX22" s="17">
        <v>0</v>
      </c>
      <c r="DY22" s="17">
        <v>19.8</v>
      </c>
      <c r="DZ22" s="17">
        <v>12.2</v>
      </c>
      <c r="EA22" s="17">
        <v>19.399999999999999</v>
      </c>
      <c r="EB22" s="17">
        <v>20.2</v>
      </c>
      <c r="EC22" s="17">
        <v>18.399999999999999</v>
      </c>
      <c r="ED22" s="17">
        <v>25.8</v>
      </c>
      <c r="EE22" s="17">
        <v>0.2</v>
      </c>
      <c r="EF22" s="17">
        <v>50.1</v>
      </c>
      <c r="EG22" s="17">
        <v>84</v>
      </c>
      <c r="EH22" s="17">
        <v>2.5</v>
      </c>
      <c r="EI22" s="17">
        <v>1.6</v>
      </c>
      <c r="EJ22" s="17">
        <v>0</v>
      </c>
      <c r="EK22" s="17">
        <v>20.9</v>
      </c>
      <c r="EL22" s="17">
        <v>8</v>
      </c>
      <c r="EM22" s="17">
        <v>7.3</v>
      </c>
      <c r="EN22" s="17">
        <v>20.399999999999999</v>
      </c>
      <c r="EO22" s="17">
        <v>20.399999999999999</v>
      </c>
      <c r="EP22" s="17">
        <v>20</v>
      </c>
      <c r="EQ22" s="17">
        <v>3.3</v>
      </c>
      <c r="ER22" s="17">
        <v>2.7</v>
      </c>
      <c r="ES22" s="17">
        <v>0</v>
      </c>
      <c r="ET22" s="17">
        <v>0.4</v>
      </c>
      <c r="EU22" s="17">
        <v>0.6</v>
      </c>
      <c r="EV22" s="17">
        <v>29.5</v>
      </c>
      <c r="EW22" s="17">
        <v>25.4</v>
      </c>
      <c r="EX22" s="17">
        <v>0.4</v>
      </c>
      <c r="EY22" s="17">
        <v>4.2</v>
      </c>
      <c r="EZ22" s="17">
        <v>2.4</v>
      </c>
      <c r="FA22" s="17">
        <v>1</v>
      </c>
      <c r="FB22" s="17">
        <v>2</v>
      </c>
      <c r="FC22" s="17">
        <v>0</v>
      </c>
      <c r="FD22" s="17">
        <v>4.8</v>
      </c>
      <c r="FE22" s="17">
        <v>20.100000000000001</v>
      </c>
      <c r="FF22" s="17">
        <v>20</v>
      </c>
      <c r="FG22" s="17">
        <v>5.0999999999999996</v>
      </c>
      <c r="FH22" s="17"/>
      <c r="FI22" s="17"/>
      <c r="FJ22" s="17">
        <v>16.8</v>
      </c>
      <c r="FK22" s="17"/>
      <c r="FL22" s="17">
        <v>8.8000000000000007</v>
      </c>
      <c r="FM22" s="17">
        <v>6.6</v>
      </c>
      <c r="FN22" s="17">
        <v>19.62</v>
      </c>
      <c r="FO22" s="17">
        <v>6705.54</v>
      </c>
      <c r="FP22" s="15"/>
      <c r="FQ22" s="17">
        <v>24.4</v>
      </c>
      <c r="FR22" s="17">
        <v>0</v>
      </c>
      <c r="FS22" s="17">
        <v>6</v>
      </c>
      <c r="FT22" s="17">
        <v>13.2</v>
      </c>
      <c r="FU22" s="17">
        <v>25.9</v>
      </c>
      <c r="FV22" s="17">
        <v>18.899999999999999</v>
      </c>
      <c r="FW22" s="17">
        <v>6.7</v>
      </c>
      <c r="FX22" s="17">
        <v>13.3</v>
      </c>
      <c r="FY22" s="17">
        <v>108.4</v>
      </c>
    </row>
    <row r="23" spans="1:181" ht="24" customHeight="1" x14ac:dyDescent="0.35">
      <c r="A23" s="16" t="s">
        <v>49</v>
      </c>
      <c r="B23" s="16" t="s">
        <v>727</v>
      </c>
      <c r="C23" s="17">
        <v>205.5</v>
      </c>
      <c r="D23" s="17">
        <v>609</v>
      </c>
      <c r="E23" s="17"/>
      <c r="F23" s="17"/>
      <c r="G23" s="17"/>
      <c r="H23" s="17">
        <v>60.1</v>
      </c>
      <c r="I23" s="17">
        <v>230.6</v>
      </c>
      <c r="J23" s="17"/>
      <c r="K23" s="17">
        <v>0</v>
      </c>
      <c r="L23" s="17">
        <v>176.7</v>
      </c>
      <c r="M23" s="17">
        <v>198.5</v>
      </c>
      <c r="N23" s="17">
        <v>197.9</v>
      </c>
      <c r="O23" s="17">
        <v>283.60000000000002</v>
      </c>
      <c r="P23" s="17">
        <v>204.8</v>
      </c>
      <c r="Q23" s="17">
        <v>108.1</v>
      </c>
      <c r="R23" s="17">
        <v>569.70000000000005</v>
      </c>
      <c r="S23" s="17">
        <v>9.6</v>
      </c>
      <c r="T23" s="17"/>
      <c r="U23" s="17"/>
      <c r="V23" s="17"/>
      <c r="W23" s="17"/>
      <c r="X23" s="17">
        <v>166.9</v>
      </c>
      <c r="Y23" s="17">
        <v>6.8</v>
      </c>
      <c r="Z23" s="17">
        <v>4.8</v>
      </c>
      <c r="AA23" s="17">
        <v>0</v>
      </c>
      <c r="AB23" s="17">
        <v>4.0999999999999996</v>
      </c>
      <c r="AC23" s="17"/>
      <c r="AD23" s="17">
        <v>92</v>
      </c>
      <c r="AE23" s="17"/>
      <c r="AF23" s="17"/>
      <c r="AG23" s="17"/>
      <c r="AH23" s="17"/>
      <c r="AI23" s="17">
        <v>109.8</v>
      </c>
      <c r="AJ23" s="17">
        <v>221.8</v>
      </c>
      <c r="AK23" s="17"/>
      <c r="AL23" s="17"/>
      <c r="AM23" s="17"/>
      <c r="AN23" s="17">
        <v>6.5</v>
      </c>
      <c r="AO23" s="17">
        <v>465</v>
      </c>
      <c r="AP23" s="17">
        <v>81.599999999999994</v>
      </c>
      <c r="AQ23" s="17">
        <v>152.69999999999999</v>
      </c>
      <c r="AR23" s="17">
        <v>42.3</v>
      </c>
      <c r="AS23" s="17">
        <v>18.8</v>
      </c>
      <c r="AT23" s="17">
        <v>19.399999999999999</v>
      </c>
      <c r="AU23" s="17">
        <v>90.9</v>
      </c>
      <c r="AV23" s="17">
        <v>180.3</v>
      </c>
      <c r="AW23" s="17">
        <v>181.2</v>
      </c>
      <c r="AX23" s="17">
        <v>185.6</v>
      </c>
      <c r="AY23" s="17">
        <v>77.599999999999994</v>
      </c>
      <c r="AZ23" s="17">
        <v>44.9</v>
      </c>
      <c r="BA23" s="17">
        <v>44.8</v>
      </c>
      <c r="BB23" s="17">
        <v>3.8</v>
      </c>
      <c r="BC23" s="17">
        <v>32.6</v>
      </c>
      <c r="BD23" s="17">
        <v>173.7</v>
      </c>
      <c r="BE23" s="17"/>
      <c r="BF23" s="17"/>
      <c r="BG23" s="17">
        <v>96.4</v>
      </c>
      <c r="BH23" s="17"/>
      <c r="BI23" s="17"/>
      <c r="BJ23" s="17">
        <v>0</v>
      </c>
      <c r="BK23" s="17"/>
      <c r="BL23" s="17"/>
      <c r="BM23" s="17"/>
      <c r="BN23" s="17">
        <v>84.5</v>
      </c>
      <c r="BO23" s="17">
        <v>57.7</v>
      </c>
      <c r="BP23" s="17">
        <v>0</v>
      </c>
      <c r="BQ23" s="17">
        <v>0</v>
      </c>
      <c r="BR23" s="17">
        <v>0</v>
      </c>
      <c r="BS23" s="17">
        <v>0</v>
      </c>
      <c r="BT23" s="17"/>
      <c r="BU23" s="17"/>
      <c r="BV23" s="17"/>
      <c r="BW23" s="17"/>
      <c r="BX23" s="17"/>
      <c r="BY23" s="17">
        <v>0</v>
      </c>
      <c r="BZ23" s="17">
        <v>0</v>
      </c>
      <c r="CA23" s="17">
        <v>3.5</v>
      </c>
      <c r="CB23" s="17">
        <v>136</v>
      </c>
      <c r="CC23" s="17">
        <v>134</v>
      </c>
      <c r="CD23" s="17">
        <v>60.8</v>
      </c>
      <c r="CE23" s="17">
        <v>73.400000000000006</v>
      </c>
      <c r="CF23" s="17">
        <v>27.3</v>
      </c>
      <c r="CG23" s="17"/>
      <c r="CH23" s="17">
        <v>0</v>
      </c>
      <c r="CI23" s="17">
        <v>0</v>
      </c>
      <c r="CJ23" s="17">
        <v>0</v>
      </c>
      <c r="CK23" s="17"/>
      <c r="CL23" s="17"/>
      <c r="CM23" s="17">
        <v>0</v>
      </c>
      <c r="CN23" s="17"/>
      <c r="CO23" s="17"/>
      <c r="CP23" s="17"/>
      <c r="CQ23" s="17"/>
      <c r="CR23" s="17">
        <v>50.4</v>
      </c>
      <c r="CS23" s="17">
        <v>0</v>
      </c>
      <c r="CT23" s="17"/>
      <c r="CU23" s="17">
        <v>5.3</v>
      </c>
      <c r="CV23" s="17">
        <v>17.3</v>
      </c>
      <c r="CW23" s="17">
        <v>0</v>
      </c>
      <c r="CX23" s="17">
        <v>45.2</v>
      </c>
      <c r="CY23" s="17">
        <v>5</v>
      </c>
      <c r="CZ23" s="17">
        <v>4.2</v>
      </c>
      <c r="DA23" s="17">
        <v>0</v>
      </c>
      <c r="DB23" s="17">
        <v>20.5</v>
      </c>
      <c r="DC23" s="17">
        <v>9.9</v>
      </c>
      <c r="DD23" s="17">
        <v>4.8</v>
      </c>
      <c r="DE23" s="17">
        <v>14.4</v>
      </c>
      <c r="DF23" s="17">
        <v>7.27</v>
      </c>
      <c r="DG23" s="17">
        <v>1</v>
      </c>
      <c r="DH23" s="17">
        <v>3.6</v>
      </c>
      <c r="DI23" s="17">
        <v>4.8</v>
      </c>
      <c r="DJ23" s="17">
        <v>21</v>
      </c>
      <c r="DK23" s="17">
        <v>20</v>
      </c>
      <c r="DL23" s="17">
        <v>19.3</v>
      </c>
      <c r="DM23" s="17">
        <v>3.6</v>
      </c>
      <c r="DN23" s="17">
        <v>18.5</v>
      </c>
      <c r="DO23" s="17">
        <v>0.3</v>
      </c>
      <c r="DP23" s="17">
        <v>0.1</v>
      </c>
      <c r="DQ23" s="17">
        <v>27.5</v>
      </c>
      <c r="DR23" s="17">
        <v>55.1</v>
      </c>
      <c r="DS23" s="17">
        <v>1</v>
      </c>
      <c r="DT23" s="17">
        <v>3.5</v>
      </c>
      <c r="DU23" s="17">
        <v>20.100000000000001</v>
      </c>
      <c r="DV23" s="17">
        <v>2.12</v>
      </c>
      <c r="DW23" s="17"/>
      <c r="DX23" s="17">
        <v>0</v>
      </c>
      <c r="DY23" s="17">
        <v>19.7</v>
      </c>
      <c r="DZ23" s="17">
        <v>12.1</v>
      </c>
      <c r="EA23" s="17">
        <v>20.100000000000001</v>
      </c>
      <c r="EB23" s="17">
        <v>20.3</v>
      </c>
      <c r="EC23" s="17">
        <v>13</v>
      </c>
      <c r="ED23" s="17">
        <v>20.9</v>
      </c>
      <c r="EE23" s="17">
        <v>2.4</v>
      </c>
      <c r="EF23" s="17">
        <v>45.8</v>
      </c>
      <c r="EG23" s="17">
        <v>79.900000000000006</v>
      </c>
      <c r="EH23" s="17">
        <v>3.8</v>
      </c>
      <c r="EI23" s="17">
        <v>1</v>
      </c>
      <c r="EJ23" s="17">
        <v>2.1</v>
      </c>
      <c r="EK23" s="17">
        <v>21</v>
      </c>
      <c r="EL23" s="17">
        <v>8</v>
      </c>
      <c r="EM23" s="17">
        <v>7.3</v>
      </c>
      <c r="EN23" s="17">
        <v>20.399999999999999</v>
      </c>
      <c r="EO23" s="17">
        <v>20.399999999999999</v>
      </c>
      <c r="EP23" s="17">
        <v>20</v>
      </c>
      <c r="EQ23" s="17">
        <v>3.6</v>
      </c>
      <c r="ER23" s="17">
        <v>19.600000000000001</v>
      </c>
      <c r="ES23" s="17">
        <v>1.2</v>
      </c>
      <c r="ET23" s="17">
        <v>5.3</v>
      </c>
      <c r="EU23" s="17">
        <v>0.6</v>
      </c>
      <c r="EV23" s="17">
        <v>27.2</v>
      </c>
      <c r="EW23" s="17">
        <v>21.7</v>
      </c>
      <c r="EX23" s="17">
        <v>4.2</v>
      </c>
      <c r="EY23" s="17">
        <v>4.2</v>
      </c>
      <c r="EZ23" s="17">
        <v>2.4</v>
      </c>
      <c r="FA23" s="17">
        <v>1</v>
      </c>
      <c r="FB23" s="17">
        <v>2</v>
      </c>
      <c r="FC23" s="17">
        <v>1.2</v>
      </c>
      <c r="FD23" s="17">
        <v>4.8</v>
      </c>
      <c r="FE23" s="17">
        <v>20.3</v>
      </c>
      <c r="FF23" s="17">
        <v>20.2</v>
      </c>
      <c r="FG23" s="17">
        <v>4.7</v>
      </c>
      <c r="FH23" s="17"/>
      <c r="FI23" s="17"/>
      <c r="FJ23" s="17">
        <v>17.100000000000001</v>
      </c>
      <c r="FK23" s="17"/>
      <c r="FL23" s="17">
        <v>7.8</v>
      </c>
      <c r="FM23" s="17">
        <v>6.6</v>
      </c>
      <c r="FN23" s="17">
        <v>16.559999999999999</v>
      </c>
      <c r="FO23" s="17">
        <v>6851.85</v>
      </c>
      <c r="FP23" s="15"/>
      <c r="FQ23" s="17">
        <v>24.4</v>
      </c>
      <c r="FR23" s="17">
        <v>0</v>
      </c>
      <c r="FS23" s="17">
        <v>6</v>
      </c>
      <c r="FT23" s="17">
        <v>13.2</v>
      </c>
      <c r="FU23" s="17">
        <v>25.9</v>
      </c>
      <c r="FV23" s="17">
        <v>18.899999999999999</v>
      </c>
      <c r="FW23" s="17">
        <v>6.3</v>
      </c>
      <c r="FX23" s="17">
        <v>13.3</v>
      </c>
      <c r="FY23" s="17">
        <v>108</v>
      </c>
    </row>
    <row r="24" spans="1:181" ht="24" customHeight="1" x14ac:dyDescent="0.35">
      <c r="A24" s="16" t="s">
        <v>49</v>
      </c>
      <c r="B24" s="16" t="s">
        <v>728</v>
      </c>
      <c r="C24" s="17">
        <v>203.9</v>
      </c>
      <c r="D24" s="17">
        <v>597.1</v>
      </c>
      <c r="E24" s="17"/>
      <c r="F24" s="17"/>
      <c r="G24" s="17"/>
      <c r="H24" s="17">
        <v>60.1</v>
      </c>
      <c r="I24" s="17">
        <v>225.9</v>
      </c>
      <c r="J24" s="17"/>
      <c r="K24" s="17">
        <v>0</v>
      </c>
      <c r="L24" s="17">
        <v>137.9</v>
      </c>
      <c r="M24" s="17">
        <v>137.4</v>
      </c>
      <c r="N24" s="17">
        <v>137.30000000000001</v>
      </c>
      <c r="O24" s="17">
        <v>253.7</v>
      </c>
      <c r="P24" s="17">
        <v>205.3</v>
      </c>
      <c r="Q24" s="17">
        <v>108.8</v>
      </c>
      <c r="R24" s="17">
        <v>548.1</v>
      </c>
      <c r="S24" s="17">
        <v>9.5</v>
      </c>
      <c r="T24" s="17"/>
      <c r="U24" s="17"/>
      <c r="V24" s="17"/>
      <c r="W24" s="17"/>
      <c r="X24" s="17">
        <v>168.3</v>
      </c>
      <c r="Y24" s="17">
        <v>5.9</v>
      </c>
      <c r="Z24" s="17">
        <v>4.4000000000000004</v>
      </c>
      <c r="AA24" s="17">
        <v>17</v>
      </c>
      <c r="AB24" s="17">
        <v>4.0999999999999996</v>
      </c>
      <c r="AC24" s="17"/>
      <c r="AD24" s="17">
        <v>77.8</v>
      </c>
      <c r="AE24" s="17"/>
      <c r="AF24" s="17"/>
      <c r="AG24" s="17"/>
      <c r="AH24" s="17"/>
      <c r="AI24" s="17">
        <v>109.7</v>
      </c>
      <c r="AJ24" s="17">
        <v>219.2</v>
      </c>
      <c r="AK24" s="17"/>
      <c r="AL24" s="17"/>
      <c r="AM24" s="17"/>
      <c r="AN24" s="17">
        <v>6.5</v>
      </c>
      <c r="AO24" s="17">
        <v>465.6</v>
      </c>
      <c r="AP24" s="17">
        <v>81.400000000000006</v>
      </c>
      <c r="AQ24" s="17">
        <v>151.6</v>
      </c>
      <c r="AR24" s="17">
        <v>41.9</v>
      </c>
      <c r="AS24" s="17">
        <v>17.899999999999999</v>
      </c>
      <c r="AT24" s="17">
        <v>19.399999999999999</v>
      </c>
      <c r="AU24" s="17">
        <v>88.8</v>
      </c>
      <c r="AV24" s="17">
        <v>179.3</v>
      </c>
      <c r="AW24" s="17">
        <v>180.3</v>
      </c>
      <c r="AX24" s="17">
        <v>182.4</v>
      </c>
      <c r="AY24" s="17">
        <v>77.8</v>
      </c>
      <c r="AZ24" s="17">
        <v>44</v>
      </c>
      <c r="BA24" s="17">
        <v>43.7</v>
      </c>
      <c r="BB24" s="17">
        <v>3.8</v>
      </c>
      <c r="BC24" s="17">
        <v>31.9</v>
      </c>
      <c r="BD24" s="17">
        <v>169.9</v>
      </c>
      <c r="BE24" s="17"/>
      <c r="BF24" s="17"/>
      <c r="BG24" s="17">
        <v>95.6</v>
      </c>
      <c r="BH24" s="17"/>
      <c r="BI24" s="17"/>
      <c r="BJ24" s="17">
        <v>0</v>
      </c>
      <c r="BK24" s="17"/>
      <c r="BL24" s="17"/>
      <c r="BM24" s="17"/>
      <c r="BN24" s="17">
        <v>84.1</v>
      </c>
      <c r="BO24" s="17">
        <v>62.8</v>
      </c>
      <c r="BP24" s="17">
        <v>0</v>
      </c>
      <c r="BQ24" s="17">
        <v>67.599999999999994</v>
      </c>
      <c r="BR24" s="17">
        <v>0</v>
      </c>
      <c r="BS24" s="17">
        <v>0</v>
      </c>
      <c r="BT24" s="17"/>
      <c r="BU24" s="17"/>
      <c r="BV24" s="17"/>
      <c r="BW24" s="17"/>
      <c r="BX24" s="17"/>
      <c r="BY24" s="17">
        <v>0</v>
      </c>
      <c r="BZ24" s="17">
        <v>0</v>
      </c>
      <c r="CA24" s="17">
        <v>3.5</v>
      </c>
      <c r="CB24" s="17">
        <v>131</v>
      </c>
      <c r="CC24" s="17">
        <v>131.69999999999999</v>
      </c>
      <c r="CD24" s="17">
        <v>66</v>
      </c>
      <c r="CE24" s="17">
        <v>72.3</v>
      </c>
      <c r="CF24" s="17">
        <v>28.2</v>
      </c>
      <c r="CG24" s="17"/>
      <c r="CH24" s="17">
        <v>0</v>
      </c>
      <c r="CI24" s="17">
        <v>0</v>
      </c>
      <c r="CJ24" s="17">
        <v>0</v>
      </c>
      <c r="CK24" s="17"/>
      <c r="CL24" s="17"/>
      <c r="CM24" s="17">
        <v>0</v>
      </c>
      <c r="CN24" s="17"/>
      <c r="CO24" s="17"/>
      <c r="CP24" s="17"/>
      <c r="CQ24" s="17"/>
      <c r="CR24" s="17">
        <v>71.7</v>
      </c>
      <c r="CS24" s="17">
        <v>33</v>
      </c>
      <c r="CT24" s="17"/>
      <c r="CU24" s="17">
        <v>5.3</v>
      </c>
      <c r="CV24" s="17">
        <v>17.3</v>
      </c>
      <c r="CW24" s="17">
        <v>0.1</v>
      </c>
      <c r="CX24" s="17">
        <v>60.3</v>
      </c>
      <c r="CY24" s="17">
        <v>20.5</v>
      </c>
      <c r="CZ24" s="17">
        <v>6.3</v>
      </c>
      <c r="DA24" s="17">
        <v>0</v>
      </c>
      <c r="DB24" s="17">
        <v>20.399999999999999</v>
      </c>
      <c r="DC24" s="17">
        <v>9.9</v>
      </c>
      <c r="DD24" s="17">
        <v>4.8</v>
      </c>
      <c r="DE24" s="17">
        <v>48.4</v>
      </c>
      <c r="DF24" s="17">
        <v>0.06</v>
      </c>
      <c r="DG24" s="17">
        <v>1</v>
      </c>
      <c r="DH24" s="17">
        <v>3.6</v>
      </c>
      <c r="DI24" s="17">
        <v>4.7</v>
      </c>
      <c r="DJ24" s="17">
        <v>20.6</v>
      </c>
      <c r="DK24" s="17">
        <v>20</v>
      </c>
      <c r="DL24" s="17">
        <v>19.3</v>
      </c>
      <c r="DM24" s="17">
        <v>3.6</v>
      </c>
      <c r="DN24" s="17">
        <v>18.5</v>
      </c>
      <c r="DO24" s="17">
        <v>0.9</v>
      </c>
      <c r="DP24" s="17">
        <v>0.8</v>
      </c>
      <c r="DQ24" s="17">
        <v>27.6</v>
      </c>
      <c r="DR24" s="17">
        <v>55</v>
      </c>
      <c r="DS24" s="17">
        <v>2</v>
      </c>
      <c r="DT24" s="17">
        <v>3.5</v>
      </c>
      <c r="DU24" s="17">
        <v>20.100000000000001</v>
      </c>
      <c r="DV24" s="17">
        <v>2.08</v>
      </c>
      <c r="DW24" s="17"/>
      <c r="DX24" s="17">
        <v>0</v>
      </c>
      <c r="DY24" s="17">
        <v>19.7</v>
      </c>
      <c r="DZ24" s="17">
        <v>12.3</v>
      </c>
      <c r="EA24" s="17">
        <v>20.3</v>
      </c>
      <c r="EB24" s="17">
        <v>20.3</v>
      </c>
      <c r="EC24" s="17">
        <v>14.5</v>
      </c>
      <c r="ED24" s="17">
        <v>18.899999999999999</v>
      </c>
      <c r="EE24" s="17">
        <v>11.5</v>
      </c>
      <c r="EF24" s="17">
        <v>35.6</v>
      </c>
      <c r="EG24" s="17">
        <v>68.8</v>
      </c>
      <c r="EH24" s="17">
        <v>2</v>
      </c>
      <c r="EI24" s="17">
        <v>1.1000000000000001</v>
      </c>
      <c r="EJ24" s="17">
        <v>0</v>
      </c>
      <c r="EK24" s="17">
        <v>21</v>
      </c>
      <c r="EL24" s="17">
        <v>8</v>
      </c>
      <c r="EM24" s="17">
        <v>7.5</v>
      </c>
      <c r="EN24" s="17">
        <v>20.399999999999999</v>
      </c>
      <c r="EO24" s="17">
        <v>20.399999999999999</v>
      </c>
      <c r="EP24" s="17">
        <v>20</v>
      </c>
      <c r="EQ24" s="17">
        <v>3.7</v>
      </c>
      <c r="ER24" s="17">
        <v>102.6</v>
      </c>
      <c r="ES24" s="17">
        <v>3.4</v>
      </c>
      <c r="ET24" s="17">
        <v>14.7</v>
      </c>
      <c r="EU24" s="17">
        <v>0.6</v>
      </c>
      <c r="EV24" s="17">
        <v>13.3</v>
      </c>
      <c r="EW24" s="17">
        <v>9</v>
      </c>
      <c r="EX24" s="17">
        <v>11.5</v>
      </c>
      <c r="EY24" s="17">
        <v>4.2</v>
      </c>
      <c r="EZ24" s="17">
        <v>2.4</v>
      </c>
      <c r="FA24" s="17">
        <v>1</v>
      </c>
      <c r="FB24" s="17">
        <v>2</v>
      </c>
      <c r="FC24" s="17">
        <v>2.8</v>
      </c>
      <c r="FD24" s="17">
        <v>4.8</v>
      </c>
      <c r="FE24" s="17">
        <v>20</v>
      </c>
      <c r="FF24" s="17">
        <v>19.899999999999999</v>
      </c>
      <c r="FG24" s="17">
        <v>4.8</v>
      </c>
      <c r="FH24" s="17"/>
      <c r="FI24" s="17"/>
      <c r="FJ24" s="17">
        <v>17</v>
      </c>
      <c r="FK24" s="17"/>
      <c r="FL24" s="17">
        <v>6.4</v>
      </c>
      <c r="FM24" s="17">
        <v>6.6</v>
      </c>
      <c r="FN24" s="17">
        <v>19.77</v>
      </c>
      <c r="FO24" s="17">
        <v>6854.51</v>
      </c>
      <c r="FP24" s="15"/>
      <c r="FQ24" s="17">
        <v>23.8</v>
      </c>
      <c r="FR24" s="17">
        <v>3.05</v>
      </c>
      <c r="FS24" s="17">
        <v>6</v>
      </c>
      <c r="FT24" s="17">
        <v>13.2</v>
      </c>
      <c r="FU24" s="17">
        <v>26</v>
      </c>
      <c r="FV24" s="17">
        <v>18.899999999999999</v>
      </c>
      <c r="FW24" s="17">
        <v>5.6</v>
      </c>
      <c r="FX24" s="17">
        <v>13.3</v>
      </c>
      <c r="FY24" s="17">
        <v>109.85</v>
      </c>
    </row>
    <row r="25" spans="1:181" ht="24" customHeight="1" x14ac:dyDescent="0.35">
      <c r="A25" s="16" t="s">
        <v>49</v>
      </c>
      <c r="B25" s="16" t="s">
        <v>729</v>
      </c>
      <c r="C25" s="17">
        <v>199.8</v>
      </c>
      <c r="D25" s="17">
        <v>589.79999999999995</v>
      </c>
      <c r="E25" s="17"/>
      <c r="F25" s="17"/>
      <c r="G25" s="17"/>
      <c r="H25" s="17">
        <v>58.8</v>
      </c>
      <c r="I25" s="17">
        <v>219.5</v>
      </c>
      <c r="J25" s="17"/>
      <c r="K25" s="17">
        <v>0</v>
      </c>
      <c r="L25" s="17">
        <v>108.3</v>
      </c>
      <c r="M25" s="17">
        <v>108.3</v>
      </c>
      <c r="N25" s="17">
        <v>108.2</v>
      </c>
      <c r="O25" s="17">
        <v>217.4</v>
      </c>
      <c r="P25" s="17">
        <v>205.1</v>
      </c>
      <c r="Q25" s="17">
        <v>108.2</v>
      </c>
      <c r="R25" s="17">
        <v>538.29999999999995</v>
      </c>
      <c r="S25" s="17">
        <v>9.6999999999999993</v>
      </c>
      <c r="T25" s="17"/>
      <c r="U25" s="17"/>
      <c r="V25" s="17"/>
      <c r="W25" s="17"/>
      <c r="X25" s="17">
        <v>162.69999999999999</v>
      </c>
      <c r="Y25" s="17">
        <v>5.0999999999999996</v>
      </c>
      <c r="Z25" s="17">
        <v>4.2</v>
      </c>
      <c r="AA25" s="17">
        <v>16.8</v>
      </c>
      <c r="AB25" s="17">
        <v>1.2</v>
      </c>
      <c r="AC25" s="17"/>
      <c r="AD25" s="17">
        <v>47.2</v>
      </c>
      <c r="AE25" s="17"/>
      <c r="AF25" s="17"/>
      <c r="AG25" s="17"/>
      <c r="AH25" s="17"/>
      <c r="AI25" s="17">
        <v>109.4</v>
      </c>
      <c r="AJ25" s="17">
        <v>173</v>
      </c>
      <c r="AK25" s="17"/>
      <c r="AL25" s="17"/>
      <c r="AM25" s="17"/>
      <c r="AN25" s="17">
        <v>6.5</v>
      </c>
      <c r="AO25" s="17">
        <v>374.2</v>
      </c>
      <c r="AP25" s="17">
        <v>81.3</v>
      </c>
      <c r="AQ25" s="17">
        <v>149.6</v>
      </c>
      <c r="AR25" s="17">
        <v>41</v>
      </c>
      <c r="AS25" s="17">
        <v>18.600000000000001</v>
      </c>
      <c r="AT25" s="17">
        <v>19.399999999999999</v>
      </c>
      <c r="AU25" s="17">
        <v>86.3</v>
      </c>
      <c r="AV25" s="17">
        <v>175.8</v>
      </c>
      <c r="AW25" s="17">
        <v>176.5</v>
      </c>
      <c r="AX25" s="17">
        <v>182</v>
      </c>
      <c r="AY25" s="17">
        <v>76.400000000000006</v>
      </c>
      <c r="AZ25" s="17">
        <v>43.1</v>
      </c>
      <c r="BA25" s="17">
        <v>43</v>
      </c>
      <c r="BB25" s="17">
        <v>3.8</v>
      </c>
      <c r="BC25" s="17">
        <v>31.5</v>
      </c>
      <c r="BD25" s="17">
        <v>166.4</v>
      </c>
      <c r="BE25" s="17"/>
      <c r="BF25" s="17"/>
      <c r="BG25" s="17">
        <v>94.5</v>
      </c>
      <c r="BH25" s="17"/>
      <c r="BI25" s="17"/>
      <c r="BJ25" s="17">
        <v>0</v>
      </c>
      <c r="BK25" s="17"/>
      <c r="BL25" s="17"/>
      <c r="BM25" s="17"/>
      <c r="BN25" s="17">
        <v>82.9</v>
      </c>
      <c r="BO25" s="17">
        <v>74.599999999999994</v>
      </c>
      <c r="BP25" s="17">
        <v>0</v>
      </c>
      <c r="BQ25" s="17">
        <v>198.9</v>
      </c>
      <c r="BR25" s="17">
        <v>19.5</v>
      </c>
      <c r="BS25" s="17">
        <v>0</v>
      </c>
      <c r="BT25" s="17"/>
      <c r="BU25" s="17"/>
      <c r="BV25" s="17"/>
      <c r="BW25" s="17"/>
      <c r="BX25" s="17"/>
      <c r="BY25" s="17">
        <v>0</v>
      </c>
      <c r="BZ25" s="17">
        <v>0</v>
      </c>
      <c r="CA25" s="17">
        <v>3.6</v>
      </c>
      <c r="CB25" s="17">
        <v>127.1</v>
      </c>
      <c r="CC25" s="17">
        <v>110.7</v>
      </c>
      <c r="CD25" s="17">
        <v>64.7</v>
      </c>
      <c r="CE25" s="17">
        <v>71.5</v>
      </c>
      <c r="CF25" s="17">
        <v>28.5</v>
      </c>
      <c r="CG25" s="17"/>
      <c r="CH25" s="17">
        <v>0</v>
      </c>
      <c r="CI25" s="17">
        <v>0</v>
      </c>
      <c r="CJ25" s="17">
        <v>0</v>
      </c>
      <c r="CK25" s="17"/>
      <c r="CL25" s="17"/>
      <c r="CM25" s="17">
        <v>0</v>
      </c>
      <c r="CN25" s="17"/>
      <c r="CO25" s="17"/>
      <c r="CP25" s="17"/>
      <c r="CQ25" s="17"/>
      <c r="CR25" s="17">
        <v>136.69999999999999</v>
      </c>
      <c r="CS25" s="17">
        <v>65.400000000000006</v>
      </c>
      <c r="CT25" s="17"/>
      <c r="CU25" s="17">
        <v>5.3</v>
      </c>
      <c r="CV25" s="17">
        <v>17.2</v>
      </c>
      <c r="CW25" s="17">
        <v>0.2</v>
      </c>
      <c r="CX25" s="17">
        <v>55.2</v>
      </c>
      <c r="CY25" s="17">
        <v>54.6</v>
      </c>
      <c r="CZ25" s="17">
        <v>3.8</v>
      </c>
      <c r="DA25" s="17">
        <v>0.1</v>
      </c>
      <c r="DB25" s="17">
        <v>20.2</v>
      </c>
      <c r="DC25" s="17">
        <v>9.8000000000000007</v>
      </c>
      <c r="DD25" s="17">
        <v>4.8</v>
      </c>
      <c r="DE25" s="17">
        <v>145.30000000000001</v>
      </c>
      <c r="DF25" s="17">
        <v>68.11</v>
      </c>
      <c r="DG25" s="17">
        <v>0.9</v>
      </c>
      <c r="DH25" s="17">
        <v>3.7</v>
      </c>
      <c r="DI25" s="17">
        <v>4.5999999999999996</v>
      </c>
      <c r="DJ25" s="17">
        <v>20.2</v>
      </c>
      <c r="DK25" s="17">
        <v>20</v>
      </c>
      <c r="DL25" s="17">
        <v>19.3</v>
      </c>
      <c r="DM25" s="17">
        <v>3.6</v>
      </c>
      <c r="DN25" s="17">
        <v>18.5</v>
      </c>
      <c r="DO25" s="17">
        <v>1.2</v>
      </c>
      <c r="DP25" s="17">
        <v>1.3</v>
      </c>
      <c r="DQ25" s="17">
        <v>26.9</v>
      </c>
      <c r="DR25" s="17">
        <v>61.7</v>
      </c>
      <c r="DS25" s="17">
        <v>3.3</v>
      </c>
      <c r="DT25" s="17">
        <v>3.4</v>
      </c>
      <c r="DU25" s="17">
        <v>20.100000000000001</v>
      </c>
      <c r="DV25" s="17">
        <v>2.12</v>
      </c>
      <c r="DW25" s="17"/>
      <c r="DX25" s="17">
        <v>0.1</v>
      </c>
      <c r="DY25" s="17">
        <v>19.7</v>
      </c>
      <c r="DZ25" s="17">
        <v>12.2</v>
      </c>
      <c r="EA25" s="17">
        <v>20.100000000000001</v>
      </c>
      <c r="EB25" s="17">
        <v>20.100000000000001</v>
      </c>
      <c r="EC25" s="17">
        <v>10.5</v>
      </c>
      <c r="ED25" s="17">
        <v>15.5</v>
      </c>
      <c r="EE25" s="17">
        <v>9.1</v>
      </c>
      <c r="EF25" s="17">
        <v>47.2</v>
      </c>
      <c r="EG25" s="17">
        <v>65.8</v>
      </c>
      <c r="EH25" s="17">
        <v>3.7</v>
      </c>
      <c r="EI25" s="17">
        <v>1.5</v>
      </c>
      <c r="EJ25" s="17">
        <v>0.6</v>
      </c>
      <c r="EK25" s="17">
        <v>21</v>
      </c>
      <c r="EL25" s="17">
        <v>8</v>
      </c>
      <c r="EM25" s="17">
        <v>7.5</v>
      </c>
      <c r="EN25" s="17">
        <v>20.399999999999999</v>
      </c>
      <c r="EO25" s="17">
        <v>20.399999999999999</v>
      </c>
      <c r="EP25" s="17">
        <v>20</v>
      </c>
      <c r="EQ25" s="17">
        <v>3.4</v>
      </c>
      <c r="ER25" s="17">
        <v>199</v>
      </c>
      <c r="ES25" s="17">
        <v>5.8</v>
      </c>
      <c r="ET25" s="17">
        <v>23.9</v>
      </c>
      <c r="EU25" s="17">
        <v>0.6</v>
      </c>
      <c r="EV25" s="17">
        <v>10.5</v>
      </c>
      <c r="EW25" s="17">
        <v>5</v>
      </c>
      <c r="EX25" s="17">
        <v>19.2</v>
      </c>
      <c r="EY25" s="17">
        <v>4.2</v>
      </c>
      <c r="EZ25" s="17">
        <v>2.4</v>
      </c>
      <c r="FA25" s="17">
        <v>1</v>
      </c>
      <c r="FB25" s="17">
        <v>2</v>
      </c>
      <c r="FC25" s="17">
        <v>5.5</v>
      </c>
      <c r="FD25" s="17">
        <v>4.8</v>
      </c>
      <c r="FE25" s="17">
        <v>19.899999999999999</v>
      </c>
      <c r="FF25" s="17">
        <v>19.8</v>
      </c>
      <c r="FG25" s="17">
        <v>4.8</v>
      </c>
      <c r="FH25" s="17"/>
      <c r="FI25" s="17"/>
      <c r="FJ25" s="17">
        <v>17</v>
      </c>
      <c r="FK25" s="17"/>
      <c r="FL25" s="17">
        <v>6</v>
      </c>
      <c r="FM25" s="17">
        <v>6.6</v>
      </c>
      <c r="FN25" s="17">
        <v>20.239999999999998</v>
      </c>
      <c r="FO25" s="17">
        <v>7045.47</v>
      </c>
      <c r="FP25" s="15"/>
      <c r="FQ25" s="17">
        <v>18.100000000000001</v>
      </c>
      <c r="FR25" s="17">
        <v>3.77</v>
      </c>
      <c r="FS25" s="17">
        <v>6</v>
      </c>
      <c r="FT25" s="17">
        <v>13.2</v>
      </c>
      <c r="FU25" s="17">
        <v>25.9</v>
      </c>
      <c r="FV25" s="17">
        <v>18.899999999999999</v>
      </c>
      <c r="FW25" s="17">
        <v>4.7</v>
      </c>
      <c r="FX25" s="17">
        <v>13.3</v>
      </c>
      <c r="FY25" s="17">
        <v>103.87</v>
      </c>
    </row>
    <row r="26" spans="1:181" ht="24" customHeight="1" x14ac:dyDescent="0.35">
      <c r="A26" s="18" t="s">
        <v>49</v>
      </c>
      <c r="B26" s="18" t="s">
        <v>730</v>
      </c>
      <c r="C26" s="19">
        <v>206.9</v>
      </c>
      <c r="D26" s="19">
        <v>607.6</v>
      </c>
      <c r="E26" s="19"/>
      <c r="F26" s="19"/>
      <c r="G26" s="19"/>
      <c r="H26" s="19">
        <v>62</v>
      </c>
      <c r="I26" s="19">
        <v>227.3</v>
      </c>
      <c r="J26" s="19"/>
      <c r="K26" s="19">
        <v>0</v>
      </c>
      <c r="L26" s="19">
        <v>106.3</v>
      </c>
      <c r="M26" s="19">
        <v>106.3</v>
      </c>
      <c r="N26" s="19">
        <v>106.4</v>
      </c>
      <c r="O26" s="19">
        <v>205.1</v>
      </c>
      <c r="P26" s="19">
        <v>130.69999999999999</v>
      </c>
      <c r="Q26" s="19">
        <v>87.3</v>
      </c>
      <c r="R26" s="19">
        <v>568</v>
      </c>
      <c r="S26" s="19">
        <v>9.5</v>
      </c>
      <c r="T26" s="19"/>
      <c r="U26" s="19"/>
      <c r="V26" s="19"/>
      <c r="W26" s="19"/>
      <c r="X26" s="19">
        <v>170.7</v>
      </c>
      <c r="Y26" s="19">
        <v>6.5</v>
      </c>
      <c r="Z26" s="19">
        <v>5.0999999999999996</v>
      </c>
      <c r="AA26" s="19">
        <v>17</v>
      </c>
      <c r="AB26" s="19">
        <v>1.4</v>
      </c>
      <c r="AC26" s="19"/>
      <c r="AD26" s="19">
        <v>53.6</v>
      </c>
      <c r="AE26" s="19"/>
      <c r="AF26" s="19"/>
      <c r="AG26" s="19"/>
      <c r="AH26" s="19"/>
      <c r="AI26" s="19">
        <v>109.7</v>
      </c>
      <c r="AJ26" s="19">
        <v>149.9</v>
      </c>
      <c r="AK26" s="19"/>
      <c r="AL26" s="19"/>
      <c r="AM26" s="19"/>
      <c r="AN26" s="19">
        <v>6.5</v>
      </c>
      <c r="AO26" s="19">
        <v>421.1</v>
      </c>
      <c r="AP26" s="19">
        <v>81.2</v>
      </c>
      <c r="AQ26" s="19">
        <v>152.6</v>
      </c>
      <c r="AR26" s="19">
        <v>42.4</v>
      </c>
      <c r="AS26" s="19">
        <v>18.8</v>
      </c>
      <c r="AT26" s="19">
        <v>19.399999999999999</v>
      </c>
      <c r="AU26" s="19">
        <v>96.2</v>
      </c>
      <c r="AV26" s="19">
        <v>183.1</v>
      </c>
      <c r="AW26" s="19">
        <v>183.7</v>
      </c>
      <c r="AX26" s="19">
        <v>185.3</v>
      </c>
      <c r="AY26" s="19">
        <v>79.3</v>
      </c>
      <c r="AZ26" s="19">
        <v>44.7</v>
      </c>
      <c r="BA26" s="19">
        <v>44.7</v>
      </c>
      <c r="BB26" s="19">
        <v>3.8</v>
      </c>
      <c r="BC26" s="19">
        <v>33.5</v>
      </c>
      <c r="BD26" s="19">
        <v>173.6</v>
      </c>
      <c r="BE26" s="19"/>
      <c r="BF26" s="19"/>
      <c r="BG26" s="19">
        <v>96.5</v>
      </c>
      <c r="BH26" s="19"/>
      <c r="BI26" s="19"/>
      <c r="BJ26" s="19">
        <v>0</v>
      </c>
      <c r="BK26" s="19"/>
      <c r="BL26" s="19"/>
      <c r="BM26" s="19"/>
      <c r="BN26" s="19">
        <v>85.3</v>
      </c>
      <c r="BO26" s="19">
        <v>69.400000000000006</v>
      </c>
      <c r="BP26" s="19">
        <v>0</v>
      </c>
      <c r="BQ26" s="19">
        <v>67.3</v>
      </c>
      <c r="BR26" s="19">
        <v>30.7</v>
      </c>
      <c r="BS26" s="19">
        <v>0</v>
      </c>
      <c r="BT26" s="19"/>
      <c r="BU26" s="19"/>
      <c r="BV26" s="19"/>
      <c r="BW26" s="19"/>
      <c r="BX26" s="19"/>
      <c r="BY26" s="19">
        <v>0</v>
      </c>
      <c r="BZ26" s="19">
        <v>0</v>
      </c>
      <c r="CA26" s="19">
        <v>3.5</v>
      </c>
      <c r="CB26" s="19">
        <v>164.1</v>
      </c>
      <c r="CC26" s="19">
        <v>127.5</v>
      </c>
      <c r="CD26" s="19">
        <v>67.5</v>
      </c>
      <c r="CE26" s="19">
        <v>75.8</v>
      </c>
      <c r="CF26" s="19">
        <v>30.4</v>
      </c>
      <c r="CG26" s="19"/>
      <c r="CH26" s="19">
        <v>0</v>
      </c>
      <c r="CI26" s="19">
        <v>0</v>
      </c>
      <c r="CJ26" s="19">
        <v>0</v>
      </c>
      <c r="CK26" s="19"/>
      <c r="CL26" s="19"/>
      <c r="CM26" s="19">
        <v>0</v>
      </c>
      <c r="CN26" s="19"/>
      <c r="CO26" s="19"/>
      <c r="CP26" s="19"/>
      <c r="CQ26" s="19"/>
      <c r="CR26" s="19">
        <v>196.5</v>
      </c>
      <c r="CS26" s="19">
        <v>88.1</v>
      </c>
      <c r="CT26" s="19"/>
      <c r="CU26" s="19">
        <v>5.2</v>
      </c>
      <c r="CV26" s="19">
        <v>17.3</v>
      </c>
      <c r="CW26" s="19">
        <v>0.1</v>
      </c>
      <c r="CX26" s="19">
        <v>49.9</v>
      </c>
      <c r="CY26" s="19">
        <v>61</v>
      </c>
      <c r="CZ26" s="19">
        <v>5.2</v>
      </c>
      <c r="DA26" s="19">
        <v>0.1</v>
      </c>
      <c r="DB26" s="19">
        <v>20.6</v>
      </c>
      <c r="DC26" s="19">
        <v>10</v>
      </c>
      <c r="DD26" s="19">
        <v>4.7</v>
      </c>
      <c r="DE26" s="19">
        <v>141.19999999999999</v>
      </c>
      <c r="DF26" s="19">
        <v>81.81</v>
      </c>
      <c r="DG26" s="19">
        <v>0.9</v>
      </c>
      <c r="DH26" s="19">
        <v>3.6</v>
      </c>
      <c r="DI26" s="19">
        <v>4.5999999999999996</v>
      </c>
      <c r="DJ26" s="19">
        <v>20.9</v>
      </c>
      <c r="DK26" s="19">
        <v>20</v>
      </c>
      <c r="DL26" s="19">
        <v>19.3</v>
      </c>
      <c r="DM26" s="19">
        <v>3.6</v>
      </c>
      <c r="DN26" s="19">
        <v>18.5</v>
      </c>
      <c r="DO26" s="19">
        <v>1.6</v>
      </c>
      <c r="DP26" s="19">
        <v>1.4</v>
      </c>
      <c r="DQ26" s="19">
        <v>25</v>
      </c>
      <c r="DR26" s="19">
        <v>65.2</v>
      </c>
      <c r="DS26" s="19">
        <v>5.8</v>
      </c>
      <c r="DT26" s="19">
        <v>3.5</v>
      </c>
      <c r="DU26" s="19">
        <v>20.100000000000001</v>
      </c>
      <c r="DV26" s="19">
        <v>2.12</v>
      </c>
      <c r="DW26" s="19"/>
      <c r="DX26" s="19">
        <v>0.1</v>
      </c>
      <c r="DY26" s="19">
        <v>19.7</v>
      </c>
      <c r="DZ26" s="19">
        <v>12.2</v>
      </c>
      <c r="EA26" s="19">
        <v>20.2</v>
      </c>
      <c r="EB26" s="19">
        <v>20.399999999999999</v>
      </c>
      <c r="EC26" s="19">
        <v>5.5</v>
      </c>
      <c r="ED26" s="19">
        <v>19.5</v>
      </c>
      <c r="EE26" s="19">
        <v>34</v>
      </c>
      <c r="EF26" s="19">
        <v>34</v>
      </c>
      <c r="EG26" s="19">
        <v>54.6</v>
      </c>
      <c r="EH26" s="19">
        <v>2.4</v>
      </c>
      <c r="EI26" s="19">
        <v>0.6</v>
      </c>
      <c r="EJ26" s="19">
        <v>0</v>
      </c>
      <c r="EK26" s="19">
        <v>21</v>
      </c>
      <c r="EL26" s="19">
        <v>8</v>
      </c>
      <c r="EM26" s="19">
        <v>7.5</v>
      </c>
      <c r="EN26" s="19">
        <v>20.399999999999999</v>
      </c>
      <c r="EO26" s="19">
        <v>20.399999999999999</v>
      </c>
      <c r="EP26" s="19">
        <v>20</v>
      </c>
      <c r="EQ26" s="19">
        <v>3.9</v>
      </c>
      <c r="ER26" s="19">
        <v>169.9</v>
      </c>
      <c r="ES26" s="19">
        <v>9.9</v>
      </c>
      <c r="ET26" s="19">
        <v>28.2</v>
      </c>
      <c r="EU26" s="19">
        <v>0.6</v>
      </c>
      <c r="EV26" s="19">
        <v>7</v>
      </c>
      <c r="EW26" s="19">
        <v>4.4000000000000004</v>
      </c>
      <c r="EX26" s="19">
        <v>25.4</v>
      </c>
      <c r="EY26" s="19">
        <v>4.2</v>
      </c>
      <c r="EZ26" s="19">
        <v>2.4</v>
      </c>
      <c r="FA26" s="19">
        <v>1</v>
      </c>
      <c r="FB26" s="19">
        <v>2</v>
      </c>
      <c r="FC26" s="19">
        <v>7.6</v>
      </c>
      <c r="FD26" s="19">
        <v>4.8</v>
      </c>
      <c r="FE26" s="19">
        <v>19.8</v>
      </c>
      <c r="FF26" s="19">
        <v>19.8</v>
      </c>
      <c r="FG26" s="19">
        <v>4.8</v>
      </c>
      <c r="FH26" s="19"/>
      <c r="FI26" s="19"/>
      <c r="FJ26" s="19">
        <v>16.8</v>
      </c>
      <c r="FK26" s="19"/>
      <c r="FL26" s="19">
        <v>8.8000000000000007</v>
      </c>
      <c r="FM26" s="19">
        <v>6.6</v>
      </c>
      <c r="FN26" s="19">
        <v>21.01</v>
      </c>
      <c r="FO26" s="19">
        <v>7112.44</v>
      </c>
      <c r="FP26" s="15"/>
      <c r="FQ26" s="19">
        <v>18.100000000000001</v>
      </c>
      <c r="FR26" s="19">
        <v>3.86</v>
      </c>
      <c r="FS26" s="19">
        <v>6</v>
      </c>
      <c r="FT26" s="19">
        <v>13.2</v>
      </c>
      <c r="FU26" s="19">
        <v>25.8</v>
      </c>
      <c r="FV26" s="19">
        <v>18.899999999999999</v>
      </c>
      <c r="FW26" s="19">
        <v>4.5999999999999996</v>
      </c>
      <c r="FX26" s="19">
        <v>13.3</v>
      </c>
      <c r="FY26" s="19">
        <v>103.76</v>
      </c>
    </row>
    <row r="27" spans="1:181" ht="24" customHeight="1" x14ac:dyDescent="0.35">
      <c r="A27" s="13" t="s">
        <v>49</v>
      </c>
      <c r="B27" s="13" t="s">
        <v>731</v>
      </c>
      <c r="C27" s="14">
        <v>202.4</v>
      </c>
      <c r="D27" s="14">
        <v>599.4</v>
      </c>
      <c r="E27" s="14"/>
      <c r="F27" s="14"/>
      <c r="G27" s="14"/>
      <c r="H27" s="14">
        <v>60</v>
      </c>
      <c r="I27" s="14">
        <v>223.3</v>
      </c>
      <c r="J27" s="14"/>
      <c r="K27" s="14">
        <v>0</v>
      </c>
      <c r="L27" s="14">
        <v>136.69999999999999</v>
      </c>
      <c r="M27" s="14">
        <v>137.19999999999999</v>
      </c>
      <c r="N27" s="14">
        <v>137.4</v>
      </c>
      <c r="O27" s="14">
        <v>210.7</v>
      </c>
      <c r="P27" s="14">
        <v>146.19999999999999</v>
      </c>
      <c r="Q27" s="14">
        <v>77</v>
      </c>
      <c r="R27" s="14">
        <v>556.9</v>
      </c>
      <c r="S27" s="14">
        <v>9.5</v>
      </c>
      <c r="T27" s="14"/>
      <c r="U27" s="14"/>
      <c r="V27" s="14"/>
      <c r="W27" s="14"/>
      <c r="X27" s="14">
        <v>162.80000000000001</v>
      </c>
      <c r="Y27" s="14">
        <v>5.6</v>
      </c>
      <c r="Z27" s="14">
        <v>4.8</v>
      </c>
      <c r="AA27" s="14">
        <v>17</v>
      </c>
      <c r="AB27" s="14">
        <v>1.5</v>
      </c>
      <c r="AC27" s="14"/>
      <c r="AD27" s="14">
        <v>50</v>
      </c>
      <c r="AE27" s="14"/>
      <c r="AF27" s="14"/>
      <c r="AG27" s="14"/>
      <c r="AH27" s="14"/>
      <c r="AI27" s="14">
        <v>109.5</v>
      </c>
      <c r="AJ27" s="14">
        <v>218.4</v>
      </c>
      <c r="AK27" s="14"/>
      <c r="AL27" s="14"/>
      <c r="AM27" s="14"/>
      <c r="AN27" s="14">
        <v>6.5</v>
      </c>
      <c r="AO27" s="14">
        <v>461.7</v>
      </c>
      <c r="AP27" s="14">
        <v>81.8</v>
      </c>
      <c r="AQ27" s="14">
        <v>150.6</v>
      </c>
      <c r="AR27" s="14">
        <v>41.4</v>
      </c>
      <c r="AS27" s="14">
        <v>18.600000000000001</v>
      </c>
      <c r="AT27" s="14">
        <v>19.399999999999999</v>
      </c>
      <c r="AU27" s="14">
        <v>89.6</v>
      </c>
      <c r="AV27" s="14">
        <v>170.3</v>
      </c>
      <c r="AW27" s="14">
        <v>170.8</v>
      </c>
      <c r="AX27" s="14">
        <v>182.7</v>
      </c>
      <c r="AY27" s="14">
        <v>74.900000000000006</v>
      </c>
      <c r="AZ27" s="14">
        <v>43.8</v>
      </c>
      <c r="BA27" s="14">
        <v>43.1</v>
      </c>
      <c r="BB27" s="14">
        <v>3.8</v>
      </c>
      <c r="BC27" s="14">
        <v>31.9</v>
      </c>
      <c r="BD27" s="14">
        <v>169.5</v>
      </c>
      <c r="BE27" s="14"/>
      <c r="BF27" s="14"/>
      <c r="BG27" s="14">
        <v>95.3</v>
      </c>
      <c r="BH27" s="14"/>
      <c r="BI27" s="14"/>
      <c r="BJ27" s="14">
        <v>0</v>
      </c>
      <c r="BK27" s="14"/>
      <c r="BL27" s="14"/>
      <c r="BM27" s="14"/>
      <c r="BN27" s="14">
        <v>83.9</v>
      </c>
      <c r="BO27" s="14">
        <v>79.3</v>
      </c>
      <c r="BP27" s="14">
        <v>0</v>
      </c>
      <c r="BQ27" s="14">
        <v>67.099999999999994</v>
      </c>
      <c r="BR27" s="14">
        <v>26.8</v>
      </c>
      <c r="BS27" s="14">
        <v>0</v>
      </c>
      <c r="BT27" s="14"/>
      <c r="BU27" s="14"/>
      <c r="BV27" s="14"/>
      <c r="BW27" s="14"/>
      <c r="BX27" s="14"/>
      <c r="BY27" s="14">
        <v>0</v>
      </c>
      <c r="BZ27" s="14">
        <v>0</v>
      </c>
      <c r="CA27" s="14">
        <v>3.6</v>
      </c>
      <c r="CB27" s="14">
        <v>199.1</v>
      </c>
      <c r="CC27" s="14">
        <v>127.9</v>
      </c>
      <c r="CD27" s="14">
        <v>65.599999999999994</v>
      </c>
      <c r="CE27" s="14">
        <v>74.3</v>
      </c>
      <c r="CF27" s="14">
        <v>30</v>
      </c>
      <c r="CG27" s="14"/>
      <c r="CH27" s="14">
        <v>0</v>
      </c>
      <c r="CI27" s="14">
        <v>0</v>
      </c>
      <c r="CJ27" s="14">
        <v>0</v>
      </c>
      <c r="CK27" s="14"/>
      <c r="CL27" s="14"/>
      <c r="CM27" s="14">
        <v>0</v>
      </c>
      <c r="CN27" s="14"/>
      <c r="CO27" s="14"/>
      <c r="CP27" s="14"/>
      <c r="CQ27" s="14"/>
      <c r="CR27" s="14">
        <v>205.1</v>
      </c>
      <c r="CS27" s="14">
        <v>97.2</v>
      </c>
      <c r="CT27" s="14"/>
      <c r="CU27" s="14">
        <v>5.3</v>
      </c>
      <c r="CV27" s="14">
        <v>17.2</v>
      </c>
      <c r="CW27" s="14">
        <v>0.6</v>
      </c>
      <c r="CX27" s="14">
        <v>53.5</v>
      </c>
      <c r="CY27" s="14">
        <v>73.5</v>
      </c>
      <c r="CZ27" s="14">
        <v>5.7</v>
      </c>
      <c r="DA27" s="14">
        <v>0.2</v>
      </c>
      <c r="DB27" s="14">
        <v>20.399999999999999</v>
      </c>
      <c r="DC27" s="14">
        <v>10</v>
      </c>
      <c r="DD27" s="14">
        <v>4.9000000000000004</v>
      </c>
      <c r="DE27" s="14">
        <v>183.5</v>
      </c>
      <c r="DF27" s="14">
        <v>95.07</v>
      </c>
      <c r="DG27" s="14">
        <v>0.9</v>
      </c>
      <c r="DH27" s="14">
        <v>3.7</v>
      </c>
      <c r="DI27" s="14">
        <v>4.8</v>
      </c>
      <c r="DJ27" s="14">
        <v>20.5</v>
      </c>
      <c r="DK27" s="14">
        <v>20</v>
      </c>
      <c r="DL27" s="14">
        <v>19.3</v>
      </c>
      <c r="DM27" s="14">
        <v>3.6</v>
      </c>
      <c r="DN27" s="14">
        <v>18.399999999999999</v>
      </c>
      <c r="DO27" s="14">
        <v>3.1</v>
      </c>
      <c r="DP27" s="14">
        <v>2.9</v>
      </c>
      <c r="DQ27" s="14">
        <v>25.8</v>
      </c>
      <c r="DR27" s="14">
        <v>77.8</v>
      </c>
      <c r="DS27" s="14">
        <v>13.4</v>
      </c>
      <c r="DT27" s="14">
        <v>3.5</v>
      </c>
      <c r="DU27" s="14">
        <v>20.2</v>
      </c>
      <c r="DV27" s="14">
        <v>2.68</v>
      </c>
      <c r="DW27" s="14"/>
      <c r="DX27" s="14">
        <v>0.2</v>
      </c>
      <c r="DY27" s="14">
        <v>19.7</v>
      </c>
      <c r="DZ27" s="14">
        <v>12.1</v>
      </c>
      <c r="EA27" s="14">
        <v>19.7</v>
      </c>
      <c r="EB27" s="14">
        <v>20.3</v>
      </c>
      <c r="EC27" s="14">
        <v>11.7</v>
      </c>
      <c r="ED27" s="14">
        <v>17.100000000000001</v>
      </c>
      <c r="EE27" s="14">
        <v>16.899999999999999</v>
      </c>
      <c r="EF27" s="14">
        <v>32.1</v>
      </c>
      <c r="EG27" s="14">
        <v>50.1</v>
      </c>
      <c r="EH27" s="14">
        <v>2.2000000000000002</v>
      </c>
      <c r="EI27" s="14">
        <v>1.3</v>
      </c>
      <c r="EJ27" s="14">
        <v>0.1</v>
      </c>
      <c r="EK27" s="14">
        <v>21</v>
      </c>
      <c r="EL27" s="14">
        <v>8</v>
      </c>
      <c r="EM27" s="14">
        <v>7.5</v>
      </c>
      <c r="EN27" s="14">
        <v>20.399999999999999</v>
      </c>
      <c r="EO27" s="14">
        <v>20.399999999999999</v>
      </c>
      <c r="EP27" s="14">
        <v>20</v>
      </c>
      <c r="EQ27" s="14">
        <v>5.4</v>
      </c>
      <c r="ER27" s="14">
        <v>235</v>
      </c>
      <c r="ES27" s="14">
        <v>11.2</v>
      </c>
      <c r="ET27" s="14">
        <v>81.8</v>
      </c>
      <c r="EU27" s="14">
        <v>0.6</v>
      </c>
      <c r="EV27" s="14">
        <v>9.9</v>
      </c>
      <c r="EW27" s="14">
        <v>9.6999999999999993</v>
      </c>
      <c r="EX27" s="14">
        <v>61.4</v>
      </c>
      <c r="EY27" s="14">
        <v>4.5</v>
      </c>
      <c r="EZ27" s="14">
        <v>2.4</v>
      </c>
      <c r="FA27" s="14">
        <v>1</v>
      </c>
      <c r="FB27" s="14">
        <v>1.5</v>
      </c>
      <c r="FC27" s="14">
        <v>10.3</v>
      </c>
      <c r="FD27" s="14">
        <v>4.8</v>
      </c>
      <c r="FE27" s="14">
        <v>20.399999999999999</v>
      </c>
      <c r="FF27" s="14">
        <v>20.399999999999999</v>
      </c>
      <c r="FG27" s="14">
        <v>4.8</v>
      </c>
      <c r="FH27" s="14"/>
      <c r="FI27" s="14"/>
      <c r="FJ27" s="14">
        <v>17</v>
      </c>
      <c r="FK27" s="14"/>
      <c r="FL27" s="14">
        <v>9.3000000000000007</v>
      </c>
      <c r="FM27" s="14">
        <v>6.6</v>
      </c>
      <c r="FN27" s="14">
        <v>20.27</v>
      </c>
      <c r="FO27" s="14">
        <v>7531.42</v>
      </c>
      <c r="FP27" s="15"/>
      <c r="FQ27" s="14">
        <v>18</v>
      </c>
      <c r="FR27" s="14">
        <v>4.96</v>
      </c>
      <c r="FS27" s="14">
        <v>6</v>
      </c>
      <c r="FT27" s="14">
        <v>13.2</v>
      </c>
      <c r="FU27" s="14">
        <v>25.8</v>
      </c>
      <c r="FV27" s="14">
        <v>18.899999999999999</v>
      </c>
      <c r="FW27" s="14">
        <v>4.3</v>
      </c>
      <c r="FX27" s="14">
        <v>13.3</v>
      </c>
      <c r="FY27" s="14">
        <v>104.46</v>
      </c>
    </row>
    <row r="28" spans="1:181" ht="24" customHeight="1" x14ac:dyDescent="0.35">
      <c r="A28" s="16" t="s">
        <v>49</v>
      </c>
      <c r="B28" s="16" t="s">
        <v>732</v>
      </c>
      <c r="C28" s="17">
        <v>202</v>
      </c>
      <c r="D28" s="17">
        <v>597.79999999999995</v>
      </c>
      <c r="E28" s="17"/>
      <c r="F28" s="17"/>
      <c r="G28" s="17"/>
      <c r="H28" s="17">
        <v>60.2</v>
      </c>
      <c r="I28" s="17">
        <v>224.3</v>
      </c>
      <c r="J28" s="17"/>
      <c r="K28" s="17">
        <v>0</v>
      </c>
      <c r="L28" s="17">
        <v>136.30000000000001</v>
      </c>
      <c r="M28" s="17">
        <v>136.30000000000001</v>
      </c>
      <c r="N28" s="17">
        <v>135.6</v>
      </c>
      <c r="O28" s="17">
        <v>235.6</v>
      </c>
      <c r="P28" s="17">
        <v>203.2</v>
      </c>
      <c r="Q28" s="17">
        <v>107.7</v>
      </c>
      <c r="R28" s="17">
        <v>555.20000000000005</v>
      </c>
      <c r="S28" s="17">
        <v>9.5</v>
      </c>
      <c r="T28" s="17"/>
      <c r="U28" s="17"/>
      <c r="V28" s="17"/>
      <c r="W28" s="17"/>
      <c r="X28" s="17">
        <v>169.6</v>
      </c>
      <c r="Y28" s="17">
        <v>5.5</v>
      </c>
      <c r="Z28" s="17">
        <v>4.8</v>
      </c>
      <c r="AA28" s="17">
        <v>16.899999999999999</v>
      </c>
      <c r="AB28" s="17">
        <v>1.5</v>
      </c>
      <c r="AC28" s="17"/>
      <c r="AD28" s="17">
        <v>49.8</v>
      </c>
      <c r="AE28" s="17"/>
      <c r="AF28" s="17"/>
      <c r="AG28" s="17"/>
      <c r="AH28" s="17"/>
      <c r="AI28" s="17">
        <v>110.1</v>
      </c>
      <c r="AJ28" s="17">
        <v>152.9</v>
      </c>
      <c r="AK28" s="17"/>
      <c r="AL28" s="17"/>
      <c r="AM28" s="17"/>
      <c r="AN28" s="17">
        <v>6.5</v>
      </c>
      <c r="AO28" s="17">
        <v>463.4</v>
      </c>
      <c r="AP28" s="17">
        <v>80.7</v>
      </c>
      <c r="AQ28" s="17">
        <v>150.80000000000001</v>
      </c>
      <c r="AR28" s="17">
        <v>41.6</v>
      </c>
      <c r="AS28" s="17">
        <v>18.600000000000001</v>
      </c>
      <c r="AT28" s="17">
        <v>19.399999999999999</v>
      </c>
      <c r="AU28" s="17">
        <v>92.1</v>
      </c>
      <c r="AV28" s="17">
        <v>137.4</v>
      </c>
      <c r="AW28" s="17">
        <v>138.1</v>
      </c>
      <c r="AX28" s="17">
        <v>159.80000000000001</v>
      </c>
      <c r="AY28" s="17">
        <v>77.7</v>
      </c>
      <c r="AZ28" s="17">
        <v>43.8</v>
      </c>
      <c r="BA28" s="17">
        <v>43.4</v>
      </c>
      <c r="BB28" s="17">
        <v>3.8</v>
      </c>
      <c r="BC28" s="17">
        <v>32.799999999999997</v>
      </c>
      <c r="BD28" s="17">
        <v>168.9</v>
      </c>
      <c r="BE28" s="17"/>
      <c r="BF28" s="17"/>
      <c r="BG28" s="17">
        <v>95.6</v>
      </c>
      <c r="BH28" s="17"/>
      <c r="BI28" s="17"/>
      <c r="BJ28" s="17">
        <v>0</v>
      </c>
      <c r="BK28" s="17"/>
      <c r="BL28" s="17"/>
      <c r="BM28" s="17"/>
      <c r="BN28" s="17">
        <v>83.9</v>
      </c>
      <c r="BO28" s="17">
        <v>130.69999999999999</v>
      </c>
      <c r="BP28" s="17">
        <v>0</v>
      </c>
      <c r="BQ28" s="17">
        <v>68.2</v>
      </c>
      <c r="BR28" s="17">
        <v>55.2</v>
      </c>
      <c r="BS28" s="17">
        <v>0</v>
      </c>
      <c r="BT28" s="17"/>
      <c r="BU28" s="17"/>
      <c r="BV28" s="17"/>
      <c r="BW28" s="17"/>
      <c r="BX28" s="17"/>
      <c r="BY28" s="17">
        <v>0</v>
      </c>
      <c r="BZ28" s="17">
        <v>0</v>
      </c>
      <c r="CA28" s="17">
        <v>3.6</v>
      </c>
      <c r="CB28" s="17">
        <v>198.8</v>
      </c>
      <c r="CC28" s="17">
        <v>118.7</v>
      </c>
      <c r="CD28" s="17">
        <v>65.900000000000006</v>
      </c>
      <c r="CE28" s="17">
        <v>74.5</v>
      </c>
      <c r="CF28" s="17">
        <v>30</v>
      </c>
      <c r="CG28" s="17"/>
      <c r="CH28" s="17">
        <v>0</v>
      </c>
      <c r="CI28" s="17">
        <v>0</v>
      </c>
      <c r="CJ28" s="17">
        <v>0</v>
      </c>
      <c r="CK28" s="17"/>
      <c r="CL28" s="17"/>
      <c r="CM28" s="17">
        <v>0</v>
      </c>
      <c r="CN28" s="17"/>
      <c r="CO28" s="17"/>
      <c r="CP28" s="17"/>
      <c r="CQ28" s="17"/>
      <c r="CR28" s="17">
        <v>203.8</v>
      </c>
      <c r="CS28" s="17">
        <v>97.5</v>
      </c>
      <c r="CT28" s="17"/>
      <c r="CU28" s="17">
        <v>5.3</v>
      </c>
      <c r="CV28" s="17">
        <v>17.3</v>
      </c>
      <c r="CW28" s="17">
        <v>0.9</v>
      </c>
      <c r="CX28" s="17">
        <v>51.4</v>
      </c>
      <c r="CY28" s="17">
        <v>78.900000000000006</v>
      </c>
      <c r="CZ28" s="17">
        <v>8.1</v>
      </c>
      <c r="DA28" s="17">
        <v>0.2</v>
      </c>
      <c r="DB28" s="17">
        <v>20.3</v>
      </c>
      <c r="DC28" s="17">
        <v>9.9</v>
      </c>
      <c r="DD28" s="17">
        <v>4.7</v>
      </c>
      <c r="DE28" s="17">
        <v>198.5</v>
      </c>
      <c r="DF28" s="17">
        <v>100.81</v>
      </c>
      <c r="DG28" s="17">
        <v>0.9</v>
      </c>
      <c r="DH28" s="17">
        <v>3.6</v>
      </c>
      <c r="DI28" s="17">
        <v>4.7</v>
      </c>
      <c r="DJ28" s="17">
        <v>20.3</v>
      </c>
      <c r="DK28" s="17">
        <v>20</v>
      </c>
      <c r="DL28" s="17">
        <v>19.3</v>
      </c>
      <c r="DM28" s="17">
        <v>3.5</v>
      </c>
      <c r="DN28" s="17">
        <v>18.5</v>
      </c>
      <c r="DO28" s="17">
        <v>12.9</v>
      </c>
      <c r="DP28" s="17">
        <v>16.2</v>
      </c>
      <c r="DQ28" s="17">
        <v>23.4</v>
      </c>
      <c r="DR28" s="17">
        <v>80.3</v>
      </c>
      <c r="DS28" s="17">
        <v>17</v>
      </c>
      <c r="DT28" s="17">
        <v>3.5</v>
      </c>
      <c r="DU28" s="17">
        <v>20.100000000000001</v>
      </c>
      <c r="DV28" s="17">
        <v>2.56</v>
      </c>
      <c r="DW28" s="17"/>
      <c r="DX28" s="17">
        <v>0.3</v>
      </c>
      <c r="DY28" s="17">
        <v>19.8</v>
      </c>
      <c r="DZ28" s="17">
        <v>12.2</v>
      </c>
      <c r="EA28" s="17">
        <v>20.100000000000001</v>
      </c>
      <c r="EB28" s="17">
        <v>20.3</v>
      </c>
      <c r="EC28" s="17">
        <v>17.399999999999999</v>
      </c>
      <c r="ED28" s="17">
        <v>19</v>
      </c>
      <c r="EE28" s="17">
        <v>20.2</v>
      </c>
      <c r="EF28" s="17">
        <v>20.6</v>
      </c>
      <c r="EG28" s="17">
        <v>39</v>
      </c>
      <c r="EH28" s="17">
        <v>2.5</v>
      </c>
      <c r="EI28" s="17">
        <v>0.9</v>
      </c>
      <c r="EJ28" s="17">
        <v>0</v>
      </c>
      <c r="EK28" s="17">
        <v>20.9</v>
      </c>
      <c r="EL28" s="17">
        <v>8</v>
      </c>
      <c r="EM28" s="17">
        <v>7.4</v>
      </c>
      <c r="EN28" s="17">
        <v>20.399999999999999</v>
      </c>
      <c r="EO28" s="17">
        <v>20.399999999999999</v>
      </c>
      <c r="EP28" s="17">
        <v>20</v>
      </c>
      <c r="EQ28" s="17">
        <v>6.4</v>
      </c>
      <c r="ER28" s="17">
        <v>248.2</v>
      </c>
      <c r="ES28" s="17">
        <v>13.9</v>
      </c>
      <c r="ET28" s="17">
        <v>103.5</v>
      </c>
      <c r="EU28" s="17">
        <v>0.6</v>
      </c>
      <c r="EV28" s="17">
        <v>10.199999999999999</v>
      </c>
      <c r="EW28" s="17">
        <v>14.6</v>
      </c>
      <c r="EX28" s="17">
        <v>86</v>
      </c>
      <c r="EY28" s="17">
        <v>4.7</v>
      </c>
      <c r="EZ28" s="17">
        <v>2.4</v>
      </c>
      <c r="FA28" s="17">
        <v>1</v>
      </c>
      <c r="FB28" s="17">
        <v>1.2</v>
      </c>
      <c r="FC28" s="17">
        <v>12.2</v>
      </c>
      <c r="FD28" s="17">
        <v>4.9000000000000004</v>
      </c>
      <c r="FE28" s="17">
        <v>19.8</v>
      </c>
      <c r="FF28" s="17">
        <v>19.8</v>
      </c>
      <c r="FG28" s="17">
        <v>4.8</v>
      </c>
      <c r="FH28" s="17"/>
      <c r="FI28" s="17"/>
      <c r="FJ28" s="17">
        <v>17.3</v>
      </c>
      <c r="FK28" s="17"/>
      <c r="FL28" s="17">
        <v>9.6</v>
      </c>
      <c r="FM28" s="17">
        <v>6.6</v>
      </c>
      <c r="FN28" s="17">
        <v>20.420000000000002</v>
      </c>
      <c r="FO28" s="17">
        <v>7680.59</v>
      </c>
      <c r="FP28" s="15"/>
      <c r="FQ28" s="17">
        <v>18.100000000000001</v>
      </c>
      <c r="FR28" s="17">
        <v>5.37</v>
      </c>
      <c r="FS28" s="17">
        <v>6</v>
      </c>
      <c r="FT28" s="17">
        <v>13.2</v>
      </c>
      <c r="FU28" s="17">
        <v>25.6</v>
      </c>
      <c r="FV28" s="17">
        <v>18.899999999999999</v>
      </c>
      <c r="FW28" s="17">
        <v>4.0999999999999996</v>
      </c>
      <c r="FX28" s="17">
        <v>13.3</v>
      </c>
      <c r="FY28" s="17">
        <v>104.57</v>
      </c>
    </row>
    <row r="29" spans="1:181" ht="24" customHeight="1" x14ac:dyDescent="0.35">
      <c r="A29" s="16" t="s">
        <v>49</v>
      </c>
      <c r="B29" s="16" t="s">
        <v>733</v>
      </c>
      <c r="C29" s="17">
        <v>202.1</v>
      </c>
      <c r="D29" s="17">
        <v>617.79999999999995</v>
      </c>
      <c r="E29" s="17"/>
      <c r="F29" s="17"/>
      <c r="G29" s="17"/>
      <c r="H29" s="17">
        <v>59.8</v>
      </c>
      <c r="I29" s="17">
        <v>224.8</v>
      </c>
      <c r="J29" s="17"/>
      <c r="K29" s="17">
        <v>0</v>
      </c>
      <c r="L29" s="17">
        <v>119.8</v>
      </c>
      <c r="M29" s="17">
        <v>119.5</v>
      </c>
      <c r="N29" s="17">
        <v>119</v>
      </c>
      <c r="O29" s="17">
        <v>219.6</v>
      </c>
      <c r="P29" s="17">
        <v>201.3</v>
      </c>
      <c r="Q29" s="17">
        <v>107.1</v>
      </c>
      <c r="R29" s="17">
        <v>556.5</v>
      </c>
      <c r="S29" s="17">
        <v>9.5</v>
      </c>
      <c r="T29" s="17"/>
      <c r="U29" s="17"/>
      <c r="V29" s="17"/>
      <c r="W29" s="17"/>
      <c r="X29" s="17">
        <v>163.30000000000001</v>
      </c>
      <c r="Y29" s="17">
        <v>6.6</v>
      </c>
      <c r="Z29" s="17">
        <v>4.8</v>
      </c>
      <c r="AA29" s="17">
        <v>16.8</v>
      </c>
      <c r="AB29" s="17">
        <v>1.4</v>
      </c>
      <c r="AC29" s="17"/>
      <c r="AD29" s="17">
        <v>49.5</v>
      </c>
      <c r="AE29" s="17"/>
      <c r="AF29" s="17"/>
      <c r="AG29" s="17"/>
      <c r="AH29" s="17"/>
      <c r="AI29" s="17">
        <v>109.8</v>
      </c>
      <c r="AJ29" s="17">
        <v>184</v>
      </c>
      <c r="AK29" s="17"/>
      <c r="AL29" s="17"/>
      <c r="AM29" s="17"/>
      <c r="AN29" s="17">
        <v>6.5</v>
      </c>
      <c r="AO29" s="17">
        <v>457.1</v>
      </c>
      <c r="AP29" s="17">
        <v>80.8</v>
      </c>
      <c r="AQ29" s="17">
        <v>151.1</v>
      </c>
      <c r="AR29" s="17">
        <v>41.7</v>
      </c>
      <c r="AS29" s="17">
        <v>18.8</v>
      </c>
      <c r="AT29" s="17">
        <v>19.399999999999999</v>
      </c>
      <c r="AU29" s="17">
        <v>90.7</v>
      </c>
      <c r="AV29" s="17">
        <v>159.9</v>
      </c>
      <c r="AW29" s="17">
        <v>160.19999999999999</v>
      </c>
      <c r="AX29" s="17">
        <v>173.4</v>
      </c>
      <c r="AY29" s="17">
        <v>77.099999999999994</v>
      </c>
      <c r="AZ29" s="17">
        <v>43.6</v>
      </c>
      <c r="BA29" s="17">
        <v>44</v>
      </c>
      <c r="BB29" s="17">
        <v>3.8</v>
      </c>
      <c r="BC29" s="17">
        <v>0</v>
      </c>
      <c r="BD29" s="17">
        <v>169.4</v>
      </c>
      <c r="BE29" s="17"/>
      <c r="BF29" s="17"/>
      <c r="BG29" s="17">
        <v>86.2</v>
      </c>
      <c r="BH29" s="17"/>
      <c r="BI29" s="17"/>
      <c r="BJ29" s="17">
        <v>0</v>
      </c>
      <c r="BK29" s="17"/>
      <c r="BL29" s="17"/>
      <c r="BM29" s="17"/>
      <c r="BN29" s="17">
        <v>83.9</v>
      </c>
      <c r="BO29" s="17">
        <v>163.4</v>
      </c>
      <c r="BP29" s="17">
        <v>0</v>
      </c>
      <c r="BQ29" s="17">
        <v>68.099999999999994</v>
      </c>
      <c r="BR29" s="17">
        <v>71.5</v>
      </c>
      <c r="BS29" s="17">
        <v>0</v>
      </c>
      <c r="BT29" s="17"/>
      <c r="BU29" s="17"/>
      <c r="BV29" s="17"/>
      <c r="BW29" s="17"/>
      <c r="BX29" s="17"/>
      <c r="BY29" s="17">
        <v>0</v>
      </c>
      <c r="BZ29" s="17">
        <v>0</v>
      </c>
      <c r="CA29" s="17">
        <v>3.6</v>
      </c>
      <c r="CB29" s="17">
        <v>183.3</v>
      </c>
      <c r="CC29" s="17">
        <v>131.9</v>
      </c>
      <c r="CD29" s="17">
        <v>65.900000000000006</v>
      </c>
      <c r="CE29" s="17">
        <v>76.7</v>
      </c>
      <c r="CF29" s="17">
        <v>30</v>
      </c>
      <c r="CG29" s="17"/>
      <c r="CH29" s="17">
        <v>0</v>
      </c>
      <c r="CI29" s="17">
        <v>0</v>
      </c>
      <c r="CJ29" s="17">
        <v>0</v>
      </c>
      <c r="CK29" s="17"/>
      <c r="CL29" s="17"/>
      <c r="CM29" s="17">
        <v>0</v>
      </c>
      <c r="CN29" s="17"/>
      <c r="CO29" s="17"/>
      <c r="CP29" s="17"/>
      <c r="CQ29" s="17"/>
      <c r="CR29" s="17">
        <v>203.4</v>
      </c>
      <c r="CS29" s="17">
        <v>97.8</v>
      </c>
      <c r="CT29" s="17"/>
      <c r="CU29" s="17">
        <v>5.3</v>
      </c>
      <c r="CV29" s="17">
        <v>17.3</v>
      </c>
      <c r="CW29" s="17">
        <v>1</v>
      </c>
      <c r="CX29" s="17">
        <v>46.3</v>
      </c>
      <c r="CY29" s="17">
        <v>79.5</v>
      </c>
      <c r="CZ29" s="17">
        <v>7</v>
      </c>
      <c r="DA29" s="17">
        <v>0.3</v>
      </c>
      <c r="DB29" s="17">
        <v>20.399999999999999</v>
      </c>
      <c r="DC29" s="17">
        <v>9.9</v>
      </c>
      <c r="DD29" s="17">
        <v>4.8</v>
      </c>
      <c r="DE29" s="17">
        <v>196.4</v>
      </c>
      <c r="DF29" s="17">
        <v>100.09</v>
      </c>
      <c r="DG29" s="17">
        <v>1.2</v>
      </c>
      <c r="DH29" s="17">
        <v>3.7</v>
      </c>
      <c r="DI29" s="17">
        <v>4.7</v>
      </c>
      <c r="DJ29" s="17">
        <v>20.6</v>
      </c>
      <c r="DK29" s="17">
        <v>20</v>
      </c>
      <c r="DL29" s="17">
        <v>19.3</v>
      </c>
      <c r="DM29" s="17">
        <v>3.5</v>
      </c>
      <c r="DN29" s="17">
        <v>18.5</v>
      </c>
      <c r="DO29" s="17">
        <v>11.6</v>
      </c>
      <c r="DP29" s="17">
        <v>15.5</v>
      </c>
      <c r="DQ29" s="17">
        <v>20.9</v>
      </c>
      <c r="DR29" s="17">
        <v>73.400000000000006</v>
      </c>
      <c r="DS29" s="17">
        <v>17.3</v>
      </c>
      <c r="DT29" s="17">
        <v>3.5</v>
      </c>
      <c r="DU29" s="17">
        <v>20.100000000000001</v>
      </c>
      <c r="DV29" s="17">
        <v>2.92</v>
      </c>
      <c r="DW29" s="17"/>
      <c r="DX29" s="17">
        <v>0.3</v>
      </c>
      <c r="DY29" s="17">
        <v>19.7</v>
      </c>
      <c r="DZ29" s="17">
        <v>12</v>
      </c>
      <c r="EA29" s="17">
        <v>20.100000000000001</v>
      </c>
      <c r="EB29" s="17">
        <v>20.3</v>
      </c>
      <c r="EC29" s="17">
        <v>16.5</v>
      </c>
      <c r="ED29" s="17">
        <v>20.100000000000001</v>
      </c>
      <c r="EE29" s="17">
        <v>33.299999999999997</v>
      </c>
      <c r="EF29" s="17">
        <v>52.7</v>
      </c>
      <c r="EG29" s="17">
        <v>55.7</v>
      </c>
      <c r="EH29" s="17">
        <v>7.4</v>
      </c>
      <c r="EI29" s="17">
        <v>3.5</v>
      </c>
      <c r="EJ29" s="17">
        <v>7.4</v>
      </c>
      <c r="EK29" s="17">
        <v>20.9</v>
      </c>
      <c r="EL29" s="17">
        <v>8</v>
      </c>
      <c r="EM29" s="17">
        <v>7.4</v>
      </c>
      <c r="EN29" s="17">
        <v>20.399999999999999</v>
      </c>
      <c r="EO29" s="17">
        <v>20.399999999999999</v>
      </c>
      <c r="EP29" s="17">
        <v>20</v>
      </c>
      <c r="EQ29" s="17">
        <v>5.5</v>
      </c>
      <c r="ER29" s="17">
        <v>244.9</v>
      </c>
      <c r="ES29" s="17">
        <v>15</v>
      </c>
      <c r="ET29" s="17">
        <v>127.6</v>
      </c>
      <c r="EU29" s="17">
        <v>0.6</v>
      </c>
      <c r="EV29" s="17">
        <v>21</v>
      </c>
      <c r="EW29" s="17">
        <v>26.5</v>
      </c>
      <c r="EX29" s="17">
        <v>87.7</v>
      </c>
      <c r="EY29" s="17">
        <v>4.7</v>
      </c>
      <c r="EZ29" s="17">
        <v>2.4</v>
      </c>
      <c r="FA29" s="17">
        <v>1</v>
      </c>
      <c r="FB29" s="17">
        <v>1.1000000000000001</v>
      </c>
      <c r="FC29" s="17">
        <v>13.8</v>
      </c>
      <c r="FD29" s="17">
        <v>4.9000000000000004</v>
      </c>
      <c r="FE29" s="17">
        <v>20</v>
      </c>
      <c r="FF29" s="17">
        <v>20</v>
      </c>
      <c r="FG29" s="17">
        <v>4.9000000000000004</v>
      </c>
      <c r="FH29" s="17"/>
      <c r="FI29" s="17"/>
      <c r="FJ29" s="17">
        <v>16.8</v>
      </c>
      <c r="FK29" s="17"/>
      <c r="FL29" s="17">
        <v>6.5</v>
      </c>
      <c r="FM29" s="17">
        <v>6.5</v>
      </c>
      <c r="FN29" s="17">
        <v>18.93</v>
      </c>
      <c r="FO29" s="17">
        <v>7817.64</v>
      </c>
      <c r="FP29" s="15"/>
      <c r="FQ29" s="17">
        <v>18</v>
      </c>
      <c r="FR29" s="17">
        <v>5.27</v>
      </c>
      <c r="FS29" s="17">
        <v>6</v>
      </c>
      <c r="FT29" s="17">
        <v>13.2</v>
      </c>
      <c r="FU29" s="17">
        <v>25.4</v>
      </c>
      <c r="FV29" s="17">
        <v>18.899999999999999</v>
      </c>
      <c r="FW29" s="17">
        <v>4</v>
      </c>
      <c r="FX29" s="17">
        <v>13.2</v>
      </c>
      <c r="FY29" s="17">
        <v>103.97</v>
      </c>
    </row>
    <row r="30" spans="1:181" ht="24" customHeight="1" x14ac:dyDescent="0.35">
      <c r="A30" s="16" t="s">
        <v>49</v>
      </c>
      <c r="B30" s="16" t="s">
        <v>734</v>
      </c>
      <c r="C30" s="17">
        <v>203</v>
      </c>
      <c r="D30" s="17">
        <v>624.1</v>
      </c>
      <c r="E30" s="17"/>
      <c r="F30" s="17"/>
      <c r="G30" s="17"/>
      <c r="H30" s="17">
        <v>60.2</v>
      </c>
      <c r="I30" s="17">
        <v>226.6</v>
      </c>
      <c r="J30" s="17"/>
      <c r="K30" s="17">
        <v>0</v>
      </c>
      <c r="L30" s="17">
        <v>125.1</v>
      </c>
      <c r="M30" s="17">
        <v>123.2</v>
      </c>
      <c r="N30" s="17">
        <v>123.8</v>
      </c>
      <c r="O30" s="17">
        <v>218.8</v>
      </c>
      <c r="P30" s="17">
        <v>200.8</v>
      </c>
      <c r="Q30" s="17">
        <v>107.2</v>
      </c>
      <c r="R30" s="17">
        <v>561.20000000000005</v>
      </c>
      <c r="S30" s="17">
        <v>9.4</v>
      </c>
      <c r="T30" s="17"/>
      <c r="U30" s="17"/>
      <c r="V30" s="17"/>
      <c r="W30" s="17"/>
      <c r="X30" s="17">
        <v>165.5</v>
      </c>
      <c r="Y30" s="17">
        <v>7.1</v>
      </c>
      <c r="Z30" s="17">
        <v>5</v>
      </c>
      <c r="AA30" s="17">
        <v>14</v>
      </c>
      <c r="AB30" s="17">
        <v>1.4</v>
      </c>
      <c r="AC30" s="17"/>
      <c r="AD30" s="17">
        <v>51.1</v>
      </c>
      <c r="AE30" s="17"/>
      <c r="AF30" s="17"/>
      <c r="AG30" s="17"/>
      <c r="AH30" s="17"/>
      <c r="AI30" s="17">
        <v>110</v>
      </c>
      <c r="AJ30" s="17">
        <v>197.1</v>
      </c>
      <c r="AK30" s="17"/>
      <c r="AL30" s="17"/>
      <c r="AM30" s="17"/>
      <c r="AN30" s="17">
        <v>6.5</v>
      </c>
      <c r="AO30" s="17">
        <v>459.4</v>
      </c>
      <c r="AP30" s="17">
        <v>80.8</v>
      </c>
      <c r="AQ30" s="17">
        <v>151.6</v>
      </c>
      <c r="AR30" s="17">
        <v>42.2</v>
      </c>
      <c r="AS30" s="17">
        <v>18.600000000000001</v>
      </c>
      <c r="AT30" s="17">
        <v>19.399999999999999</v>
      </c>
      <c r="AU30" s="17">
        <v>92.1</v>
      </c>
      <c r="AV30" s="17">
        <v>173.4</v>
      </c>
      <c r="AW30" s="17">
        <v>173.5</v>
      </c>
      <c r="AX30" s="17">
        <v>173.2</v>
      </c>
      <c r="AY30" s="17">
        <v>76.8</v>
      </c>
      <c r="AZ30" s="17">
        <v>44.1</v>
      </c>
      <c r="BA30" s="17">
        <v>42.9</v>
      </c>
      <c r="BB30" s="17">
        <v>3.8</v>
      </c>
      <c r="BC30" s="17">
        <v>0</v>
      </c>
      <c r="BD30" s="17">
        <v>171.6</v>
      </c>
      <c r="BE30" s="17"/>
      <c r="BF30" s="17"/>
      <c r="BG30" s="17">
        <v>86.5</v>
      </c>
      <c r="BH30" s="17"/>
      <c r="BI30" s="17"/>
      <c r="BJ30" s="17">
        <v>0</v>
      </c>
      <c r="BK30" s="17"/>
      <c r="BL30" s="17"/>
      <c r="BM30" s="17"/>
      <c r="BN30" s="17">
        <v>84.1</v>
      </c>
      <c r="BO30" s="17">
        <v>159.69999999999999</v>
      </c>
      <c r="BP30" s="17">
        <v>0</v>
      </c>
      <c r="BQ30" s="17">
        <v>62.5</v>
      </c>
      <c r="BR30" s="17">
        <v>73.2</v>
      </c>
      <c r="BS30" s="17">
        <v>0</v>
      </c>
      <c r="BT30" s="17"/>
      <c r="BU30" s="17"/>
      <c r="BV30" s="17"/>
      <c r="BW30" s="17"/>
      <c r="BX30" s="17"/>
      <c r="BY30" s="17">
        <v>0</v>
      </c>
      <c r="BZ30" s="17">
        <v>0</v>
      </c>
      <c r="CA30" s="17">
        <v>2.9</v>
      </c>
      <c r="CB30" s="17">
        <v>195.8</v>
      </c>
      <c r="CC30" s="17">
        <v>132.6</v>
      </c>
      <c r="CD30" s="17">
        <v>66.2</v>
      </c>
      <c r="CE30" s="17">
        <v>76.8</v>
      </c>
      <c r="CF30" s="17">
        <v>30.2</v>
      </c>
      <c r="CG30" s="17"/>
      <c r="CH30" s="17">
        <v>0</v>
      </c>
      <c r="CI30" s="17">
        <v>0</v>
      </c>
      <c r="CJ30" s="17">
        <v>0</v>
      </c>
      <c r="CK30" s="17"/>
      <c r="CL30" s="17"/>
      <c r="CM30" s="17">
        <v>0</v>
      </c>
      <c r="CN30" s="17"/>
      <c r="CO30" s="17"/>
      <c r="CP30" s="17"/>
      <c r="CQ30" s="17"/>
      <c r="CR30" s="17">
        <v>202.6</v>
      </c>
      <c r="CS30" s="17">
        <v>98</v>
      </c>
      <c r="CT30" s="17"/>
      <c r="CU30" s="17">
        <v>5.3</v>
      </c>
      <c r="CV30" s="17">
        <v>17.399999999999999</v>
      </c>
      <c r="CW30" s="17">
        <v>1.2</v>
      </c>
      <c r="CX30" s="17">
        <v>58.9</v>
      </c>
      <c r="CY30" s="17">
        <v>77.2</v>
      </c>
      <c r="CZ30" s="17">
        <v>6.6</v>
      </c>
      <c r="DA30" s="17">
        <v>0.3</v>
      </c>
      <c r="DB30" s="17">
        <v>20.399999999999999</v>
      </c>
      <c r="DC30" s="17">
        <v>9.9</v>
      </c>
      <c r="DD30" s="17">
        <v>4.8</v>
      </c>
      <c r="DE30" s="17">
        <v>197</v>
      </c>
      <c r="DF30" s="17">
        <v>100.81</v>
      </c>
      <c r="DG30" s="17">
        <v>1.9</v>
      </c>
      <c r="DH30" s="17">
        <v>3.6</v>
      </c>
      <c r="DI30" s="17">
        <v>4.8</v>
      </c>
      <c r="DJ30" s="17">
        <v>20.7</v>
      </c>
      <c r="DK30" s="17">
        <v>20</v>
      </c>
      <c r="DL30" s="17">
        <v>19.3</v>
      </c>
      <c r="DM30" s="17">
        <v>3.5</v>
      </c>
      <c r="DN30" s="17">
        <v>18.5</v>
      </c>
      <c r="DO30" s="17">
        <v>11.4</v>
      </c>
      <c r="DP30" s="17">
        <v>14.8</v>
      </c>
      <c r="DQ30" s="17">
        <v>19.399999999999999</v>
      </c>
      <c r="DR30" s="17">
        <v>71.400000000000006</v>
      </c>
      <c r="DS30" s="17">
        <v>17.399999999999999</v>
      </c>
      <c r="DT30" s="17">
        <v>3.5</v>
      </c>
      <c r="DU30" s="17">
        <v>20.100000000000001</v>
      </c>
      <c r="DV30" s="17">
        <v>2.92</v>
      </c>
      <c r="DW30" s="17"/>
      <c r="DX30" s="17">
        <v>0.3</v>
      </c>
      <c r="DY30" s="17">
        <v>19.7</v>
      </c>
      <c r="DZ30" s="17">
        <v>12.1</v>
      </c>
      <c r="EA30" s="17">
        <v>20.100000000000001</v>
      </c>
      <c r="EB30" s="17">
        <v>20.3</v>
      </c>
      <c r="EC30" s="17">
        <v>16.2</v>
      </c>
      <c r="ED30" s="17">
        <v>25.1</v>
      </c>
      <c r="EE30" s="17">
        <v>36.200000000000003</v>
      </c>
      <c r="EF30" s="17">
        <v>55.9</v>
      </c>
      <c r="EG30" s="17">
        <v>63.9</v>
      </c>
      <c r="EH30" s="17">
        <v>9.4</v>
      </c>
      <c r="EI30" s="17">
        <v>5.7</v>
      </c>
      <c r="EJ30" s="17">
        <v>1.4</v>
      </c>
      <c r="EK30" s="17">
        <v>20.9</v>
      </c>
      <c r="EL30" s="17">
        <v>8</v>
      </c>
      <c r="EM30" s="17">
        <v>7.4</v>
      </c>
      <c r="EN30" s="17">
        <v>20.399999999999999</v>
      </c>
      <c r="EO30" s="17">
        <v>20.399999999999999</v>
      </c>
      <c r="EP30" s="17">
        <v>20</v>
      </c>
      <c r="EQ30" s="17">
        <v>3.6</v>
      </c>
      <c r="ER30" s="17">
        <v>247.6</v>
      </c>
      <c r="ES30" s="17">
        <v>15.9</v>
      </c>
      <c r="ET30" s="17">
        <v>130.30000000000001</v>
      </c>
      <c r="EU30" s="17">
        <v>0.6</v>
      </c>
      <c r="EV30" s="17">
        <v>20.8</v>
      </c>
      <c r="EW30" s="17">
        <v>28.5</v>
      </c>
      <c r="EX30" s="17">
        <v>89.8</v>
      </c>
      <c r="EY30" s="17">
        <v>4.7</v>
      </c>
      <c r="EZ30" s="17">
        <v>2.4</v>
      </c>
      <c r="FA30" s="17">
        <v>1</v>
      </c>
      <c r="FB30" s="17">
        <v>1.1000000000000001</v>
      </c>
      <c r="FC30" s="17">
        <v>15.1</v>
      </c>
      <c r="FD30" s="17">
        <v>5</v>
      </c>
      <c r="FE30" s="17">
        <v>20</v>
      </c>
      <c r="FF30" s="17">
        <v>20</v>
      </c>
      <c r="FG30" s="17">
        <v>4.8</v>
      </c>
      <c r="FH30" s="17"/>
      <c r="FI30" s="17"/>
      <c r="FJ30" s="17">
        <v>16.3</v>
      </c>
      <c r="FK30" s="17"/>
      <c r="FL30" s="17">
        <v>9</v>
      </c>
      <c r="FM30" s="17">
        <v>6.5</v>
      </c>
      <c r="FN30" s="17">
        <v>17.82</v>
      </c>
      <c r="FO30" s="17">
        <v>7932.85</v>
      </c>
      <c r="FP30" s="15"/>
      <c r="FQ30" s="17">
        <v>17.2</v>
      </c>
      <c r="FR30" s="17">
        <v>5.27</v>
      </c>
      <c r="FS30" s="17">
        <v>6</v>
      </c>
      <c r="FT30" s="17">
        <v>13.2</v>
      </c>
      <c r="FU30" s="17">
        <v>25.3</v>
      </c>
      <c r="FV30" s="17">
        <v>18.899999999999999</v>
      </c>
      <c r="FW30" s="17">
        <v>3.7</v>
      </c>
      <c r="FX30" s="17">
        <v>13.3</v>
      </c>
      <c r="FY30" s="17">
        <v>102.87</v>
      </c>
    </row>
    <row r="31" spans="1:181" ht="24" customHeight="1" x14ac:dyDescent="0.35">
      <c r="A31" s="16" t="s">
        <v>49</v>
      </c>
      <c r="B31" s="16" t="s">
        <v>735</v>
      </c>
      <c r="C31" s="17">
        <v>199.6</v>
      </c>
      <c r="D31" s="17">
        <v>614.6</v>
      </c>
      <c r="E31" s="17"/>
      <c r="F31" s="17"/>
      <c r="G31" s="17"/>
      <c r="H31" s="17">
        <v>85.3</v>
      </c>
      <c r="I31" s="17">
        <v>222.9</v>
      </c>
      <c r="J31" s="17"/>
      <c r="K31" s="17">
        <v>0</v>
      </c>
      <c r="L31" s="17">
        <v>149.80000000000001</v>
      </c>
      <c r="M31" s="17">
        <v>149.19999999999999</v>
      </c>
      <c r="N31" s="17">
        <v>150.4</v>
      </c>
      <c r="O31" s="17">
        <v>260.89999999999998</v>
      </c>
      <c r="P31" s="17">
        <v>200.8</v>
      </c>
      <c r="Q31" s="17">
        <v>107</v>
      </c>
      <c r="R31" s="17">
        <v>551.5</v>
      </c>
      <c r="S31" s="17">
        <v>9.4</v>
      </c>
      <c r="T31" s="17"/>
      <c r="U31" s="17"/>
      <c r="V31" s="17"/>
      <c r="W31" s="17"/>
      <c r="X31" s="17">
        <v>162.6</v>
      </c>
      <c r="Y31" s="17">
        <v>5.8</v>
      </c>
      <c r="Z31" s="17">
        <v>4.7</v>
      </c>
      <c r="AA31" s="17">
        <v>0</v>
      </c>
      <c r="AB31" s="17">
        <v>1.4</v>
      </c>
      <c r="AC31" s="17"/>
      <c r="AD31" s="17">
        <v>49.2</v>
      </c>
      <c r="AE31" s="17"/>
      <c r="AF31" s="17"/>
      <c r="AG31" s="17"/>
      <c r="AH31" s="17"/>
      <c r="AI31" s="17">
        <v>109.9</v>
      </c>
      <c r="AJ31" s="17">
        <v>222.5</v>
      </c>
      <c r="AK31" s="17"/>
      <c r="AL31" s="17"/>
      <c r="AM31" s="17"/>
      <c r="AN31" s="17">
        <v>6.5</v>
      </c>
      <c r="AO31" s="17">
        <v>457.3</v>
      </c>
      <c r="AP31" s="17">
        <v>80.8</v>
      </c>
      <c r="AQ31" s="17">
        <v>149.1</v>
      </c>
      <c r="AR31" s="17">
        <v>41.3</v>
      </c>
      <c r="AS31" s="17">
        <v>18.399999999999999</v>
      </c>
      <c r="AT31" s="17">
        <v>19.399999999999999</v>
      </c>
      <c r="AU31" s="17">
        <v>89.1</v>
      </c>
      <c r="AV31" s="17">
        <v>169.5</v>
      </c>
      <c r="AW31" s="17">
        <v>170.2</v>
      </c>
      <c r="AX31" s="17">
        <v>177.6</v>
      </c>
      <c r="AY31" s="17">
        <v>76</v>
      </c>
      <c r="AZ31" s="17">
        <v>43.5</v>
      </c>
      <c r="BA31" s="17">
        <v>41.6</v>
      </c>
      <c r="BB31" s="17">
        <v>3.8</v>
      </c>
      <c r="BC31" s="17">
        <v>0</v>
      </c>
      <c r="BD31" s="17">
        <v>168</v>
      </c>
      <c r="BE31" s="17"/>
      <c r="BF31" s="17"/>
      <c r="BG31" s="17">
        <v>85.4</v>
      </c>
      <c r="BH31" s="17"/>
      <c r="BI31" s="17"/>
      <c r="BJ31" s="17">
        <v>0</v>
      </c>
      <c r="BK31" s="17"/>
      <c r="BL31" s="17"/>
      <c r="BM31" s="17"/>
      <c r="BN31" s="17">
        <v>83.9</v>
      </c>
      <c r="BO31" s="17">
        <v>159</v>
      </c>
      <c r="BP31" s="17">
        <v>0</v>
      </c>
      <c r="BQ31" s="17">
        <v>9.3000000000000007</v>
      </c>
      <c r="BR31" s="17">
        <v>71.5</v>
      </c>
      <c r="BS31" s="17">
        <v>0</v>
      </c>
      <c r="BT31" s="17"/>
      <c r="BU31" s="17"/>
      <c r="BV31" s="17"/>
      <c r="BW31" s="17"/>
      <c r="BX31" s="17"/>
      <c r="BY31" s="17">
        <v>0</v>
      </c>
      <c r="BZ31" s="17">
        <v>0</v>
      </c>
      <c r="CA31" s="17">
        <v>2.9</v>
      </c>
      <c r="CB31" s="17">
        <v>196.3</v>
      </c>
      <c r="CC31" s="17">
        <v>130.5</v>
      </c>
      <c r="CD31" s="17">
        <v>65.599999999999994</v>
      </c>
      <c r="CE31" s="17">
        <v>76.5</v>
      </c>
      <c r="CF31" s="17">
        <v>29.9</v>
      </c>
      <c r="CG31" s="17"/>
      <c r="CH31" s="17">
        <v>0</v>
      </c>
      <c r="CI31" s="17">
        <v>0</v>
      </c>
      <c r="CJ31" s="17">
        <v>0</v>
      </c>
      <c r="CK31" s="17"/>
      <c r="CL31" s="17"/>
      <c r="CM31" s="17">
        <v>0</v>
      </c>
      <c r="CN31" s="17"/>
      <c r="CO31" s="17"/>
      <c r="CP31" s="17"/>
      <c r="CQ31" s="17"/>
      <c r="CR31" s="17">
        <v>201.6</v>
      </c>
      <c r="CS31" s="17">
        <v>97.3</v>
      </c>
      <c r="CT31" s="17"/>
      <c r="CU31" s="17">
        <v>5.3</v>
      </c>
      <c r="CV31" s="17">
        <v>17.399999999999999</v>
      </c>
      <c r="CW31" s="17">
        <v>1.2</v>
      </c>
      <c r="CX31" s="17">
        <v>68.599999999999994</v>
      </c>
      <c r="CY31" s="17">
        <v>76.5</v>
      </c>
      <c r="CZ31" s="17">
        <v>5.6</v>
      </c>
      <c r="DA31" s="17">
        <v>0.3</v>
      </c>
      <c r="DB31" s="17">
        <v>20.3</v>
      </c>
      <c r="DC31" s="17">
        <v>10</v>
      </c>
      <c r="DD31" s="17">
        <v>4.9000000000000004</v>
      </c>
      <c r="DE31" s="17">
        <v>197.4</v>
      </c>
      <c r="DF31" s="17">
        <v>100.42</v>
      </c>
      <c r="DG31" s="17">
        <v>1.9</v>
      </c>
      <c r="DH31" s="17">
        <v>3.7</v>
      </c>
      <c r="DI31" s="17">
        <v>5.2</v>
      </c>
      <c r="DJ31" s="17">
        <v>20.399999999999999</v>
      </c>
      <c r="DK31" s="17">
        <v>20</v>
      </c>
      <c r="DL31" s="17">
        <v>19.3</v>
      </c>
      <c r="DM31" s="17">
        <v>3.5</v>
      </c>
      <c r="DN31" s="17">
        <v>18.5</v>
      </c>
      <c r="DO31" s="17">
        <v>13.7</v>
      </c>
      <c r="DP31" s="17">
        <v>16.8</v>
      </c>
      <c r="DQ31" s="17">
        <v>22.8</v>
      </c>
      <c r="DR31" s="17">
        <v>71.599999999999994</v>
      </c>
      <c r="DS31" s="17">
        <v>17.5</v>
      </c>
      <c r="DT31" s="17">
        <v>3.5</v>
      </c>
      <c r="DU31" s="17">
        <v>20.100000000000001</v>
      </c>
      <c r="DV31" s="17">
        <v>2.92</v>
      </c>
      <c r="DW31" s="17"/>
      <c r="DX31" s="17">
        <v>0.3</v>
      </c>
      <c r="DY31" s="17">
        <v>19.7</v>
      </c>
      <c r="DZ31" s="17">
        <v>12</v>
      </c>
      <c r="EA31" s="17">
        <v>20.100000000000001</v>
      </c>
      <c r="EB31" s="17">
        <v>20.2</v>
      </c>
      <c r="EC31" s="17">
        <v>17.8</v>
      </c>
      <c r="ED31" s="17">
        <v>23.3</v>
      </c>
      <c r="EE31" s="17">
        <v>35.5</v>
      </c>
      <c r="EF31" s="17">
        <v>63.9</v>
      </c>
      <c r="EG31" s="17">
        <v>73.8</v>
      </c>
      <c r="EH31" s="17">
        <v>11.3</v>
      </c>
      <c r="EI31" s="17">
        <v>8.1</v>
      </c>
      <c r="EJ31" s="17">
        <v>0.8</v>
      </c>
      <c r="EK31" s="17">
        <v>20.9</v>
      </c>
      <c r="EL31" s="17">
        <v>8</v>
      </c>
      <c r="EM31" s="17">
        <v>8</v>
      </c>
      <c r="EN31" s="17">
        <v>20.399999999999999</v>
      </c>
      <c r="EO31" s="17">
        <v>20.399999999999999</v>
      </c>
      <c r="EP31" s="17">
        <v>20</v>
      </c>
      <c r="EQ31" s="17">
        <v>6.5</v>
      </c>
      <c r="ER31" s="17">
        <v>247.2</v>
      </c>
      <c r="ES31" s="17">
        <v>17.2</v>
      </c>
      <c r="ET31" s="17">
        <v>129.80000000000001</v>
      </c>
      <c r="EU31" s="17">
        <v>0.6</v>
      </c>
      <c r="EV31" s="17">
        <v>23.8</v>
      </c>
      <c r="EW31" s="17">
        <v>25.3</v>
      </c>
      <c r="EX31" s="17">
        <v>99.6</v>
      </c>
      <c r="EY31" s="17">
        <v>4.7</v>
      </c>
      <c r="EZ31" s="17">
        <v>2.4</v>
      </c>
      <c r="FA31" s="17">
        <v>1</v>
      </c>
      <c r="FB31" s="17">
        <v>1.1000000000000001</v>
      </c>
      <c r="FC31" s="17">
        <v>15.6</v>
      </c>
      <c r="FD31" s="17">
        <v>5</v>
      </c>
      <c r="FE31" s="17">
        <v>20.2</v>
      </c>
      <c r="FF31" s="17">
        <v>20</v>
      </c>
      <c r="FG31" s="17">
        <v>4.9000000000000004</v>
      </c>
      <c r="FH31" s="17"/>
      <c r="FI31" s="17"/>
      <c r="FJ31" s="17">
        <v>17.3</v>
      </c>
      <c r="FK31" s="17"/>
      <c r="FL31" s="17">
        <v>9.3000000000000007</v>
      </c>
      <c r="FM31" s="17">
        <v>6.6</v>
      </c>
      <c r="FN31" s="17">
        <v>19.57</v>
      </c>
      <c r="FO31" s="17">
        <v>8030.81</v>
      </c>
      <c r="FP31" s="15"/>
      <c r="FQ31" s="17">
        <v>15.6</v>
      </c>
      <c r="FR31" s="17">
        <v>6.28</v>
      </c>
      <c r="FS31" s="17">
        <v>6</v>
      </c>
      <c r="FT31" s="17">
        <v>13.2</v>
      </c>
      <c r="FU31" s="17">
        <v>25.1</v>
      </c>
      <c r="FV31" s="17">
        <v>18.899999999999999</v>
      </c>
      <c r="FW31" s="17">
        <v>3.2</v>
      </c>
      <c r="FX31" s="17">
        <v>13.3</v>
      </c>
      <c r="FY31" s="17">
        <v>101.58</v>
      </c>
    </row>
    <row r="32" spans="1:181" ht="24" customHeight="1" x14ac:dyDescent="0.35">
      <c r="A32" s="16" t="s">
        <v>49</v>
      </c>
      <c r="B32" s="16" t="s">
        <v>736</v>
      </c>
      <c r="C32" s="17">
        <v>201.6</v>
      </c>
      <c r="D32" s="17">
        <v>622.29999999999995</v>
      </c>
      <c r="E32" s="17"/>
      <c r="F32" s="17"/>
      <c r="G32" s="17"/>
      <c r="H32" s="17">
        <v>91.7</v>
      </c>
      <c r="I32" s="17">
        <v>226</v>
      </c>
      <c r="J32" s="17"/>
      <c r="K32" s="17">
        <v>0</v>
      </c>
      <c r="L32" s="17">
        <v>160.6</v>
      </c>
      <c r="M32" s="17">
        <v>168.6</v>
      </c>
      <c r="N32" s="17">
        <v>168.4</v>
      </c>
      <c r="O32" s="17">
        <v>254</v>
      </c>
      <c r="P32" s="17">
        <v>202.6</v>
      </c>
      <c r="Q32" s="17">
        <v>106.9</v>
      </c>
      <c r="R32" s="17">
        <v>561.6</v>
      </c>
      <c r="S32" s="17">
        <v>9.4</v>
      </c>
      <c r="T32" s="17"/>
      <c r="U32" s="17"/>
      <c r="V32" s="17"/>
      <c r="W32" s="17"/>
      <c r="X32" s="17">
        <v>160.9</v>
      </c>
      <c r="Y32" s="17">
        <v>5.7</v>
      </c>
      <c r="Z32" s="17">
        <v>4.8</v>
      </c>
      <c r="AA32" s="17">
        <v>0</v>
      </c>
      <c r="AB32" s="17">
        <v>1.4</v>
      </c>
      <c r="AC32" s="17"/>
      <c r="AD32" s="17">
        <v>51.1</v>
      </c>
      <c r="AE32" s="17"/>
      <c r="AF32" s="17"/>
      <c r="AG32" s="17"/>
      <c r="AH32" s="17"/>
      <c r="AI32" s="17">
        <v>110</v>
      </c>
      <c r="AJ32" s="17">
        <v>223</v>
      </c>
      <c r="AK32" s="17"/>
      <c r="AL32" s="17"/>
      <c r="AM32" s="17"/>
      <c r="AN32" s="17">
        <v>6.5</v>
      </c>
      <c r="AO32" s="17">
        <v>456.3</v>
      </c>
      <c r="AP32" s="17">
        <v>80.900000000000006</v>
      </c>
      <c r="AQ32" s="17">
        <v>150</v>
      </c>
      <c r="AR32" s="17">
        <v>42</v>
      </c>
      <c r="AS32" s="17">
        <v>18.8</v>
      </c>
      <c r="AT32" s="17">
        <v>19.399999999999999</v>
      </c>
      <c r="AU32" s="17">
        <v>89.9</v>
      </c>
      <c r="AV32" s="17">
        <v>179.7</v>
      </c>
      <c r="AW32" s="17">
        <v>179.4</v>
      </c>
      <c r="AX32" s="17">
        <v>185</v>
      </c>
      <c r="AY32" s="17">
        <v>76.2</v>
      </c>
      <c r="AZ32" s="17">
        <v>44.1</v>
      </c>
      <c r="BA32" s="17">
        <v>42</v>
      </c>
      <c r="BB32" s="17">
        <v>3.8</v>
      </c>
      <c r="BC32" s="17">
        <v>12.9</v>
      </c>
      <c r="BD32" s="17">
        <v>170</v>
      </c>
      <c r="BE32" s="17"/>
      <c r="BF32" s="17"/>
      <c r="BG32" s="17">
        <v>86.2</v>
      </c>
      <c r="BH32" s="17"/>
      <c r="BI32" s="17"/>
      <c r="BJ32" s="17">
        <v>40.299999999999997</v>
      </c>
      <c r="BK32" s="17"/>
      <c r="BL32" s="17"/>
      <c r="BM32" s="17"/>
      <c r="BN32" s="17">
        <v>84</v>
      </c>
      <c r="BO32" s="17">
        <v>161</v>
      </c>
      <c r="BP32" s="17">
        <v>0</v>
      </c>
      <c r="BQ32" s="17">
        <v>9.8000000000000007</v>
      </c>
      <c r="BR32" s="17">
        <v>72.099999999999994</v>
      </c>
      <c r="BS32" s="17">
        <v>0</v>
      </c>
      <c r="BT32" s="17"/>
      <c r="BU32" s="17"/>
      <c r="BV32" s="17"/>
      <c r="BW32" s="17"/>
      <c r="BX32" s="17"/>
      <c r="BY32" s="17">
        <v>0</v>
      </c>
      <c r="BZ32" s="17">
        <v>0</v>
      </c>
      <c r="CA32" s="17">
        <v>2.9</v>
      </c>
      <c r="CB32" s="17">
        <v>202.9</v>
      </c>
      <c r="CC32" s="17">
        <v>132.30000000000001</v>
      </c>
      <c r="CD32" s="17">
        <v>66.2</v>
      </c>
      <c r="CE32" s="17">
        <v>77.2</v>
      </c>
      <c r="CF32" s="17">
        <v>30</v>
      </c>
      <c r="CG32" s="17"/>
      <c r="CH32" s="17">
        <v>0</v>
      </c>
      <c r="CI32" s="17">
        <v>0</v>
      </c>
      <c r="CJ32" s="17">
        <v>0</v>
      </c>
      <c r="CK32" s="17"/>
      <c r="CL32" s="17"/>
      <c r="CM32" s="17">
        <v>0</v>
      </c>
      <c r="CN32" s="17"/>
      <c r="CO32" s="17"/>
      <c r="CP32" s="17"/>
      <c r="CQ32" s="17"/>
      <c r="CR32" s="17">
        <v>201.7</v>
      </c>
      <c r="CS32" s="17">
        <v>97.3</v>
      </c>
      <c r="CT32" s="17"/>
      <c r="CU32" s="17">
        <v>5.3</v>
      </c>
      <c r="CV32" s="17">
        <v>17.3</v>
      </c>
      <c r="CW32" s="17">
        <v>1.3</v>
      </c>
      <c r="CX32" s="17">
        <v>66.099999999999994</v>
      </c>
      <c r="CY32" s="17">
        <v>77</v>
      </c>
      <c r="CZ32" s="17">
        <v>8.5</v>
      </c>
      <c r="DA32" s="17">
        <v>0.5</v>
      </c>
      <c r="DB32" s="17">
        <v>20.399999999999999</v>
      </c>
      <c r="DC32" s="17">
        <v>9.9</v>
      </c>
      <c r="DD32" s="17">
        <v>5.6</v>
      </c>
      <c r="DE32" s="17">
        <v>197.6</v>
      </c>
      <c r="DF32" s="17">
        <v>100.35</v>
      </c>
      <c r="DG32" s="17">
        <v>2.1</v>
      </c>
      <c r="DH32" s="17">
        <v>3.6</v>
      </c>
      <c r="DI32" s="17">
        <v>5.2</v>
      </c>
      <c r="DJ32" s="17">
        <v>20.5</v>
      </c>
      <c r="DK32" s="17">
        <v>20</v>
      </c>
      <c r="DL32" s="17">
        <v>19.3</v>
      </c>
      <c r="DM32" s="17">
        <v>3.5</v>
      </c>
      <c r="DN32" s="17">
        <v>18.5</v>
      </c>
      <c r="DO32" s="17">
        <v>13.6</v>
      </c>
      <c r="DP32" s="17">
        <v>16.899999999999999</v>
      </c>
      <c r="DQ32" s="17">
        <v>19.600000000000001</v>
      </c>
      <c r="DR32" s="17">
        <v>66.599999999999994</v>
      </c>
      <c r="DS32" s="17">
        <v>17.5</v>
      </c>
      <c r="DT32" s="17">
        <v>3.5</v>
      </c>
      <c r="DU32" s="17">
        <v>20.100000000000001</v>
      </c>
      <c r="DV32" s="17">
        <v>2.88</v>
      </c>
      <c r="DW32" s="17"/>
      <c r="DX32" s="17">
        <v>0.3</v>
      </c>
      <c r="DY32" s="17">
        <v>19.7</v>
      </c>
      <c r="DZ32" s="17">
        <v>12</v>
      </c>
      <c r="EA32" s="17">
        <v>20</v>
      </c>
      <c r="EB32" s="17">
        <v>20.3</v>
      </c>
      <c r="EC32" s="17">
        <v>16.399999999999999</v>
      </c>
      <c r="ED32" s="17">
        <v>23.6</v>
      </c>
      <c r="EE32" s="17">
        <v>37.4</v>
      </c>
      <c r="EF32" s="17">
        <v>68.2</v>
      </c>
      <c r="EG32" s="17">
        <v>79.2</v>
      </c>
      <c r="EH32" s="17">
        <v>11.9</v>
      </c>
      <c r="EI32" s="17">
        <v>9.9</v>
      </c>
      <c r="EJ32" s="17">
        <v>1.8</v>
      </c>
      <c r="EK32" s="17">
        <v>20.9</v>
      </c>
      <c r="EL32" s="17">
        <v>8</v>
      </c>
      <c r="EM32" s="17">
        <v>8</v>
      </c>
      <c r="EN32" s="17">
        <v>20.399999999999999</v>
      </c>
      <c r="EO32" s="17">
        <v>20.399999999999999</v>
      </c>
      <c r="EP32" s="17">
        <v>20</v>
      </c>
      <c r="EQ32" s="17">
        <v>5.9</v>
      </c>
      <c r="ER32" s="17">
        <v>247</v>
      </c>
      <c r="ES32" s="17">
        <v>18.2</v>
      </c>
      <c r="ET32" s="17">
        <v>130.80000000000001</v>
      </c>
      <c r="EU32" s="17">
        <v>0.6</v>
      </c>
      <c r="EV32" s="17">
        <v>34.4</v>
      </c>
      <c r="EW32" s="17">
        <v>34.299999999999997</v>
      </c>
      <c r="EX32" s="17">
        <v>100.7</v>
      </c>
      <c r="EY32" s="17">
        <v>4.5999999999999996</v>
      </c>
      <c r="EZ32" s="17">
        <v>2.4</v>
      </c>
      <c r="FA32" s="17">
        <v>1</v>
      </c>
      <c r="FB32" s="17">
        <v>1</v>
      </c>
      <c r="FC32" s="17">
        <v>16.399999999999999</v>
      </c>
      <c r="FD32" s="17">
        <v>5</v>
      </c>
      <c r="FE32" s="17">
        <v>20</v>
      </c>
      <c r="FF32" s="17">
        <v>20</v>
      </c>
      <c r="FG32" s="17">
        <v>4.8</v>
      </c>
      <c r="FH32" s="17"/>
      <c r="FI32" s="17"/>
      <c r="FJ32" s="17">
        <v>16.7</v>
      </c>
      <c r="FK32" s="17"/>
      <c r="FL32" s="17">
        <v>9.1999999999999993</v>
      </c>
      <c r="FM32" s="17">
        <v>6.5</v>
      </c>
      <c r="FN32" s="17">
        <v>21.04</v>
      </c>
      <c r="FO32" s="17">
        <v>8233.57</v>
      </c>
      <c r="FP32" s="15"/>
      <c r="FQ32" s="17">
        <v>15.9</v>
      </c>
      <c r="FR32" s="17">
        <v>6.28</v>
      </c>
      <c r="FS32" s="17">
        <v>6</v>
      </c>
      <c r="FT32" s="17">
        <v>13.2</v>
      </c>
      <c r="FU32" s="17">
        <v>25</v>
      </c>
      <c r="FV32" s="17">
        <v>18.899999999999999</v>
      </c>
      <c r="FW32" s="17">
        <v>3</v>
      </c>
      <c r="FX32" s="17">
        <v>13.2</v>
      </c>
      <c r="FY32" s="17">
        <v>101.48</v>
      </c>
    </row>
    <row r="33" spans="1:181" ht="24" customHeight="1" x14ac:dyDescent="0.35">
      <c r="A33" s="16" t="s">
        <v>49</v>
      </c>
      <c r="B33" s="16" t="s">
        <v>737</v>
      </c>
      <c r="C33" s="17">
        <v>200.1</v>
      </c>
      <c r="D33" s="17">
        <v>621.5</v>
      </c>
      <c r="E33" s="17"/>
      <c r="F33" s="17"/>
      <c r="G33" s="17"/>
      <c r="H33" s="17">
        <v>91.4</v>
      </c>
      <c r="I33" s="17">
        <v>226.9</v>
      </c>
      <c r="J33" s="17"/>
      <c r="K33" s="17">
        <v>0</v>
      </c>
      <c r="L33" s="17">
        <v>169.4</v>
      </c>
      <c r="M33" s="17">
        <v>170.6</v>
      </c>
      <c r="N33" s="17">
        <v>171.1</v>
      </c>
      <c r="O33" s="17">
        <v>257.8</v>
      </c>
      <c r="P33" s="17">
        <v>199.2</v>
      </c>
      <c r="Q33" s="17">
        <v>106.4</v>
      </c>
      <c r="R33" s="17">
        <v>556.4</v>
      </c>
      <c r="S33" s="17">
        <v>8.8000000000000007</v>
      </c>
      <c r="T33" s="17"/>
      <c r="U33" s="17"/>
      <c r="V33" s="17"/>
      <c r="W33" s="17"/>
      <c r="X33" s="17">
        <v>163.19999999999999</v>
      </c>
      <c r="Y33" s="17">
        <v>5.8</v>
      </c>
      <c r="Z33" s="17">
        <v>4.7</v>
      </c>
      <c r="AA33" s="17">
        <v>0</v>
      </c>
      <c r="AB33" s="17">
        <v>1.4</v>
      </c>
      <c r="AC33" s="17"/>
      <c r="AD33" s="17">
        <v>50</v>
      </c>
      <c r="AE33" s="17"/>
      <c r="AF33" s="17"/>
      <c r="AG33" s="17"/>
      <c r="AH33" s="17"/>
      <c r="AI33" s="17">
        <v>109.7</v>
      </c>
      <c r="AJ33" s="17">
        <v>223.1</v>
      </c>
      <c r="AK33" s="17"/>
      <c r="AL33" s="17"/>
      <c r="AM33" s="17"/>
      <c r="AN33" s="17">
        <v>6.5</v>
      </c>
      <c r="AO33" s="17">
        <v>458.8</v>
      </c>
      <c r="AP33" s="17">
        <v>80.8</v>
      </c>
      <c r="AQ33" s="17">
        <v>151.80000000000001</v>
      </c>
      <c r="AR33" s="17">
        <v>41.9</v>
      </c>
      <c r="AS33" s="17">
        <v>18.600000000000001</v>
      </c>
      <c r="AT33" s="17">
        <v>19.399999999999999</v>
      </c>
      <c r="AU33" s="17">
        <v>90.9</v>
      </c>
      <c r="AV33" s="17">
        <v>178.2</v>
      </c>
      <c r="AW33" s="17">
        <v>178.1</v>
      </c>
      <c r="AX33" s="17">
        <v>184.2</v>
      </c>
      <c r="AY33" s="17">
        <v>76.5</v>
      </c>
      <c r="AZ33" s="17">
        <v>43.9</v>
      </c>
      <c r="BA33" s="17">
        <v>42.3</v>
      </c>
      <c r="BB33" s="17">
        <v>3.8</v>
      </c>
      <c r="BC33" s="17">
        <v>12.6</v>
      </c>
      <c r="BD33" s="17">
        <v>171</v>
      </c>
      <c r="BE33" s="17"/>
      <c r="BF33" s="17"/>
      <c r="BG33" s="17">
        <v>86.9</v>
      </c>
      <c r="BH33" s="17"/>
      <c r="BI33" s="17"/>
      <c r="BJ33" s="17">
        <v>41.9</v>
      </c>
      <c r="BK33" s="17"/>
      <c r="BL33" s="17"/>
      <c r="BM33" s="17"/>
      <c r="BN33" s="17">
        <v>83.9</v>
      </c>
      <c r="BO33" s="17">
        <v>161.69999999999999</v>
      </c>
      <c r="BP33" s="17">
        <v>0</v>
      </c>
      <c r="BQ33" s="17">
        <v>10</v>
      </c>
      <c r="BR33" s="17">
        <v>73.2</v>
      </c>
      <c r="BS33" s="17">
        <v>0</v>
      </c>
      <c r="BT33" s="17"/>
      <c r="BU33" s="17"/>
      <c r="BV33" s="17"/>
      <c r="BW33" s="17"/>
      <c r="BX33" s="17"/>
      <c r="BY33" s="17">
        <v>0</v>
      </c>
      <c r="BZ33" s="17">
        <v>0</v>
      </c>
      <c r="CA33" s="17">
        <v>3</v>
      </c>
      <c r="CB33" s="17">
        <v>201.2</v>
      </c>
      <c r="CC33" s="17">
        <v>132.5</v>
      </c>
      <c r="CD33" s="17">
        <v>65.900000000000006</v>
      </c>
      <c r="CE33" s="17">
        <v>77.2</v>
      </c>
      <c r="CF33" s="17">
        <v>30.2</v>
      </c>
      <c r="CG33" s="17"/>
      <c r="CH33" s="17">
        <v>0</v>
      </c>
      <c r="CI33" s="17">
        <v>0</v>
      </c>
      <c r="CJ33" s="17">
        <v>0</v>
      </c>
      <c r="CK33" s="17"/>
      <c r="CL33" s="17"/>
      <c r="CM33" s="17">
        <v>0</v>
      </c>
      <c r="CN33" s="17"/>
      <c r="CO33" s="17"/>
      <c r="CP33" s="17"/>
      <c r="CQ33" s="17"/>
      <c r="CR33" s="17">
        <v>200.9</v>
      </c>
      <c r="CS33" s="17">
        <v>96.9</v>
      </c>
      <c r="CT33" s="17"/>
      <c r="CU33" s="17">
        <v>5.3</v>
      </c>
      <c r="CV33" s="17">
        <v>17.3</v>
      </c>
      <c r="CW33" s="17">
        <v>1.3</v>
      </c>
      <c r="CX33" s="17">
        <v>62.8</v>
      </c>
      <c r="CY33" s="17">
        <v>79.099999999999994</v>
      </c>
      <c r="CZ33" s="17">
        <v>8</v>
      </c>
      <c r="DA33" s="17">
        <v>0.2</v>
      </c>
      <c r="DB33" s="17">
        <v>20.399999999999999</v>
      </c>
      <c r="DC33" s="17">
        <v>10.1</v>
      </c>
      <c r="DD33" s="17">
        <v>5.7</v>
      </c>
      <c r="DE33" s="17">
        <v>198.3</v>
      </c>
      <c r="DF33" s="17">
        <v>100.39</v>
      </c>
      <c r="DG33" s="17">
        <v>2.2000000000000002</v>
      </c>
      <c r="DH33" s="17">
        <v>3.7</v>
      </c>
      <c r="DI33" s="17">
        <v>5.2</v>
      </c>
      <c r="DJ33" s="17">
        <v>20.6</v>
      </c>
      <c r="DK33" s="17">
        <v>20</v>
      </c>
      <c r="DL33" s="17">
        <v>19.3</v>
      </c>
      <c r="DM33" s="17">
        <v>3.5</v>
      </c>
      <c r="DN33" s="17">
        <v>18.5</v>
      </c>
      <c r="DO33" s="17">
        <v>13.8</v>
      </c>
      <c r="DP33" s="17">
        <v>17.100000000000001</v>
      </c>
      <c r="DQ33" s="17">
        <v>19.2</v>
      </c>
      <c r="DR33" s="17">
        <v>65.3</v>
      </c>
      <c r="DS33" s="17">
        <v>17.600000000000001</v>
      </c>
      <c r="DT33" s="17">
        <v>3.5</v>
      </c>
      <c r="DU33" s="17">
        <v>20.100000000000001</v>
      </c>
      <c r="DV33" s="17">
        <v>2.84</v>
      </c>
      <c r="DW33" s="17"/>
      <c r="DX33" s="17">
        <v>0.3</v>
      </c>
      <c r="DY33" s="17">
        <v>19.7</v>
      </c>
      <c r="DZ33" s="17">
        <v>12</v>
      </c>
      <c r="EA33" s="17">
        <v>20.100000000000001</v>
      </c>
      <c r="EB33" s="17">
        <v>20.3</v>
      </c>
      <c r="EC33" s="17">
        <v>14.5</v>
      </c>
      <c r="ED33" s="17">
        <v>30.9</v>
      </c>
      <c r="EE33" s="17">
        <v>36.299999999999997</v>
      </c>
      <c r="EF33" s="17">
        <v>85.1</v>
      </c>
      <c r="EG33" s="17">
        <v>85</v>
      </c>
      <c r="EH33" s="17">
        <v>15</v>
      </c>
      <c r="EI33" s="17">
        <v>10.7</v>
      </c>
      <c r="EJ33" s="17">
        <v>1.5</v>
      </c>
      <c r="EK33" s="17">
        <v>20.9</v>
      </c>
      <c r="EL33" s="17">
        <v>8</v>
      </c>
      <c r="EM33" s="17">
        <v>8.1999999999999993</v>
      </c>
      <c r="EN33" s="17">
        <v>20.399999999999999</v>
      </c>
      <c r="EO33" s="17">
        <v>20.399999999999999</v>
      </c>
      <c r="EP33" s="17">
        <v>20</v>
      </c>
      <c r="EQ33" s="17">
        <v>5.4</v>
      </c>
      <c r="ER33" s="17">
        <v>249.7</v>
      </c>
      <c r="ES33" s="17">
        <v>18.7</v>
      </c>
      <c r="ET33" s="17">
        <v>134.19999999999999</v>
      </c>
      <c r="EU33" s="17">
        <v>0.6</v>
      </c>
      <c r="EV33" s="17">
        <v>54.3</v>
      </c>
      <c r="EW33" s="17">
        <v>56.2</v>
      </c>
      <c r="EX33" s="17">
        <v>102.8</v>
      </c>
      <c r="EY33" s="17">
        <v>4.7</v>
      </c>
      <c r="EZ33" s="17">
        <v>2.4</v>
      </c>
      <c r="FA33" s="17">
        <v>1</v>
      </c>
      <c r="FB33" s="17">
        <v>1</v>
      </c>
      <c r="FC33" s="17">
        <v>16.2</v>
      </c>
      <c r="FD33" s="17">
        <v>5</v>
      </c>
      <c r="FE33" s="17">
        <v>20</v>
      </c>
      <c r="FF33" s="17">
        <v>20</v>
      </c>
      <c r="FG33" s="17">
        <v>4.9000000000000004</v>
      </c>
      <c r="FH33" s="17"/>
      <c r="FI33" s="17"/>
      <c r="FJ33" s="17">
        <v>17</v>
      </c>
      <c r="FK33" s="17"/>
      <c r="FL33" s="17">
        <v>8.3000000000000007</v>
      </c>
      <c r="FM33" s="17">
        <v>6.6</v>
      </c>
      <c r="FN33" s="17">
        <v>19.57</v>
      </c>
      <c r="FO33" s="17">
        <v>8321.4</v>
      </c>
      <c r="FP33" s="15"/>
      <c r="FQ33" s="17">
        <v>15.8</v>
      </c>
      <c r="FR33" s="17">
        <v>6.41</v>
      </c>
      <c r="FS33" s="17">
        <v>6</v>
      </c>
      <c r="FT33" s="17">
        <v>13.2</v>
      </c>
      <c r="FU33" s="17">
        <v>24.6</v>
      </c>
      <c r="FV33" s="17">
        <v>16.8</v>
      </c>
      <c r="FW33" s="17">
        <v>2.8</v>
      </c>
      <c r="FX33" s="17">
        <v>13.2</v>
      </c>
      <c r="FY33" s="17">
        <v>98.81</v>
      </c>
    </row>
    <row r="34" spans="1:181" ht="24" customHeight="1" x14ac:dyDescent="0.35">
      <c r="A34" s="18" t="s">
        <v>49</v>
      </c>
      <c r="B34" s="18" t="s">
        <v>738</v>
      </c>
      <c r="C34" s="19">
        <v>204.5</v>
      </c>
      <c r="D34" s="19">
        <v>616.6</v>
      </c>
      <c r="E34" s="19"/>
      <c r="F34" s="19"/>
      <c r="G34" s="19"/>
      <c r="H34" s="19">
        <v>91.3</v>
      </c>
      <c r="I34" s="19">
        <v>224.7</v>
      </c>
      <c r="J34" s="19"/>
      <c r="K34" s="19">
        <v>0</v>
      </c>
      <c r="L34" s="19">
        <v>130.4</v>
      </c>
      <c r="M34" s="19">
        <v>130.30000000000001</v>
      </c>
      <c r="N34" s="19">
        <v>130</v>
      </c>
      <c r="O34" s="19">
        <v>231.7</v>
      </c>
      <c r="P34" s="19">
        <v>193.1</v>
      </c>
      <c r="Q34" s="19">
        <v>104.5</v>
      </c>
      <c r="R34" s="19">
        <v>554.79999999999995</v>
      </c>
      <c r="S34" s="19">
        <v>9.4</v>
      </c>
      <c r="T34" s="19"/>
      <c r="U34" s="19"/>
      <c r="V34" s="19"/>
      <c r="W34" s="19"/>
      <c r="X34" s="19">
        <v>165.6</v>
      </c>
      <c r="Y34" s="19">
        <v>5.7</v>
      </c>
      <c r="Z34" s="19">
        <v>4.5999999999999996</v>
      </c>
      <c r="AA34" s="19">
        <v>0</v>
      </c>
      <c r="AB34" s="19">
        <v>1.4</v>
      </c>
      <c r="AC34" s="19"/>
      <c r="AD34" s="19">
        <v>50.1</v>
      </c>
      <c r="AE34" s="19"/>
      <c r="AF34" s="19"/>
      <c r="AG34" s="19"/>
      <c r="AH34" s="19"/>
      <c r="AI34" s="19">
        <v>109.5</v>
      </c>
      <c r="AJ34" s="19">
        <v>205.3</v>
      </c>
      <c r="AK34" s="19"/>
      <c r="AL34" s="19"/>
      <c r="AM34" s="19"/>
      <c r="AN34" s="19">
        <v>6.5</v>
      </c>
      <c r="AO34" s="19">
        <v>457.4</v>
      </c>
      <c r="AP34" s="19">
        <v>80.8</v>
      </c>
      <c r="AQ34" s="19">
        <v>150.80000000000001</v>
      </c>
      <c r="AR34" s="19">
        <v>41.5</v>
      </c>
      <c r="AS34" s="19">
        <v>18.600000000000001</v>
      </c>
      <c r="AT34" s="19">
        <v>19.399999999999999</v>
      </c>
      <c r="AU34" s="19">
        <v>93.5</v>
      </c>
      <c r="AV34" s="19">
        <v>178.6</v>
      </c>
      <c r="AW34" s="19">
        <v>179.2</v>
      </c>
      <c r="AX34" s="19">
        <v>183.7</v>
      </c>
      <c r="AY34" s="19">
        <v>75.8</v>
      </c>
      <c r="AZ34" s="19">
        <v>43.8</v>
      </c>
      <c r="BA34" s="19">
        <v>42.4</v>
      </c>
      <c r="BB34" s="19">
        <v>3.8</v>
      </c>
      <c r="BC34" s="19">
        <v>13.1</v>
      </c>
      <c r="BD34" s="19">
        <v>168.9</v>
      </c>
      <c r="BE34" s="19"/>
      <c r="BF34" s="19"/>
      <c r="BG34" s="19">
        <v>86.8</v>
      </c>
      <c r="BH34" s="19"/>
      <c r="BI34" s="19"/>
      <c r="BJ34" s="19">
        <v>42.2</v>
      </c>
      <c r="BK34" s="19"/>
      <c r="BL34" s="19"/>
      <c r="BM34" s="19"/>
      <c r="BN34" s="19">
        <v>83.8</v>
      </c>
      <c r="BO34" s="19">
        <v>161</v>
      </c>
      <c r="BP34" s="19">
        <v>0</v>
      </c>
      <c r="BQ34" s="19">
        <v>19.100000000000001</v>
      </c>
      <c r="BR34" s="19">
        <v>73</v>
      </c>
      <c r="BS34" s="19">
        <v>0</v>
      </c>
      <c r="BT34" s="19"/>
      <c r="BU34" s="19"/>
      <c r="BV34" s="19"/>
      <c r="BW34" s="19"/>
      <c r="BX34" s="19"/>
      <c r="BY34" s="19">
        <v>0</v>
      </c>
      <c r="BZ34" s="19">
        <v>0</v>
      </c>
      <c r="CA34" s="19">
        <v>3</v>
      </c>
      <c r="CB34" s="19">
        <v>186.9</v>
      </c>
      <c r="CC34" s="19">
        <v>128.69999999999999</v>
      </c>
      <c r="CD34" s="19">
        <v>65.900000000000006</v>
      </c>
      <c r="CE34" s="19">
        <v>77</v>
      </c>
      <c r="CF34" s="19">
        <v>30</v>
      </c>
      <c r="CG34" s="19"/>
      <c r="CH34" s="19">
        <v>0</v>
      </c>
      <c r="CI34" s="19">
        <v>0</v>
      </c>
      <c r="CJ34" s="19">
        <v>0</v>
      </c>
      <c r="CK34" s="19"/>
      <c r="CL34" s="19"/>
      <c r="CM34" s="19">
        <v>0</v>
      </c>
      <c r="CN34" s="19"/>
      <c r="CO34" s="19"/>
      <c r="CP34" s="19"/>
      <c r="CQ34" s="19"/>
      <c r="CR34" s="19">
        <v>201.4</v>
      </c>
      <c r="CS34" s="19">
        <v>96.9</v>
      </c>
      <c r="CT34" s="19"/>
      <c r="CU34" s="19">
        <v>5.3</v>
      </c>
      <c r="CV34" s="19">
        <v>17.3</v>
      </c>
      <c r="CW34" s="19">
        <v>1.3</v>
      </c>
      <c r="CX34" s="19">
        <v>68.3</v>
      </c>
      <c r="CY34" s="19">
        <v>79.900000000000006</v>
      </c>
      <c r="CZ34" s="19">
        <v>8.9</v>
      </c>
      <c r="DA34" s="19">
        <v>0.2</v>
      </c>
      <c r="DB34" s="19">
        <v>20.3</v>
      </c>
      <c r="DC34" s="19">
        <v>9.9</v>
      </c>
      <c r="DD34" s="19">
        <v>5.3</v>
      </c>
      <c r="DE34" s="19">
        <v>200.8</v>
      </c>
      <c r="DF34" s="19">
        <v>101.96</v>
      </c>
      <c r="DG34" s="19">
        <v>2.2000000000000002</v>
      </c>
      <c r="DH34" s="19">
        <v>3.6</v>
      </c>
      <c r="DI34" s="19">
        <v>5.2</v>
      </c>
      <c r="DJ34" s="19">
        <v>20.399999999999999</v>
      </c>
      <c r="DK34" s="19">
        <v>20</v>
      </c>
      <c r="DL34" s="19">
        <v>19.3</v>
      </c>
      <c r="DM34" s="19">
        <v>3.5</v>
      </c>
      <c r="DN34" s="19">
        <v>18.5</v>
      </c>
      <c r="DO34" s="19">
        <v>14.2</v>
      </c>
      <c r="DP34" s="19">
        <v>17.5</v>
      </c>
      <c r="DQ34" s="19">
        <v>21.1</v>
      </c>
      <c r="DR34" s="19">
        <v>72.900000000000006</v>
      </c>
      <c r="DS34" s="19">
        <v>17.3</v>
      </c>
      <c r="DT34" s="19">
        <v>3.5</v>
      </c>
      <c r="DU34" s="19">
        <v>20.100000000000001</v>
      </c>
      <c r="DV34" s="19">
        <v>2.84</v>
      </c>
      <c r="DW34" s="19"/>
      <c r="DX34" s="19">
        <v>0.3</v>
      </c>
      <c r="DY34" s="19">
        <v>19.7</v>
      </c>
      <c r="DZ34" s="19">
        <v>12</v>
      </c>
      <c r="EA34" s="19">
        <v>20.100000000000001</v>
      </c>
      <c r="EB34" s="19">
        <v>20.3</v>
      </c>
      <c r="EC34" s="19">
        <v>14.8</v>
      </c>
      <c r="ED34" s="19">
        <v>32.6</v>
      </c>
      <c r="EE34" s="19">
        <v>30.9</v>
      </c>
      <c r="EF34" s="19">
        <v>92.3</v>
      </c>
      <c r="EG34" s="19">
        <v>87.5</v>
      </c>
      <c r="EH34" s="19">
        <v>13</v>
      </c>
      <c r="EI34" s="19">
        <v>14.7</v>
      </c>
      <c r="EJ34" s="19">
        <v>4.8</v>
      </c>
      <c r="EK34" s="19">
        <v>20.9</v>
      </c>
      <c r="EL34" s="19">
        <v>7.9</v>
      </c>
      <c r="EM34" s="19">
        <v>8.1999999999999993</v>
      </c>
      <c r="EN34" s="19">
        <v>20.399999999999999</v>
      </c>
      <c r="EO34" s="19">
        <v>20.399999999999999</v>
      </c>
      <c r="EP34" s="19">
        <v>20</v>
      </c>
      <c r="EQ34" s="19">
        <v>10.1</v>
      </c>
      <c r="ER34" s="19">
        <v>251.2</v>
      </c>
      <c r="ES34" s="19">
        <v>18.899999999999999</v>
      </c>
      <c r="ET34" s="19">
        <v>131.19999999999999</v>
      </c>
      <c r="EU34" s="19">
        <v>0.6</v>
      </c>
      <c r="EV34" s="19">
        <v>98.1</v>
      </c>
      <c r="EW34" s="19">
        <v>91.2</v>
      </c>
      <c r="EX34" s="19">
        <v>101.4</v>
      </c>
      <c r="EY34" s="19">
        <v>4.7</v>
      </c>
      <c r="EZ34" s="19">
        <v>2.4</v>
      </c>
      <c r="FA34" s="19">
        <v>1</v>
      </c>
      <c r="FB34" s="19">
        <v>1</v>
      </c>
      <c r="FC34" s="19">
        <v>16.399999999999999</v>
      </c>
      <c r="FD34" s="19">
        <v>5</v>
      </c>
      <c r="FE34" s="19">
        <v>20</v>
      </c>
      <c r="FF34" s="19">
        <v>20</v>
      </c>
      <c r="FG34" s="19">
        <v>4.8</v>
      </c>
      <c r="FH34" s="19"/>
      <c r="FI34" s="19"/>
      <c r="FJ34" s="19">
        <v>16.5</v>
      </c>
      <c r="FK34" s="19"/>
      <c r="FL34" s="19">
        <v>8.5</v>
      </c>
      <c r="FM34" s="19">
        <v>6.6</v>
      </c>
      <c r="FN34" s="19">
        <v>19.54</v>
      </c>
      <c r="FO34" s="19">
        <v>8248.5400000000009</v>
      </c>
      <c r="FP34" s="15"/>
      <c r="FQ34" s="19">
        <v>18</v>
      </c>
      <c r="FR34" s="19">
        <v>6.38</v>
      </c>
      <c r="FS34" s="19">
        <v>6</v>
      </c>
      <c r="FT34" s="19">
        <v>13.2</v>
      </c>
      <c r="FU34" s="19">
        <v>24.6</v>
      </c>
      <c r="FV34" s="19">
        <v>13.4</v>
      </c>
      <c r="FW34" s="19">
        <v>2.6</v>
      </c>
      <c r="FX34" s="19">
        <v>13.2</v>
      </c>
      <c r="FY34" s="19">
        <v>97.38</v>
      </c>
    </row>
    <row r="35" spans="1:181" ht="24" customHeight="1" x14ac:dyDescent="0.35">
      <c r="A35" s="13" t="s">
        <v>49</v>
      </c>
      <c r="B35" s="13" t="s">
        <v>739</v>
      </c>
      <c r="C35" s="14">
        <v>203.4</v>
      </c>
      <c r="D35" s="14">
        <v>638.29999999999995</v>
      </c>
      <c r="E35" s="14"/>
      <c r="F35" s="14"/>
      <c r="G35" s="14"/>
      <c r="H35" s="14">
        <v>91.4</v>
      </c>
      <c r="I35" s="14">
        <v>224.9</v>
      </c>
      <c r="J35" s="14"/>
      <c r="K35" s="14">
        <v>0</v>
      </c>
      <c r="L35" s="14">
        <v>118.8</v>
      </c>
      <c r="M35" s="14">
        <v>117.7</v>
      </c>
      <c r="N35" s="14">
        <v>116.9</v>
      </c>
      <c r="O35" s="14">
        <v>212.7</v>
      </c>
      <c r="P35" s="14">
        <v>195.2</v>
      </c>
      <c r="Q35" s="14">
        <v>104.6</v>
      </c>
      <c r="R35" s="14">
        <v>555.9</v>
      </c>
      <c r="S35" s="14">
        <v>9.4</v>
      </c>
      <c r="T35" s="14"/>
      <c r="U35" s="14"/>
      <c r="V35" s="14"/>
      <c r="W35" s="14"/>
      <c r="X35" s="14">
        <v>167</v>
      </c>
      <c r="Y35" s="14">
        <v>5.9</v>
      </c>
      <c r="Z35" s="14">
        <v>4.7</v>
      </c>
      <c r="AA35" s="14">
        <v>0</v>
      </c>
      <c r="AB35" s="14">
        <v>1.4</v>
      </c>
      <c r="AC35" s="14"/>
      <c r="AD35" s="14">
        <v>50.9</v>
      </c>
      <c r="AE35" s="14"/>
      <c r="AF35" s="14"/>
      <c r="AG35" s="14"/>
      <c r="AH35" s="14"/>
      <c r="AI35" s="14">
        <v>109.7</v>
      </c>
      <c r="AJ35" s="14">
        <v>180.5</v>
      </c>
      <c r="AK35" s="14"/>
      <c r="AL35" s="14"/>
      <c r="AM35" s="14"/>
      <c r="AN35" s="14">
        <v>6.5</v>
      </c>
      <c r="AO35" s="14">
        <v>457.7</v>
      </c>
      <c r="AP35" s="14">
        <v>80.8</v>
      </c>
      <c r="AQ35" s="14">
        <v>151.30000000000001</v>
      </c>
      <c r="AR35" s="14">
        <v>42</v>
      </c>
      <c r="AS35" s="14">
        <v>18.600000000000001</v>
      </c>
      <c r="AT35" s="14">
        <v>19.399999999999999</v>
      </c>
      <c r="AU35" s="14">
        <v>89.1</v>
      </c>
      <c r="AV35" s="14">
        <v>179.9</v>
      </c>
      <c r="AW35" s="14">
        <v>180.2</v>
      </c>
      <c r="AX35" s="14">
        <v>183.5</v>
      </c>
      <c r="AY35" s="14">
        <v>76.599999999999994</v>
      </c>
      <c r="AZ35" s="14">
        <v>44.1</v>
      </c>
      <c r="BA35" s="14">
        <v>42.4</v>
      </c>
      <c r="BB35" s="14">
        <v>3.8</v>
      </c>
      <c r="BC35" s="14">
        <v>26.3</v>
      </c>
      <c r="BD35" s="14">
        <v>170.7</v>
      </c>
      <c r="BE35" s="14"/>
      <c r="BF35" s="14"/>
      <c r="BG35" s="14">
        <v>86.9</v>
      </c>
      <c r="BH35" s="14"/>
      <c r="BI35" s="14"/>
      <c r="BJ35" s="14">
        <v>42.5</v>
      </c>
      <c r="BK35" s="14"/>
      <c r="BL35" s="14"/>
      <c r="BM35" s="14"/>
      <c r="BN35" s="14">
        <v>83.9</v>
      </c>
      <c r="BO35" s="14">
        <v>160.80000000000001</v>
      </c>
      <c r="BP35" s="14">
        <v>0</v>
      </c>
      <c r="BQ35" s="14">
        <v>28.8</v>
      </c>
      <c r="BR35" s="14">
        <v>73.400000000000006</v>
      </c>
      <c r="BS35" s="14">
        <v>0</v>
      </c>
      <c r="BT35" s="14"/>
      <c r="BU35" s="14"/>
      <c r="BV35" s="14"/>
      <c r="BW35" s="14"/>
      <c r="BX35" s="14"/>
      <c r="BY35" s="14">
        <v>0</v>
      </c>
      <c r="BZ35" s="14">
        <v>0</v>
      </c>
      <c r="CA35" s="14">
        <v>3</v>
      </c>
      <c r="CB35" s="14">
        <v>174.1</v>
      </c>
      <c r="CC35" s="14">
        <v>122</v>
      </c>
      <c r="CD35" s="14">
        <v>62.7</v>
      </c>
      <c r="CE35" s="14">
        <v>77.099999999999994</v>
      </c>
      <c r="CF35" s="14">
        <v>30.2</v>
      </c>
      <c r="CG35" s="14"/>
      <c r="CH35" s="14">
        <v>0</v>
      </c>
      <c r="CI35" s="14">
        <v>0</v>
      </c>
      <c r="CJ35" s="14">
        <v>0</v>
      </c>
      <c r="CK35" s="14"/>
      <c r="CL35" s="14"/>
      <c r="CM35" s="14">
        <v>0</v>
      </c>
      <c r="CN35" s="14"/>
      <c r="CO35" s="14"/>
      <c r="CP35" s="14"/>
      <c r="CQ35" s="14"/>
      <c r="CR35" s="14">
        <v>201.7</v>
      </c>
      <c r="CS35" s="14">
        <v>97.3</v>
      </c>
      <c r="CT35" s="14"/>
      <c r="CU35" s="14">
        <v>5.4</v>
      </c>
      <c r="CV35" s="14">
        <v>17.3</v>
      </c>
      <c r="CW35" s="14">
        <v>1</v>
      </c>
      <c r="CX35" s="14">
        <v>71.5</v>
      </c>
      <c r="CY35" s="14">
        <v>80.599999999999994</v>
      </c>
      <c r="CZ35" s="14">
        <v>8.4</v>
      </c>
      <c r="DA35" s="14">
        <v>0.2</v>
      </c>
      <c r="DB35" s="14">
        <v>20.399999999999999</v>
      </c>
      <c r="DC35" s="14">
        <v>10</v>
      </c>
      <c r="DD35" s="14">
        <v>5.7</v>
      </c>
      <c r="DE35" s="14">
        <v>202.7</v>
      </c>
      <c r="DF35" s="14">
        <v>103.18</v>
      </c>
      <c r="DG35" s="14">
        <v>2.2000000000000002</v>
      </c>
      <c r="DH35" s="14">
        <v>3.6</v>
      </c>
      <c r="DI35" s="14">
        <v>5.2</v>
      </c>
      <c r="DJ35" s="14">
        <v>20.7</v>
      </c>
      <c r="DK35" s="14">
        <v>20</v>
      </c>
      <c r="DL35" s="14">
        <v>19.3</v>
      </c>
      <c r="DM35" s="14">
        <v>3.5</v>
      </c>
      <c r="DN35" s="14">
        <v>18.5</v>
      </c>
      <c r="DO35" s="14">
        <v>11.2</v>
      </c>
      <c r="DP35" s="14">
        <v>12.5</v>
      </c>
      <c r="DQ35" s="14">
        <v>18.7</v>
      </c>
      <c r="DR35" s="14">
        <v>72.2</v>
      </c>
      <c r="DS35" s="14">
        <v>17.399999999999999</v>
      </c>
      <c r="DT35" s="14">
        <v>3.5</v>
      </c>
      <c r="DU35" s="14">
        <v>20.100000000000001</v>
      </c>
      <c r="DV35" s="14">
        <v>2.8</v>
      </c>
      <c r="DW35" s="14"/>
      <c r="DX35" s="14">
        <v>0.3</v>
      </c>
      <c r="DY35" s="14">
        <v>19.8</v>
      </c>
      <c r="DZ35" s="14">
        <v>11.9</v>
      </c>
      <c r="EA35" s="14">
        <v>20.2</v>
      </c>
      <c r="EB35" s="14">
        <v>20.3</v>
      </c>
      <c r="EC35" s="14">
        <v>16.100000000000001</v>
      </c>
      <c r="ED35" s="14">
        <v>41</v>
      </c>
      <c r="EE35" s="14">
        <v>13.5</v>
      </c>
      <c r="EF35" s="14">
        <v>86.2</v>
      </c>
      <c r="EG35" s="14">
        <v>86.5</v>
      </c>
      <c r="EH35" s="14">
        <v>14.9</v>
      </c>
      <c r="EI35" s="14">
        <v>10.9</v>
      </c>
      <c r="EJ35" s="14">
        <v>3.7</v>
      </c>
      <c r="EK35" s="14">
        <v>20.9</v>
      </c>
      <c r="EL35" s="14">
        <v>8</v>
      </c>
      <c r="EM35" s="14">
        <v>7.9</v>
      </c>
      <c r="EN35" s="14">
        <v>20.399999999999999</v>
      </c>
      <c r="EO35" s="14">
        <v>20.399999999999999</v>
      </c>
      <c r="EP35" s="14">
        <v>20</v>
      </c>
      <c r="EQ35" s="14">
        <v>8</v>
      </c>
      <c r="ER35" s="14">
        <v>252.9</v>
      </c>
      <c r="ES35" s="14">
        <v>18.8</v>
      </c>
      <c r="ET35" s="14">
        <v>131.80000000000001</v>
      </c>
      <c r="EU35" s="14">
        <v>0.6</v>
      </c>
      <c r="EV35" s="14">
        <v>111.6</v>
      </c>
      <c r="EW35" s="14">
        <v>102.9</v>
      </c>
      <c r="EX35" s="14">
        <v>101.8</v>
      </c>
      <c r="EY35" s="14">
        <v>4.7</v>
      </c>
      <c r="EZ35" s="14">
        <v>2.4</v>
      </c>
      <c r="FA35" s="14">
        <v>1</v>
      </c>
      <c r="FB35" s="14">
        <v>1</v>
      </c>
      <c r="FC35" s="14">
        <v>16.899999999999999</v>
      </c>
      <c r="FD35" s="14">
        <v>5</v>
      </c>
      <c r="FE35" s="14">
        <v>20</v>
      </c>
      <c r="FF35" s="14">
        <v>20</v>
      </c>
      <c r="FG35" s="14">
        <v>4.8</v>
      </c>
      <c r="FH35" s="14"/>
      <c r="FI35" s="14"/>
      <c r="FJ35" s="14">
        <v>17.2</v>
      </c>
      <c r="FK35" s="14"/>
      <c r="FL35" s="14">
        <v>7.7</v>
      </c>
      <c r="FM35" s="14">
        <v>6.6</v>
      </c>
      <c r="FN35" s="14">
        <v>17.48</v>
      </c>
      <c r="FO35" s="14">
        <v>8200.4599999999991</v>
      </c>
      <c r="FP35" s="15"/>
      <c r="FQ35" s="14">
        <v>18</v>
      </c>
      <c r="FR35" s="14">
        <v>1</v>
      </c>
      <c r="FS35" s="14">
        <v>6</v>
      </c>
      <c r="FT35" s="14">
        <v>13.2</v>
      </c>
      <c r="FU35" s="14">
        <v>24.5</v>
      </c>
      <c r="FV35" s="14">
        <v>18.899999999999999</v>
      </c>
      <c r="FW35" s="14">
        <v>2.5</v>
      </c>
      <c r="FX35" s="14">
        <v>13.2</v>
      </c>
      <c r="FY35" s="14">
        <v>97.3</v>
      </c>
    </row>
    <row r="36" spans="1:181" ht="24" customHeight="1" x14ac:dyDescent="0.35">
      <c r="A36" s="16" t="s">
        <v>49</v>
      </c>
      <c r="B36" s="16" t="s">
        <v>740</v>
      </c>
      <c r="C36" s="17">
        <v>198.3</v>
      </c>
      <c r="D36" s="17">
        <v>640.79999999999995</v>
      </c>
      <c r="E36" s="17"/>
      <c r="F36" s="17"/>
      <c r="G36" s="17"/>
      <c r="H36" s="17">
        <v>90</v>
      </c>
      <c r="I36" s="17">
        <v>223.3</v>
      </c>
      <c r="J36" s="17"/>
      <c r="K36" s="17">
        <v>0</v>
      </c>
      <c r="L36" s="17">
        <v>105.5</v>
      </c>
      <c r="M36" s="17">
        <v>106.1</v>
      </c>
      <c r="N36" s="17">
        <v>105.4</v>
      </c>
      <c r="O36" s="17">
        <v>211.4</v>
      </c>
      <c r="P36" s="17">
        <v>112.8</v>
      </c>
      <c r="Q36" s="17">
        <v>77.599999999999994</v>
      </c>
      <c r="R36" s="17">
        <v>545</v>
      </c>
      <c r="S36" s="17">
        <v>9.3000000000000007</v>
      </c>
      <c r="T36" s="17"/>
      <c r="U36" s="17"/>
      <c r="V36" s="17"/>
      <c r="W36" s="17"/>
      <c r="X36" s="17">
        <v>162.69999999999999</v>
      </c>
      <c r="Y36" s="17">
        <v>5.0999999999999996</v>
      </c>
      <c r="Z36" s="17">
        <v>4.4000000000000004</v>
      </c>
      <c r="AA36" s="17">
        <v>0</v>
      </c>
      <c r="AB36" s="17">
        <v>1.4</v>
      </c>
      <c r="AC36" s="17"/>
      <c r="AD36" s="17">
        <v>67.7</v>
      </c>
      <c r="AE36" s="17"/>
      <c r="AF36" s="17"/>
      <c r="AG36" s="17"/>
      <c r="AH36" s="17"/>
      <c r="AI36" s="17">
        <v>109.6</v>
      </c>
      <c r="AJ36" s="17">
        <v>155</v>
      </c>
      <c r="AK36" s="17"/>
      <c r="AL36" s="17"/>
      <c r="AM36" s="17"/>
      <c r="AN36" s="17">
        <v>6.5</v>
      </c>
      <c r="AO36" s="17">
        <v>454.7</v>
      </c>
      <c r="AP36" s="17">
        <v>80.7</v>
      </c>
      <c r="AQ36" s="17">
        <v>149.80000000000001</v>
      </c>
      <c r="AR36" s="17">
        <v>41</v>
      </c>
      <c r="AS36" s="17">
        <v>18.600000000000001</v>
      </c>
      <c r="AT36" s="17">
        <v>19.399999999999999</v>
      </c>
      <c r="AU36" s="17">
        <v>86.9</v>
      </c>
      <c r="AV36" s="17">
        <v>176.7</v>
      </c>
      <c r="AW36" s="17">
        <v>177.2</v>
      </c>
      <c r="AX36" s="17">
        <v>183.1</v>
      </c>
      <c r="AY36" s="17">
        <v>76.099999999999994</v>
      </c>
      <c r="AZ36" s="17">
        <v>42.7</v>
      </c>
      <c r="BA36" s="17">
        <v>41.3</v>
      </c>
      <c r="BB36" s="17">
        <v>3.8</v>
      </c>
      <c r="BC36" s="17">
        <v>27.3</v>
      </c>
      <c r="BD36" s="17">
        <v>166.8</v>
      </c>
      <c r="BE36" s="17"/>
      <c r="BF36" s="17"/>
      <c r="BG36" s="17">
        <v>85.6</v>
      </c>
      <c r="BH36" s="17"/>
      <c r="BI36" s="17"/>
      <c r="BJ36" s="17">
        <v>43.6</v>
      </c>
      <c r="BK36" s="17"/>
      <c r="BL36" s="17"/>
      <c r="BM36" s="17"/>
      <c r="BN36" s="17">
        <v>83</v>
      </c>
      <c r="BO36" s="17">
        <v>158.1</v>
      </c>
      <c r="BP36" s="17">
        <v>0</v>
      </c>
      <c r="BQ36" s="17">
        <v>64.900000000000006</v>
      </c>
      <c r="BR36" s="17">
        <v>70.7</v>
      </c>
      <c r="BS36" s="17">
        <v>0</v>
      </c>
      <c r="BT36" s="17"/>
      <c r="BU36" s="17"/>
      <c r="BV36" s="17"/>
      <c r="BW36" s="17"/>
      <c r="BX36" s="17"/>
      <c r="BY36" s="17">
        <v>0</v>
      </c>
      <c r="BZ36" s="17">
        <v>0</v>
      </c>
      <c r="CA36" s="17">
        <v>3</v>
      </c>
      <c r="CB36" s="17">
        <v>148.30000000000001</v>
      </c>
      <c r="CC36" s="17">
        <v>111.8</v>
      </c>
      <c r="CD36" s="17">
        <v>61.4</v>
      </c>
      <c r="CE36" s="17">
        <v>76.599999999999994</v>
      </c>
      <c r="CF36" s="17">
        <v>29.6</v>
      </c>
      <c r="CG36" s="17"/>
      <c r="CH36" s="17">
        <v>0</v>
      </c>
      <c r="CI36" s="17">
        <v>0</v>
      </c>
      <c r="CJ36" s="17">
        <v>0</v>
      </c>
      <c r="CK36" s="17"/>
      <c r="CL36" s="17"/>
      <c r="CM36" s="17">
        <v>0</v>
      </c>
      <c r="CN36" s="17"/>
      <c r="CO36" s="17"/>
      <c r="CP36" s="17"/>
      <c r="CQ36" s="17"/>
      <c r="CR36" s="17">
        <v>201.3</v>
      </c>
      <c r="CS36" s="17">
        <v>97</v>
      </c>
      <c r="CT36" s="17"/>
      <c r="CU36" s="17">
        <v>5.4</v>
      </c>
      <c r="CV36" s="17">
        <v>17.3</v>
      </c>
      <c r="CW36" s="17">
        <v>0.7</v>
      </c>
      <c r="CX36" s="17">
        <v>75</v>
      </c>
      <c r="CY36" s="17">
        <v>80.599999999999994</v>
      </c>
      <c r="CZ36" s="17">
        <v>10.4</v>
      </c>
      <c r="DA36" s="17">
        <v>0.1</v>
      </c>
      <c r="DB36" s="17">
        <v>20.3</v>
      </c>
      <c r="DC36" s="17">
        <v>9.9</v>
      </c>
      <c r="DD36" s="17">
        <v>5.7</v>
      </c>
      <c r="DE36" s="17">
        <v>202</v>
      </c>
      <c r="DF36" s="17">
        <v>102.3</v>
      </c>
      <c r="DG36" s="17">
        <v>2.2000000000000002</v>
      </c>
      <c r="DH36" s="17">
        <v>3.6</v>
      </c>
      <c r="DI36" s="17">
        <v>5.2</v>
      </c>
      <c r="DJ36" s="17">
        <v>20.3</v>
      </c>
      <c r="DK36" s="17">
        <v>20</v>
      </c>
      <c r="DL36" s="17">
        <v>19.3</v>
      </c>
      <c r="DM36" s="17">
        <v>3.5</v>
      </c>
      <c r="DN36" s="17">
        <v>18.5</v>
      </c>
      <c r="DO36" s="17">
        <v>13.4</v>
      </c>
      <c r="DP36" s="17">
        <v>16.399999999999999</v>
      </c>
      <c r="DQ36" s="17">
        <v>20.2</v>
      </c>
      <c r="DR36" s="17">
        <v>73</v>
      </c>
      <c r="DS36" s="17">
        <v>17.7</v>
      </c>
      <c r="DT36" s="17">
        <v>3.5</v>
      </c>
      <c r="DU36" s="17">
        <v>20.100000000000001</v>
      </c>
      <c r="DV36" s="17">
        <v>2.76</v>
      </c>
      <c r="DW36" s="17"/>
      <c r="DX36" s="17">
        <v>0.3</v>
      </c>
      <c r="DY36" s="17">
        <v>19.8</v>
      </c>
      <c r="DZ36" s="17">
        <v>11.9</v>
      </c>
      <c r="EA36" s="17">
        <v>20.100000000000001</v>
      </c>
      <c r="EB36" s="17">
        <v>20.100000000000001</v>
      </c>
      <c r="EC36" s="17">
        <v>14</v>
      </c>
      <c r="ED36" s="17">
        <v>35.5</v>
      </c>
      <c r="EE36" s="17">
        <v>20.100000000000001</v>
      </c>
      <c r="EF36" s="17">
        <v>104.2</v>
      </c>
      <c r="EG36" s="17">
        <v>93.1</v>
      </c>
      <c r="EH36" s="17">
        <v>14.7</v>
      </c>
      <c r="EI36" s="17">
        <v>13.4</v>
      </c>
      <c r="EJ36" s="17">
        <v>12.9</v>
      </c>
      <c r="EK36" s="17">
        <v>20.9</v>
      </c>
      <c r="EL36" s="17">
        <v>7.9</v>
      </c>
      <c r="EM36" s="17">
        <v>7.6</v>
      </c>
      <c r="EN36" s="17">
        <v>20.399999999999999</v>
      </c>
      <c r="EO36" s="17">
        <v>20.399999999999999</v>
      </c>
      <c r="EP36" s="17">
        <v>20</v>
      </c>
      <c r="EQ36" s="17">
        <v>10.3</v>
      </c>
      <c r="ER36" s="17">
        <v>252.6</v>
      </c>
      <c r="ES36" s="17">
        <v>18.3</v>
      </c>
      <c r="ET36" s="17">
        <v>134.1</v>
      </c>
      <c r="EU36" s="17">
        <v>0.6</v>
      </c>
      <c r="EV36" s="17">
        <v>111.7</v>
      </c>
      <c r="EW36" s="17">
        <v>101.6</v>
      </c>
      <c r="EX36" s="17">
        <v>102.9</v>
      </c>
      <c r="EY36" s="17">
        <v>4.4000000000000004</v>
      </c>
      <c r="EZ36" s="17">
        <v>2.4</v>
      </c>
      <c r="FA36" s="17">
        <v>1</v>
      </c>
      <c r="FB36" s="17">
        <v>1</v>
      </c>
      <c r="FC36" s="17">
        <v>16.5</v>
      </c>
      <c r="FD36" s="17">
        <v>5</v>
      </c>
      <c r="FE36" s="17">
        <v>20</v>
      </c>
      <c r="FF36" s="17">
        <v>19.899999999999999</v>
      </c>
      <c r="FG36" s="17">
        <v>4.8</v>
      </c>
      <c r="FH36" s="17"/>
      <c r="FI36" s="17"/>
      <c r="FJ36" s="17">
        <v>17.8</v>
      </c>
      <c r="FK36" s="17"/>
      <c r="FL36" s="17">
        <v>7.4</v>
      </c>
      <c r="FM36" s="17">
        <v>6.6</v>
      </c>
      <c r="FN36" s="17">
        <v>18.07</v>
      </c>
      <c r="FO36" s="17">
        <v>8042.53</v>
      </c>
      <c r="FP36" s="15"/>
      <c r="FQ36" s="17">
        <v>17.899999999999999</v>
      </c>
      <c r="FR36" s="17">
        <v>7.26</v>
      </c>
      <c r="FS36" s="17">
        <v>6</v>
      </c>
      <c r="FT36" s="17">
        <v>13.2</v>
      </c>
      <c r="FU36" s="17">
        <v>24.4</v>
      </c>
      <c r="FV36" s="17">
        <v>18.899999999999999</v>
      </c>
      <c r="FW36" s="17">
        <v>2.6</v>
      </c>
      <c r="FX36" s="17">
        <v>13.3</v>
      </c>
      <c r="FY36" s="17">
        <v>103.56</v>
      </c>
    </row>
    <row r="37" spans="1:181" ht="24" customHeight="1" x14ac:dyDescent="0.35">
      <c r="A37" s="16" t="s">
        <v>49</v>
      </c>
      <c r="B37" s="16" t="s">
        <v>741</v>
      </c>
      <c r="C37" s="17">
        <v>203.6</v>
      </c>
      <c r="D37" s="17">
        <v>651.5</v>
      </c>
      <c r="E37" s="17"/>
      <c r="F37" s="17"/>
      <c r="G37" s="17"/>
      <c r="H37" s="17">
        <v>92.3</v>
      </c>
      <c r="I37" s="17">
        <v>226.3</v>
      </c>
      <c r="J37" s="17"/>
      <c r="K37" s="17">
        <v>0</v>
      </c>
      <c r="L37" s="17">
        <v>120.6</v>
      </c>
      <c r="M37" s="17">
        <v>120.8</v>
      </c>
      <c r="N37" s="17">
        <v>121</v>
      </c>
      <c r="O37" s="17">
        <v>216</v>
      </c>
      <c r="P37" s="17">
        <v>108.4</v>
      </c>
      <c r="Q37" s="17">
        <v>70.599999999999994</v>
      </c>
      <c r="R37" s="17">
        <v>555.29999999999995</v>
      </c>
      <c r="S37" s="17">
        <v>9.3000000000000007</v>
      </c>
      <c r="T37" s="17"/>
      <c r="U37" s="17"/>
      <c r="V37" s="17"/>
      <c r="W37" s="17"/>
      <c r="X37" s="17">
        <v>163.80000000000001</v>
      </c>
      <c r="Y37" s="17">
        <v>6.6</v>
      </c>
      <c r="Z37" s="17">
        <v>4.7</v>
      </c>
      <c r="AA37" s="17">
        <v>0</v>
      </c>
      <c r="AB37" s="17">
        <v>1.4</v>
      </c>
      <c r="AC37" s="17"/>
      <c r="AD37" s="17">
        <v>66.099999999999994</v>
      </c>
      <c r="AE37" s="17"/>
      <c r="AF37" s="17"/>
      <c r="AG37" s="17"/>
      <c r="AH37" s="17"/>
      <c r="AI37" s="17">
        <v>109.7</v>
      </c>
      <c r="AJ37" s="17">
        <v>158.9</v>
      </c>
      <c r="AK37" s="17"/>
      <c r="AL37" s="17"/>
      <c r="AM37" s="17"/>
      <c r="AN37" s="17">
        <v>6.5</v>
      </c>
      <c r="AO37" s="17">
        <v>457</v>
      </c>
      <c r="AP37" s="17">
        <v>80.8</v>
      </c>
      <c r="AQ37" s="17">
        <v>151.5</v>
      </c>
      <c r="AR37" s="17">
        <v>42.1</v>
      </c>
      <c r="AS37" s="17">
        <v>18.600000000000001</v>
      </c>
      <c r="AT37" s="17">
        <v>19.399999999999999</v>
      </c>
      <c r="AU37" s="17">
        <v>93.2</v>
      </c>
      <c r="AV37" s="17">
        <v>181</v>
      </c>
      <c r="AW37" s="17">
        <v>181.9</v>
      </c>
      <c r="AX37" s="17">
        <v>183.9</v>
      </c>
      <c r="AY37" s="17">
        <v>78.599999999999994</v>
      </c>
      <c r="AZ37" s="17">
        <v>44</v>
      </c>
      <c r="BA37" s="17">
        <v>43.1</v>
      </c>
      <c r="BB37" s="17">
        <v>3.8</v>
      </c>
      <c r="BC37" s="17">
        <v>28.5</v>
      </c>
      <c r="BD37" s="17">
        <v>172.1</v>
      </c>
      <c r="BE37" s="17"/>
      <c r="BF37" s="17"/>
      <c r="BG37" s="17">
        <v>77.5</v>
      </c>
      <c r="BH37" s="17"/>
      <c r="BI37" s="17"/>
      <c r="BJ37" s="17">
        <v>43.3</v>
      </c>
      <c r="BK37" s="17"/>
      <c r="BL37" s="17"/>
      <c r="BM37" s="17"/>
      <c r="BN37" s="17">
        <v>84.3</v>
      </c>
      <c r="BO37" s="17">
        <v>157.19999999999999</v>
      </c>
      <c r="BP37" s="17">
        <v>0</v>
      </c>
      <c r="BQ37" s="17">
        <v>74.5</v>
      </c>
      <c r="BR37" s="17">
        <v>69</v>
      </c>
      <c r="BS37" s="17">
        <v>0</v>
      </c>
      <c r="BT37" s="17"/>
      <c r="BU37" s="17"/>
      <c r="BV37" s="17"/>
      <c r="BW37" s="17"/>
      <c r="BX37" s="17"/>
      <c r="BY37" s="17">
        <v>0</v>
      </c>
      <c r="BZ37" s="17">
        <v>0</v>
      </c>
      <c r="CA37" s="17">
        <v>3</v>
      </c>
      <c r="CB37" s="17">
        <v>179.2</v>
      </c>
      <c r="CC37" s="17">
        <v>124.8</v>
      </c>
      <c r="CD37" s="17">
        <v>63</v>
      </c>
      <c r="CE37" s="17">
        <v>77.2</v>
      </c>
      <c r="CF37" s="17">
        <v>30.4</v>
      </c>
      <c r="CG37" s="17"/>
      <c r="CH37" s="17">
        <v>0</v>
      </c>
      <c r="CI37" s="17">
        <v>0</v>
      </c>
      <c r="CJ37" s="17">
        <v>0</v>
      </c>
      <c r="CK37" s="17"/>
      <c r="CL37" s="17"/>
      <c r="CM37" s="17">
        <v>0</v>
      </c>
      <c r="CN37" s="17"/>
      <c r="CO37" s="17"/>
      <c r="CP37" s="17"/>
      <c r="CQ37" s="17"/>
      <c r="CR37" s="17">
        <v>150.6</v>
      </c>
      <c r="CS37" s="17">
        <v>84.1</v>
      </c>
      <c r="CT37" s="17"/>
      <c r="CU37" s="17">
        <v>5.3</v>
      </c>
      <c r="CV37" s="17">
        <v>17.3</v>
      </c>
      <c r="CW37" s="17">
        <v>0.8</v>
      </c>
      <c r="CX37" s="17">
        <v>84</v>
      </c>
      <c r="CY37" s="17">
        <v>80.3</v>
      </c>
      <c r="CZ37" s="17">
        <v>10.5</v>
      </c>
      <c r="DA37" s="17">
        <v>0.1</v>
      </c>
      <c r="DB37" s="17">
        <v>20.5</v>
      </c>
      <c r="DC37" s="17">
        <v>9.9</v>
      </c>
      <c r="DD37" s="17">
        <v>5.7</v>
      </c>
      <c r="DE37" s="17">
        <v>199</v>
      </c>
      <c r="DF37" s="17">
        <v>100.74</v>
      </c>
      <c r="DG37" s="17">
        <v>2.2000000000000002</v>
      </c>
      <c r="DH37" s="17">
        <v>3.7</v>
      </c>
      <c r="DI37" s="17">
        <v>5.2</v>
      </c>
      <c r="DJ37" s="17">
        <v>20.9</v>
      </c>
      <c r="DK37" s="17">
        <v>20</v>
      </c>
      <c r="DL37" s="17">
        <v>19.399999999999999</v>
      </c>
      <c r="DM37" s="17">
        <v>3.5</v>
      </c>
      <c r="DN37" s="17">
        <v>18.5</v>
      </c>
      <c r="DO37" s="17">
        <v>14.6</v>
      </c>
      <c r="DP37" s="17">
        <v>18</v>
      </c>
      <c r="DQ37" s="17">
        <v>22.3</v>
      </c>
      <c r="DR37" s="17">
        <v>74</v>
      </c>
      <c r="DS37" s="17">
        <v>17.7</v>
      </c>
      <c r="DT37" s="17">
        <v>3.5</v>
      </c>
      <c r="DU37" s="17">
        <v>20.100000000000001</v>
      </c>
      <c r="DV37" s="17">
        <v>2.8</v>
      </c>
      <c r="DW37" s="17"/>
      <c r="DX37" s="17">
        <v>0.3</v>
      </c>
      <c r="DY37" s="17">
        <v>19.7</v>
      </c>
      <c r="DZ37" s="17">
        <v>11.7</v>
      </c>
      <c r="EA37" s="17">
        <v>20.2</v>
      </c>
      <c r="EB37" s="17">
        <v>20.3</v>
      </c>
      <c r="EC37" s="17">
        <v>16.7</v>
      </c>
      <c r="ED37" s="17">
        <v>38.700000000000003</v>
      </c>
      <c r="EE37" s="17">
        <v>37.1</v>
      </c>
      <c r="EF37" s="17">
        <v>107</v>
      </c>
      <c r="EG37" s="17">
        <v>92.5</v>
      </c>
      <c r="EH37" s="17">
        <v>14.7</v>
      </c>
      <c r="EI37" s="17">
        <v>14.2</v>
      </c>
      <c r="EJ37" s="17">
        <v>1.1000000000000001</v>
      </c>
      <c r="EK37" s="17">
        <v>20.9</v>
      </c>
      <c r="EL37" s="17">
        <v>7.9</v>
      </c>
      <c r="EM37" s="17">
        <v>8.1999999999999993</v>
      </c>
      <c r="EN37" s="17">
        <v>20.399999999999999</v>
      </c>
      <c r="EO37" s="17">
        <v>20.399999999999999</v>
      </c>
      <c r="EP37" s="17">
        <v>20</v>
      </c>
      <c r="EQ37" s="17">
        <v>10.5</v>
      </c>
      <c r="ER37" s="17">
        <v>250.6</v>
      </c>
      <c r="ES37" s="17">
        <v>17.600000000000001</v>
      </c>
      <c r="ET37" s="17">
        <v>98.2</v>
      </c>
      <c r="EU37" s="17">
        <v>0.6</v>
      </c>
      <c r="EV37" s="17">
        <v>115.3</v>
      </c>
      <c r="EW37" s="17">
        <v>118.9</v>
      </c>
      <c r="EX37" s="17">
        <v>68.3</v>
      </c>
      <c r="EY37" s="17">
        <v>4.5</v>
      </c>
      <c r="EZ37" s="17">
        <v>2.4</v>
      </c>
      <c r="FA37" s="17">
        <v>1</v>
      </c>
      <c r="FB37" s="17">
        <v>1</v>
      </c>
      <c r="FC37" s="17">
        <v>15.9</v>
      </c>
      <c r="FD37" s="17">
        <v>5</v>
      </c>
      <c r="FE37" s="17">
        <v>20</v>
      </c>
      <c r="FF37" s="17">
        <v>19.8</v>
      </c>
      <c r="FG37" s="17">
        <v>4.8</v>
      </c>
      <c r="FH37" s="17"/>
      <c r="FI37" s="17"/>
      <c r="FJ37" s="17">
        <v>17.3</v>
      </c>
      <c r="FK37" s="17"/>
      <c r="FL37" s="17">
        <v>8.6999999999999993</v>
      </c>
      <c r="FM37" s="17">
        <v>6.6</v>
      </c>
      <c r="FN37" s="17">
        <v>19.84</v>
      </c>
      <c r="FO37" s="17">
        <v>8110.38</v>
      </c>
      <c r="FP37" s="15"/>
      <c r="FQ37" s="17">
        <v>17.899999999999999</v>
      </c>
      <c r="FR37" s="17">
        <v>7.86</v>
      </c>
      <c r="FS37" s="17">
        <v>6</v>
      </c>
      <c r="FT37" s="17">
        <v>13.2</v>
      </c>
      <c r="FU37" s="17">
        <v>24.2</v>
      </c>
      <c r="FV37" s="17">
        <v>18.899999999999999</v>
      </c>
      <c r="FW37" s="17">
        <v>2.5</v>
      </c>
      <c r="FX37" s="17">
        <v>13.3</v>
      </c>
      <c r="FY37" s="17">
        <v>103.86</v>
      </c>
    </row>
    <row r="38" spans="1:181" ht="24" customHeight="1" x14ac:dyDescent="0.35">
      <c r="A38" s="16" t="s">
        <v>49</v>
      </c>
      <c r="B38" s="16" t="s">
        <v>742</v>
      </c>
      <c r="C38" s="17">
        <v>200.1</v>
      </c>
      <c r="D38" s="17">
        <v>648.29999999999995</v>
      </c>
      <c r="E38" s="17"/>
      <c r="F38" s="17"/>
      <c r="G38" s="17"/>
      <c r="H38" s="17">
        <v>90.4</v>
      </c>
      <c r="I38" s="17">
        <v>225.1</v>
      </c>
      <c r="J38" s="17"/>
      <c r="K38" s="17">
        <v>0</v>
      </c>
      <c r="L38" s="17">
        <v>124.9</v>
      </c>
      <c r="M38" s="17">
        <v>124.6</v>
      </c>
      <c r="N38" s="17">
        <v>124.7</v>
      </c>
      <c r="O38" s="17">
        <v>223.5</v>
      </c>
      <c r="P38" s="17">
        <v>109.1</v>
      </c>
      <c r="Q38" s="17">
        <v>71.3</v>
      </c>
      <c r="R38" s="17">
        <v>552.5</v>
      </c>
      <c r="S38" s="17">
        <v>9.3000000000000007</v>
      </c>
      <c r="T38" s="17"/>
      <c r="U38" s="17"/>
      <c r="V38" s="17"/>
      <c r="W38" s="17"/>
      <c r="X38" s="17">
        <v>163.6</v>
      </c>
      <c r="Y38" s="17">
        <v>6.1</v>
      </c>
      <c r="Z38" s="17">
        <v>4.5999999999999996</v>
      </c>
      <c r="AA38" s="17">
        <v>0</v>
      </c>
      <c r="AB38" s="17">
        <v>1.4</v>
      </c>
      <c r="AC38" s="17"/>
      <c r="AD38" s="17">
        <v>65</v>
      </c>
      <c r="AE38" s="17"/>
      <c r="AF38" s="17"/>
      <c r="AG38" s="17"/>
      <c r="AH38" s="17"/>
      <c r="AI38" s="17">
        <v>109.8</v>
      </c>
      <c r="AJ38" s="17">
        <v>194.9</v>
      </c>
      <c r="AK38" s="17"/>
      <c r="AL38" s="17"/>
      <c r="AM38" s="17"/>
      <c r="AN38" s="17">
        <v>6.5</v>
      </c>
      <c r="AO38" s="17">
        <v>458</v>
      </c>
      <c r="AP38" s="17">
        <v>77</v>
      </c>
      <c r="AQ38" s="17">
        <v>151.4</v>
      </c>
      <c r="AR38" s="17">
        <v>41.7</v>
      </c>
      <c r="AS38" s="17">
        <v>18.600000000000001</v>
      </c>
      <c r="AT38" s="17">
        <v>19.399999999999999</v>
      </c>
      <c r="AU38" s="17">
        <v>90</v>
      </c>
      <c r="AV38" s="17">
        <v>178.6</v>
      </c>
      <c r="AW38" s="17">
        <v>179.3</v>
      </c>
      <c r="AX38" s="17">
        <v>183.7</v>
      </c>
      <c r="AY38" s="17">
        <v>75.3</v>
      </c>
      <c r="AZ38" s="17">
        <v>43.1</v>
      </c>
      <c r="BA38" s="17">
        <v>41.9</v>
      </c>
      <c r="BB38" s="17">
        <v>3.8</v>
      </c>
      <c r="BC38" s="17">
        <v>27.6</v>
      </c>
      <c r="BD38" s="17">
        <v>169.8</v>
      </c>
      <c r="BE38" s="17"/>
      <c r="BF38" s="17"/>
      <c r="BG38" s="17">
        <v>76.599999999999994</v>
      </c>
      <c r="BH38" s="17"/>
      <c r="BI38" s="17"/>
      <c r="BJ38" s="17">
        <v>43.7</v>
      </c>
      <c r="BK38" s="17"/>
      <c r="BL38" s="17"/>
      <c r="BM38" s="17"/>
      <c r="BN38" s="17">
        <v>83.8</v>
      </c>
      <c r="BO38" s="17">
        <v>157.69999999999999</v>
      </c>
      <c r="BP38" s="17">
        <v>0</v>
      </c>
      <c r="BQ38" s="17">
        <v>96.9</v>
      </c>
      <c r="BR38" s="17">
        <v>134</v>
      </c>
      <c r="BS38" s="17">
        <v>0</v>
      </c>
      <c r="BT38" s="17"/>
      <c r="BU38" s="17"/>
      <c r="BV38" s="17"/>
      <c r="BW38" s="17"/>
      <c r="BX38" s="17"/>
      <c r="BY38" s="17">
        <v>0</v>
      </c>
      <c r="BZ38" s="17">
        <v>0</v>
      </c>
      <c r="CA38" s="17">
        <v>3</v>
      </c>
      <c r="CB38" s="17">
        <v>181.6</v>
      </c>
      <c r="CC38" s="17">
        <v>124.4</v>
      </c>
      <c r="CD38" s="17">
        <v>62.5</v>
      </c>
      <c r="CE38" s="17">
        <v>77.099999999999994</v>
      </c>
      <c r="CF38" s="17">
        <v>30.2</v>
      </c>
      <c r="CG38" s="17"/>
      <c r="CH38" s="17">
        <v>0</v>
      </c>
      <c r="CI38" s="17">
        <v>0</v>
      </c>
      <c r="CJ38" s="17">
        <v>0</v>
      </c>
      <c r="CK38" s="17"/>
      <c r="CL38" s="17"/>
      <c r="CM38" s="17">
        <v>0</v>
      </c>
      <c r="CN38" s="17"/>
      <c r="CO38" s="17"/>
      <c r="CP38" s="17"/>
      <c r="CQ38" s="17"/>
      <c r="CR38" s="17">
        <v>136.69999999999999</v>
      </c>
      <c r="CS38" s="17">
        <v>76.5</v>
      </c>
      <c r="CT38" s="17"/>
      <c r="CU38" s="17">
        <v>5.3</v>
      </c>
      <c r="CV38" s="17">
        <v>17.5</v>
      </c>
      <c r="CW38" s="17">
        <v>0.7</v>
      </c>
      <c r="CX38" s="17">
        <v>91.9</v>
      </c>
      <c r="CY38" s="17">
        <v>80.3</v>
      </c>
      <c r="CZ38" s="17">
        <v>10.1</v>
      </c>
      <c r="DA38" s="17">
        <v>0.1</v>
      </c>
      <c r="DB38" s="17">
        <v>20.5</v>
      </c>
      <c r="DC38" s="17">
        <v>9.9</v>
      </c>
      <c r="DD38" s="17">
        <v>5.7</v>
      </c>
      <c r="DE38" s="17">
        <v>199.4</v>
      </c>
      <c r="DF38" s="17">
        <v>102.24</v>
      </c>
      <c r="DG38" s="17">
        <v>2.2000000000000002</v>
      </c>
      <c r="DH38" s="17">
        <v>3.7</v>
      </c>
      <c r="DI38" s="17">
        <v>5.2</v>
      </c>
      <c r="DJ38" s="17">
        <v>20.7</v>
      </c>
      <c r="DK38" s="17">
        <v>20</v>
      </c>
      <c r="DL38" s="17">
        <v>19.399999999999999</v>
      </c>
      <c r="DM38" s="17">
        <v>3.5</v>
      </c>
      <c r="DN38" s="17">
        <v>18.5</v>
      </c>
      <c r="DO38" s="17">
        <v>14.3</v>
      </c>
      <c r="DP38" s="17">
        <v>17.7</v>
      </c>
      <c r="DQ38" s="17">
        <v>24.1</v>
      </c>
      <c r="DR38" s="17">
        <v>79</v>
      </c>
      <c r="DS38" s="17">
        <v>17.899999999999999</v>
      </c>
      <c r="DT38" s="17">
        <v>3.5</v>
      </c>
      <c r="DU38" s="17">
        <v>20.100000000000001</v>
      </c>
      <c r="DV38" s="17">
        <v>2.76</v>
      </c>
      <c r="DW38" s="17"/>
      <c r="DX38" s="17">
        <v>0.3</v>
      </c>
      <c r="DY38" s="17">
        <v>19.7</v>
      </c>
      <c r="DZ38" s="17">
        <v>11.6</v>
      </c>
      <c r="EA38" s="17">
        <v>20.2</v>
      </c>
      <c r="EB38" s="17">
        <v>20.3</v>
      </c>
      <c r="EC38" s="17">
        <v>19.2</v>
      </c>
      <c r="ED38" s="17">
        <v>37.799999999999997</v>
      </c>
      <c r="EE38" s="17">
        <v>37.799999999999997</v>
      </c>
      <c r="EF38" s="17">
        <v>104.3</v>
      </c>
      <c r="EG38" s="17">
        <v>97.7</v>
      </c>
      <c r="EH38" s="17">
        <v>14.8</v>
      </c>
      <c r="EI38" s="17">
        <v>15.2</v>
      </c>
      <c r="EJ38" s="17">
        <v>8</v>
      </c>
      <c r="EK38" s="17">
        <v>20.9</v>
      </c>
      <c r="EL38" s="17">
        <v>7.9</v>
      </c>
      <c r="EM38" s="17">
        <v>8.3000000000000007</v>
      </c>
      <c r="EN38" s="17">
        <v>20.399999999999999</v>
      </c>
      <c r="EO38" s="17">
        <v>20.399999999999999</v>
      </c>
      <c r="EP38" s="17">
        <v>20</v>
      </c>
      <c r="EQ38" s="17">
        <v>12</v>
      </c>
      <c r="ER38" s="17">
        <v>247.1</v>
      </c>
      <c r="ES38" s="17">
        <v>12.4</v>
      </c>
      <c r="ET38" s="17">
        <v>76.3</v>
      </c>
      <c r="EU38" s="17">
        <v>0.6</v>
      </c>
      <c r="EV38" s="17">
        <v>111.5</v>
      </c>
      <c r="EW38" s="17">
        <v>120.3</v>
      </c>
      <c r="EX38" s="17">
        <v>69.099999999999994</v>
      </c>
      <c r="EY38" s="17">
        <v>4.5</v>
      </c>
      <c r="EZ38" s="17">
        <v>2.4</v>
      </c>
      <c r="FA38" s="17">
        <v>1</v>
      </c>
      <c r="FB38" s="17">
        <v>1</v>
      </c>
      <c r="FC38" s="17">
        <v>15.5</v>
      </c>
      <c r="FD38" s="17">
        <v>5</v>
      </c>
      <c r="FE38" s="17">
        <v>20</v>
      </c>
      <c r="FF38" s="17">
        <v>20</v>
      </c>
      <c r="FG38" s="17">
        <v>4.8</v>
      </c>
      <c r="FH38" s="17"/>
      <c r="FI38" s="17"/>
      <c r="FJ38" s="17">
        <v>17.2</v>
      </c>
      <c r="FK38" s="17"/>
      <c r="FL38" s="17">
        <v>8.6999999999999993</v>
      </c>
      <c r="FM38" s="17">
        <v>6.5</v>
      </c>
      <c r="FN38" s="17">
        <v>19.670000000000002</v>
      </c>
      <c r="FO38" s="17">
        <v>8196.17</v>
      </c>
      <c r="FP38" s="15"/>
      <c r="FQ38" s="17">
        <v>17.899999999999999</v>
      </c>
      <c r="FR38" s="17">
        <v>7.86</v>
      </c>
      <c r="FS38" s="17">
        <v>6</v>
      </c>
      <c r="FT38" s="17">
        <v>13.2</v>
      </c>
      <c r="FU38" s="17">
        <v>24.1</v>
      </c>
      <c r="FV38" s="17">
        <v>18.899999999999999</v>
      </c>
      <c r="FW38" s="17">
        <v>2.5</v>
      </c>
      <c r="FX38" s="17">
        <v>13.3</v>
      </c>
      <c r="FY38" s="17">
        <v>103.76</v>
      </c>
    </row>
    <row r="39" spans="1:181" ht="24" customHeight="1" x14ac:dyDescent="0.35">
      <c r="A39" s="16" t="s">
        <v>49</v>
      </c>
      <c r="B39" s="16" t="s">
        <v>743</v>
      </c>
      <c r="C39" s="17">
        <v>203.2</v>
      </c>
      <c r="D39" s="17">
        <v>652.29999999999995</v>
      </c>
      <c r="E39" s="17"/>
      <c r="F39" s="17"/>
      <c r="G39" s="17"/>
      <c r="H39" s="17">
        <v>91.5</v>
      </c>
      <c r="I39" s="17">
        <v>226.5</v>
      </c>
      <c r="J39" s="17"/>
      <c r="K39" s="17">
        <v>0</v>
      </c>
      <c r="L39" s="17">
        <v>164.1</v>
      </c>
      <c r="M39" s="17">
        <v>163.6</v>
      </c>
      <c r="N39" s="17">
        <v>163.19999999999999</v>
      </c>
      <c r="O39" s="17">
        <v>240.1</v>
      </c>
      <c r="P39" s="17">
        <v>110.8</v>
      </c>
      <c r="Q39" s="17">
        <v>71.5</v>
      </c>
      <c r="R39" s="17">
        <v>563</v>
      </c>
      <c r="S39" s="17">
        <v>9.3000000000000007</v>
      </c>
      <c r="T39" s="17"/>
      <c r="U39" s="17"/>
      <c r="V39" s="17"/>
      <c r="W39" s="17"/>
      <c r="X39" s="17">
        <v>157.69999999999999</v>
      </c>
      <c r="Y39" s="17">
        <v>6.5</v>
      </c>
      <c r="Z39" s="17">
        <v>4.7</v>
      </c>
      <c r="AA39" s="17">
        <v>0</v>
      </c>
      <c r="AB39" s="17">
        <v>1.4</v>
      </c>
      <c r="AC39" s="17"/>
      <c r="AD39" s="17">
        <v>66.900000000000006</v>
      </c>
      <c r="AE39" s="17"/>
      <c r="AF39" s="17"/>
      <c r="AG39" s="17"/>
      <c r="AH39" s="17"/>
      <c r="AI39" s="17">
        <v>109.6</v>
      </c>
      <c r="AJ39" s="17">
        <v>205.4</v>
      </c>
      <c r="AK39" s="17"/>
      <c r="AL39" s="17"/>
      <c r="AM39" s="17"/>
      <c r="AN39" s="17">
        <v>6.5</v>
      </c>
      <c r="AO39" s="17">
        <v>456.8</v>
      </c>
      <c r="AP39" s="17">
        <v>49.7</v>
      </c>
      <c r="AQ39" s="17">
        <v>151.1</v>
      </c>
      <c r="AR39" s="17">
        <v>42.2</v>
      </c>
      <c r="AS39" s="17">
        <v>18.8</v>
      </c>
      <c r="AT39" s="17">
        <v>19.399999999999999</v>
      </c>
      <c r="AU39" s="17">
        <v>85.7</v>
      </c>
      <c r="AV39" s="17">
        <v>179.2</v>
      </c>
      <c r="AW39" s="17">
        <v>179.4</v>
      </c>
      <c r="AX39" s="17">
        <v>184.6</v>
      </c>
      <c r="AY39" s="17">
        <v>77.099999999999994</v>
      </c>
      <c r="AZ39" s="17">
        <v>44.2</v>
      </c>
      <c r="BA39" s="17">
        <v>42.8</v>
      </c>
      <c r="BB39" s="17">
        <v>3.8</v>
      </c>
      <c r="BC39" s="17">
        <v>30.1</v>
      </c>
      <c r="BD39" s="17">
        <v>171.3</v>
      </c>
      <c r="BE39" s="17"/>
      <c r="BF39" s="17"/>
      <c r="BG39" s="17">
        <v>77.2</v>
      </c>
      <c r="BH39" s="17"/>
      <c r="BI39" s="17"/>
      <c r="BJ39" s="17">
        <v>43.7</v>
      </c>
      <c r="BK39" s="17"/>
      <c r="BL39" s="17"/>
      <c r="BM39" s="17"/>
      <c r="BN39" s="17">
        <v>83.9</v>
      </c>
      <c r="BO39" s="17">
        <v>99.3</v>
      </c>
      <c r="BP39" s="17">
        <v>0</v>
      </c>
      <c r="BQ39" s="17">
        <v>99.5</v>
      </c>
      <c r="BR39" s="17">
        <v>124.4</v>
      </c>
      <c r="BS39" s="17">
        <v>0</v>
      </c>
      <c r="BT39" s="17"/>
      <c r="BU39" s="17"/>
      <c r="BV39" s="17"/>
      <c r="BW39" s="17"/>
      <c r="BX39" s="17"/>
      <c r="BY39" s="17">
        <v>0</v>
      </c>
      <c r="BZ39" s="17">
        <v>0</v>
      </c>
      <c r="CA39" s="17">
        <v>2.9</v>
      </c>
      <c r="CB39" s="17">
        <v>204.8</v>
      </c>
      <c r="CC39" s="17">
        <v>132.6</v>
      </c>
      <c r="CD39" s="17">
        <v>62.7</v>
      </c>
      <c r="CE39" s="17">
        <v>77.099999999999994</v>
      </c>
      <c r="CF39" s="17">
        <v>30.2</v>
      </c>
      <c r="CG39" s="17"/>
      <c r="CH39" s="17">
        <v>0</v>
      </c>
      <c r="CI39" s="17">
        <v>0</v>
      </c>
      <c r="CJ39" s="17">
        <v>0</v>
      </c>
      <c r="CK39" s="17"/>
      <c r="CL39" s="17"/>
      <c r="CM39" s="17">
        <v>0</v>
      </c>
      <c r="CN39" s="17"/>
      <c r="CO39" s="17"/>
      <c r="CP39" s="17"/>
      <c r="CQ39" s="17"/>
      <c r="CR39" s="17">
        <v>136.80000000000001</v>
      </c>
      <c r="CS39" s="17">
        <v>76.2</v>
      </c>
      <c r="CT39" s="17"/>
      <c r="CU39" s="17">
        <v>5.3</v>
      </c>
      <c r="CV39" s="17">
        <v>17.5</v>
      </c>
      <c r="CW39" s="17">
        <v>0.8</v>
      </c>
      <c r="CX39" s="17">
        <v>99.6</v>
      </c>
      <c r="CY39" s="17">
        <v>80.900000000000006</v>
      </c>
      <c r="CZ39" s="17">
        <v>9.6999999999999993</v>
      </c>
      <c r="DA39" s="17">
        <v>0.1</v>
      </c>
      <c r="DB39" s="17">
        <v>20.399999999999999</v>
      </c>
      <c r="DC39" s="17">
        <v>9.9</v>
      </c>
      <c r="DD39" s="17">
        <v>5.7</v>
      </c>
      <c r="DE39" s="17">
        <v>199.3</v>
      </c>
      <c r="DF39" s="17">
        <v>102.13</v>
      </c>
      <c r="DG39" s="17">
        <v>2.2000000000000002</v>
      </c>
      <c r="DH39" s="17">
        <v>3.6</v>
      </c>
      <c r="DI39" s="17">
        <v>5.2</v>
      </c>
      <c r="DJ39" s="17">
        <v>20.7</v>
      </c>
      <c r="DK39" s="17">
        <v>20</v>
      </c>
      <c r="DL39" s="17">
        <v>19.3</v>
      </c>
      <c r="DM39" s="17">
        <v>3.5</v>
      </c>
      <c r="DN39" s="17">
        <v>18.5</v>
      </c>
      <c r="DO39" s="17">
        <v>13</v>
      </c>
      <c r="DP39" s="17">
        <v>16.3</v>
      </c>
      <c r="DQ39" s="17">
        <v>25.3</v>
      </c>
      <c r="DR39" s="17">
        <v>80.2</v>
      </c>
      <c r="DS39" s="17">
        <v>18.399999999999999</v>
      </c>
      <c r="DT39" s="17">
        <v>3.5</v>
      </c>
      <c r="DU39" s="17">
        <v>20.100000000000001</v>
      </c>
      <c r="DV39" s="17">
        <v>2.76</v>
      </c>
      <c r="DW39" s="17"/>
      <c r="DX39" s="17">
        <v>0.3</v>
      </c>
      <c r="DY39" s="17">
        <v>19.7</v>
      </c>
      <c r="DZ39" s="17">
        <v>11.5</v>
      </c>
      <c r="EA39" s="17">
        <v>20.100000000000001</v>
      </c>
      <c r="EB39" s="17">
        <v>20.3</v>
      </c>
      <c r="EC39" s="17">
        <v>18.399999999999999</v>
      </c>
      <c r="ED39" s="17">
        <v>34.1</v>
      </c>
      <c r="EE39" s="17">
        <v>39.4</v>
      </c>
      <c r="EF39" s="17">
        <v>98.7</v>
      </c>
      <c r="EG39" s="17">
        <v>107.2</v>
      </c>
      <c r="EH39" s="17">
        <v>14.2</v>
      </c>
      <c r="EI39" s="17">
        <v>13</v>
      </c>
      <c r="EJ39" s="17">
        <v>2.4</v>
      </c>
      <c r="EK39" s="17">
        <v>15.7</v>
      </c>
      <c r="EL39" s="17">
        <v>7.9</v>
      </c>
      <c r="EM39" s="17">
        <v>8.3000000000000007</v>
      </c>
      <c r="EN39" s="17">
        <v>20.399999999999999</v>
      </c>
      <c r="EO39" s="17">
        <v>20.399999999999999</v>
      </c>
      <c r="EP39" s="17">
        <v>20</v>
      </c>
      <c r="EQ39" s="17">
        <v>10.7</v>
      </c>
      <c r="ER39" s="17">
        <v>249.5</v>
      </c>
      <c r="ES39" s="17">
        <v>8</v>
      </c>
      <c r="ET39" s="17">
        <v>79.8</v>
      </c>
      <c r="EU39" s="17">
        <v>0.6</v>
      </c>
      <c r="EV39" s="17">
        <v>108.5</v>
      </c>
      <c r="EW39" s="17">
        <v>118.9</v>
      </c>
      <c r="EX39" s="17">
        <v>62.5</v>
      </c>
      <c r="EY39" s="17">
        <v>4.5</v>
      </c>
      <c r="EZ39" s="17">
        <v>2.4</v>
      </c>
      <c r="FA39" s="17">
        <v>1</v>
      </c>
      <c r="FB39" s="17">
        <v>1</v>
      </c>
      <c r="FC39" s="17">
        <v>9.8000000000000007</v>
      </c>
      <c r="FD39" s="17">
        <v>5</v>
      </c>
      <c r="FE39" s="17">
        <v>20</v>
      </c>
      <c r="FF39" s="17">
        <v>20</v>
      </c>
      <c r="FG39" s="17">
        <v>5.6</v>
      </c>
      <c r="FH39" s="17"/>
      <c r="FI39" s="17"/>
      <c r="FJ39" s="17">
        <v>17.3</v>
      </c>
      <c r="FK39" s="17"/>
      <c r="FL39" s="17">
        <v>8.1999999999999993</v>
      </c>
      <c r="FM39" s="17">
        <v>6.5</v>
      </c>
      <c r="FN39" s="17">
        <v>19.46</v>
      </c>
      <c r="FO39" s="17">
        <v>8280.4500000000007</v>
      </c>
      <c r="FP39" s="15"/>
      <c r="FQ39" s="17">
        <v>17.899999999999999</v>
      </c>
      <c r="FR39" s="17">
        <v>7.9</v>
      </c>
      <c r="FS39" s="17">
        <v>6</v>
      </c>
      <c r="FT39" s="17">
        <v>13.2</v>
      </c>
      <c r="FU39" s="17">
        <v>24.1</v>
      </c>
      <c r="FV39" s="17">
        <v>18.899999999999999</v>
      </c>
      <c r="FW39" s="17">
        <v>2.4</v>
      </c>
      <c r="FX39" s="17">
        <v>13.2</v>
      </c>
      <c r="FY39" s="17">
        <v>103.6</v>
      </c>
    </row>
    <row r="40" spans="1:181" ht="24" customHeight="1" x14ac:dyDescent="0.35">
      <c r="A40" s="16" t="s">
        <v>49</v>
      </c>
      <c r="B40" s="16" t="s">
        <v>744</v>
      </c>
      <c r="C40" s="17">
        <v>207.5</v>
      </c>
      <c r="D40" s="17">
        <v>691.3</v>
      </c>
      <c r="E40" s="17"/>
      <c r="F40" s="17"/>
      <c r="G40" s="17"/>
      <c r="H40" s="17">
        <v>93.7</v>
      </c>
      <c r="I40" s="17">
        <v>232.6</v>
      </c>
      <c r="J40" s="17"/>
      <c r="K40" s="17">
        <v>0</v>
      </c>
      <c r="L40" s="17">
        <v>170.4</v>
      </c>
      <c r="M40" s="17">
        <v>189.5</v>
      </c>
      <c r="N40" s="17">
        <v>188.6</v>
      </c>
      <c r="O40" s="17">
        <v>273.8</v>
      </c>
      <c r="P40" s="17">
        <v>129.1</v>
      </c>
      <c r="Q40" s="17">
        <v>73.5</v>
      </c>
      <c r="R40" s="17">
        <v>563.9</v>
      </c>
      <c r="S40" s="17">
        <v>9.1999999999999993</v>
      </c>
      <c r="T40" s="17"/>
      <c r="U40" s="17"/>
      <c r="V40" s="17"/>
      <c r="W40" s="17"/>
      <c r="X40" s="17">
        <v>180</v>
      </c>
      <c r="Y40" s="17">
        <v>9.4</v>
      </c>
      <c r="Z40" s="17">
        <v>5.6</v>
      </c>
      <c r="AA40" s="17">
        <v>1</v>
      </c>
      <c r="AB40" s="17">
        <v>5.5</v>
      </c>
      <c r="AC40" s="17"/>
      <c r="AD40" s="17">
        <v>146.19999999999999</v>
      </c>
      <c r="AE40" s="17"/>
      <c r="AF40" s="17"/>
      <c r="AG40" s="17"/>
      <c r="AH40" s="17"/>
      <c r="AI40" s="17">
        <v>109.9</v>
      </c>
      <c r="AJ40" s="17">
        <v>214.7</v>
      </c>
      <c r="AK40" s="17"/>
      <c r="AL40" s="17"/>
      <c r="AM40" s="17"/>
      <c r="AN40" s="17">
        <v>6.5</v>
      </c>
      <c r="AO40" s="17">
        <v>474</v>
      </c>
      <c r="AP40" s="17">
        <v>75.2</v>
      </c>
      <c r="AQ40" s="17">
        <v>154</v>
      </c>
      <c r="AR40" s="17">
        <v>42.3</v>
      </c>
      <c r="AS40" s="17">
        <v>18.8</v>
      </c>
      <c r="AT40" s="17">
        <v>19.399999999999999</v>
      </c>
      <c r="AU40" s="17">
        <v>100.4</v>
      </c>
      <c r="AV40" s="17">
        <v>181.4</v>
      </c>
      <c r="AW40" s="17">
        <v>182.4</v>
      </c>
      <c r="AX40" s="17">
        <v>185.3</v>
      </c>
      <c r="AY40" s="17">
        <v>86.8</v>
      </c>
      <c r="AZ40" s="17">
        <v>46.4</v>
      </c>
      <c r="BA40" s="17">
        <v>43.8</v>
      </c>
      <c r="BB40" s="17">
        <v>3.8</v>
      </c>
      <c r="BC40" s="17">
        <v>33.5</v>
      </c>
      <c r="BD40" s="17">
        <v>179.1</v>
      </c>
      <c r="BE40" s="17"/>
      <c r="BF40" s="17"/>
      <c r="BG40" s="17">
        <v>94.6</v>
      </c>
      <c r="BH40" s="17"/>
      <c r="BI40" s="17"/>
      <c r="BJ40" s="17">
        <v>43.9</v>
      </c>
      <c r="BK40" s="17"/>
      <c r="BL40" s="17"/>
      <c r="BM40" s="17"/>
      <c r="BN40" s="17">
        <v>87.1</v>
      </c>
      <c r="BO40" s="17">
        <v>159.4</v>
      </c>
      <c r="BP40" s="17">
        <v>0</v>
      </c>
      <c r="BQ40" s="17">
        <v>147.30000000000001</v>
      </c>
      <c r="BR40" s="17">
        <v>156.5</v>
      </c>
      <c r="BS40" s="17">
        <v>0</v>
      </c>
      <c r="BT40" s="17"/>
      <c r="BU40" s="17"/>
      <c r="BV40" s="17"/>
      <c r="BW40" s="17"/>
      <c r="BX40" s="17"/>
      <c r="BY40" s="17">
        <v>0</v>
      </c>
      <c r="BZ40" s="17">
        <v>0</v>
      </c>
      <c r="CA40" s="17">
        <v>3</v>
      </c>
      <c r="CB40" s="17">
        <v>0</v>
      </c>
      <c r="CC40" s="17">
        <v>140.4</v>
      </c>
      <c r="CD40" s="17">
        <v>72.8</v>
      </c>
      <c r="CE40" s="17">
        <v>82.1</v>
      </c>
      <c r="CF40" s="17">
        <v>32.6</v>
      </c>
      <c r="CG40" s="17"/>
      <c r="CH40" s="17">
        <v>0</v>
      </c>
      <c r="CI40" s="17">
        <v>0</v>
      </c>
      <c r="CJ40" s="17">
        <v>0</v>
      </c>
      <c r="CK40" s="17"/>
      <c r="CL40" s="17"/>
      <c r="CM40" s="17">
        <v>0</v>
      </c>
      <c r="CN40" s="17"/>
      <c r="CO40" s="17"/>
      <c r="CP40" s="17"/>
      <c r="CQ40" s="17"/>
      <c r="CR40" s="17">
        <v>201.4</v>
      </c>
      <c r="CS40" s="17">
        <v>95</v>
      </c>
      <c r="CT40" s="17"/>
      <c r="CU40" s="17">
        <v>5.3</v>
      </c>
      <c r="CV40" s="17">
        <v>17.100000000000001</v>
      </c>
      <c r="CW40" s="17">
        <v>0.5</v>
      </c>
      <c r="CX40" s="17">
        <v>105.4</v>
      </c>
      <c r="CY40" s="17">
        <v>77.8</v>
      </c>
      <c r="CZ40" s="17">
        <v>9.6999999999999993</v>
      </c>
      <c r="DA40" s="17">
        <v>0.1</v>
      </c>
      <c r="DB40" s="17">
        <v>21.2</v>
      </c>
      <c r="DC40" s="17">
        <v>10</v>
      </c>
      <c r="DD40" s="17">
        <v>5.7</v>
      </c>
      <c r="DE40" s="17">
        <v>63.4</v>
      </c>
      <c r="DF40" s="17">
        <v>35.549999999999997</v>
      </c>
      <c r="DG40" s="17">
        <v>2.2000000000000002</v>
      </c>
      <c r="DH40" s="17">
        <v>3.7</v>
      </c>
      <c r="DI40" s="17">
        <v>5.2</v>
      </c>
      <c r="DJ40" s="17">
        <v>21.3</v>
      </c>
      <c r="DK40" s="17">
        <v>19.600000000000001</v>
      </c>
      <c r="DL40" s="17">
        <v>19.3</v>
      </c>
      <c r="DM40" s="17">
        <v>3.5</v>
      </c>
      <c r="DN40" s="17">
        <v>18.5</v>
      </c>
      <c r="DO40" s="17">
        <v>12.4</v>
      </c>
      <c r="DP40" s="17">
        <v>15.6</v>
      </c>
      <c r="DQ40" s="17">
        <v>26.6</v>
      </c>
      <c r="DR40" s="17">
        <v>82.3</v>
      </c>
      <c r="DS40" s="17">
        <v>18.3</v>
      </c>
      <c r="DT40" s="17">
        <v>3.5</v>
      </c>
      <c r="DU40" s="17">
        <v>20.100000000000001</v>
      </c>
      <c r="DV40" s="17">
        <v>2.76</v>
      </c>
      <c r="DW40" s="17"/>
      <c r="DX40" s="17">
        <v>0.3</v>
      </c>
      <c r="DY40" s="17">
        <v>19.8</v>
      </c>
      <c r="DZ40" s="17">
        <v>11.5</v>
      </c>
      <c r="EA40" s="17">
        <v>20.3</v>
      </c>
      <c r="EB40" s="17">
        <v>20.399999999999999</v>
      </c>
      <c r="EC40" s="17">
        <v>16.399999999999999</v>
      </c>
      <c r="ED40" s="17">
        <v>28.4</v>
      </c>
      <c r="EE40" s="17">
        <v>13.3</v>
      </c>
      <c r="EF40" s="17">
        <v>100.7</v>
      </c>
      <c r="EG40" s="17">
        <v>107.3</v>
      </c>
      <c r="EH40" s="17">
        <v>14</v>
      </c>
      <c r="EI40" s="17">
        <v>14.7</v>
      </c>
      <c r="EJ40" s="17">
        <v>4</v>
      </c>
      <c r="EK40" s="17">
        <v>10.5</v>
      </c>
      <c r="EL40" s="17">
        <v>7.9</v>
      </c>
      <c r="EM40" s="17">
        <v>8.1999999999999993</v>
      </c>
      <c r="EN40" s="17">
        <v>20.399999999999999</v>
      </c>
      <c r="EO40" s="17">
        <v>20.399999999999999</v>
      </c>
      <c r="EP40" s="17">
        <v>20</v>
      </c>
      <c r="EQ40" s="17">
        <v>9.3000000000000007</v>
      </c>
      <c r="ER40" s="17">
        <v>109.6</v>
      </c>
      <c r="ES40" s="17">
        <v>6</v>
      </c>
      <c r="ET40" s="17">
        <v>38.200000000000003</v>
      </c>
      <c r="EU40" s="17">
        <v>0.6</v>
      </c>
      <c r="EV40" s="17">
        <v>114.4</v>
      </c>
      <c r="EW40" s="17">
        <v>92.9</v>
      </c>
      <c r="EX40" s="17">
        <v>31.3</v>
      </c>
      <c r="EY40" s="17">
        <v>4.5</v>
      </c>
      <c r="EZ40" s="17">
        <v>2.4</v>
      </c>
      <c r="FA40" s="17">
        <v>1</v>
      </c>
      <c r="FB40" s="17">
        <v>1</v>
      </c>
      <c r="FC40" s="17">
        <v>4.0999999999999996</v>
      </c>
      <c r="FD40" s="17">
        <v>5</v>
      </c>
      <c r="FE40" s="17">
        <v>20.2</v>
      </c>
      <c r="FF40" s="17">
        <v>20.2</v>
      </c>
      <c r="FG40" s="17">
        <v>5.7</v>
      </c>
      <c r="FH40" s="17"/>
      <c r="FI40" s="17"/>
      <c r="FJ40" s="17">
        <v>17.600000000000001</v>
      </c>
      <c r="FK40" s="17"/>
      <c r="FL40" s="17">
        <v>8.1</v>
      </c>
      <c r="FM40" s="17">
        <v>6.6</v>
      </c>
      <c r="FN40" s="17">
        <v>21.25</v>
      </c>
      <c r="FO40" s="17">
        <v>8249.66</v>
      </c>
      <c r="FP40" s="15"/>
      <c r="FQ40" s="17">
        <v>18.3</v>
      </c>
      <c r="FR40" s="17">
        <v>7.95</v>
      </c>
      <c r="FS40" s="17">
        <v>6</v>
      </c>
      <c r="FT40" s="17">
        <v>13.2</v>
      </c>
      <c r="FU40" s="17">
        <v>24.1</v>
      </c>
      <c r="FV40" s="17">
        <v>18.899999999999999</v>
      </c>
      <c r="FW40" s="17">
        <v>2.4</v>
      </c>
      <c r="FX40" s="17">
        <v>13.2</v>
      </c>
      <c r="FY40" s="17">
        <v>104.05</v>
      </c>
    </row>
    <row r="41" spans="1:181" ht="24" customHeight="1" x14ac:dyDescent="0.35">
      <c r="A41" s="16" t="s">
        <v>49</v>
      </c>
      <c r="B41" s="16" t="s">
        <v>745</v>
      </c>
      <c r="C41" s="17">
        <v>200.4</v>
      </c>
      <c r="D41" s="17">
        <v>643.20000000000005</v>
      </c>
      <c r="E41" s="17"/>
      <c r="F41" s="17"/>
      <c r="G41" s="17"/>
      <c r="H41" s="17">
        <v>90</v>
      </c>
      <c r="I41" s="17">
        <v>223.9</v>
      </c>
      <c r="J41" s="17"/>
      <c r="K41" s="17">
        <v>58.5</v>
      </c>
      <c r="L41" s="17">
        <v>114.5</v>
      </c>
      <c r="M41" s="17">
        <v>115</v>
      </c>
      <c r="N41" s="17">
        <v>115.1</v>
      </c>
      <c r="O41" s="17">
        <v>222.5</v>
      </c>
      <c r="P41" s="17">
        <v>199.4</v>
      </c>
      <c r="Q41" s="17">
        <v>105</v>
      </c>
      <c r="R41" s="17">
        <v>547.4</v>
      </c>
      <c r="S41" s="17">
        <v>9.1999999999999993</v>
      </c>
      <c r="T41" s="17"/>
      <c r="U41" s="17"/>
      <c r="V41" s="17"/>
      <c r="W41" s="17"/>
      <c r="X41" s="17">
        <v>166.4</v>
      </c>
      <c r="Y41" s="17">
        <v>5.8</v>
      </c>
      <c r="Z41" s="17">
        <v>4.4000000000000004</v>
      </c>
      <c r="AA41" s="17">
        <v>16.5</v>
      </c>
      <c r="AB41" s="17">
        <v>5</v>
      </c>
      <c r="AC41" s="17"/>
      <c r="AD41" s="17">
        <v>138.80000000000001</v>
      </c>
      <c r="AE41" s="17"/>
      <c r="AF41" s="17"/>
      <c r="AG41" s="17"/>
      <c r="AH41" s="17"/>
      <c r="AI41" s="17">
        <v>109.8</v>
      </c>
      <c r="AJ41" s="17">
        <v>199.1</v>
      </c>
      <c r="AK41" s="17"/>
      <c r="AL41" s="17"/>
      <c r="AM41" s="17"/>
      <c r="AN41" s="17">
        <v>6.5</v>
      </c>
      <c r="AO41" s="17">
        <v>456.2</v>
      </c>
      <c r="AP41" s="17">
        <v>81.2</v>
      </c>
      <c r="AQ41" s="17">
        <v>151</v>
      </c>
      <c r="AR41" s="17">
        <v>41.3</v>
      </c>
      <c r="AS41" s="17">
        <v>18.399999999999999</v>
      </c>
      <c r="AT41" s="17">
        <v>19.399999999999999</v>
      </c>
      <c r="AU41" s="17">
        <v>93</v>
      </c>
      <c r="AV41" s="17">
        <v>176.7</v>
      </c>
      <c r="AW41" s="17">
        <v>177.9</v>
      </c>
      <c r="AX41" s="17">
        <v>182.5</v>
      </c>
      <c r="AY41" s="17">
        <v>106.6</v>
      </c>
      <c r="AZ41" s="17">
        <v>43</v>
      </c>
      <c r="BA41" s="17">
        <v>42.1</v>
      </c>
      <c r="BB41" s="17">
        <v>3.8</v>
      </c>
      <c r="BC41" s="17">
        <v>31.4</v>
      </c>
      <c r="BD41" s="17">
        <v>168.4</v>
      </c>
      <c r="BE41" s="17"/>
      <c r="BF41" s="17"/>
      <c r="BG41" s="17">
        <v>87.2</v>
      </c>
      <c r="BH41" s="17"/>
      <c r="BI41" s="17"/>
      <c r="BJ41" s="17">
        <v>42.7</v>
      </c>
      <c r="BK41" s="17"/>
      <c r="BL41" s="17"/>
      <c r="BM41" s="17"/>
      <c r="BN41" s="17">
        <v>83.3</v>
      </c>
      <c r="BO41" s="17">
        <v>161</v>
      </c>
      <c r="BP41" s="17">
        <v>10.1</v>
      </c>
      <c r="BQ41" s="17">
        <v>192.8</v>
      </c>
      <c r="BR41" s="17">
        <v>177.1</v>
      </c>
      <c r="BS41" s="17">
        <v>27.7</v>
      </c>
      <c r="BT41" s="17"/>
      <c r="BU41" s="17"/>
      <c r="BV41" s="17"/>
      <c r="BW41" s="17"/>
      <c r="BX41" s="17"/>
      <c r="BY41" s="17">
        <v>16.399999999999999</v>
      </c>
      <c r="BZ41" s="17">
        <v>35.4</v>
      </c>
      <c r="CA41" s="17">
        <v>2.9</v>
      </c>
      <c r="CB41" s="17">
        <v>0</v>
      </c>
      <c r="CC41" s="17">
        <v>122.7</v>
      </c>
      <c r="CD41" s="17">
        <v>61.9</v>
      </c>
      <c r="CE41" s="17">
        <v>71.599999999999994</v>
      </c>
      <c r="CF41" s="17">
        <v>29.9</v>
      </c>
      <c r="CG41" s="17"/>
      <c r="CH41" s="17">
        <v>44.7</v>
      </c>
      <c r="CI41" s="17">
        <v>45.7</v>
      </c>
      <c r="CJ41" s="17">
        <v>0</v>
      </c>
      <c r="CK41" s="17"/>
      <c r="CL41" s="17"/>
      <c r="CM41" s="17">
        <v>98.8</v>
      </c>
      <c r="CN41" s="17"/>
      <c r="CO41" s="17"/>
      <c r="CP41" s="17"/>
      <c r="CQ41" s="17"/>
      <c r="CR41" s="17">
        <v>202.1</v>
      </c>
      <c r="CS41" s="17">
        <v>95.7</v>
      </c>
      <c r="CT41" s="17"/>
      <c r="CU41" s="17">
        <v>5.3</v>
      </c>
      <c r="CV41" s="17">
        <v>17.3</v>
      </c>
      <c r="CW41" s="17">
        <v>0.6</v>
      </c>
      <c r="CX41" s="17">
        <v>105.7</v>
      </c>
      <c r="CY41" s="17">
        <v>72</v>
      </c>
      <c r="CZ41" s="17">
        <v>8.9</v>
      </c>
      <c r="DA41" s="17">
        <v>0.1</v>
      </c>
      <c r="DB41" s="17">
        <v>20.399999999999999</v>
      </c>
      <c r="DC41" s="17">
        <v>9.9</v>
      </c>
      <c r="DD41" s="17">
        <v>5.6</v>
      </c>
      <c r="DE41" s="17">
        <v>117.1</v>
      </c>
      <c r="DF41" s="17">
        <v>60.32</v>
      </c>
      <c r="DG41" s="17">
        <v>2.2000000000000002</v>
      </c>
      <c r="DH41" s="17">
        <v>3.7</v>
      </c>
      <c r="DI41" s="17">
        <v>5.0999999999999996</v>
      </c>
      <c r="DJ41" s="17">
        <v>20.5</v>
      </c>
      <c r="DK41" s="17">
        <v>19.600000000000001</v>
      </c>
      <c r="DL41" s="17">
        <v>19.3</v>
      </c>
      <c r="DM41" s="17">
        <v>3.5</v>
      </c>
      <c r="DN41" s="17">
        <v>18.5</v>
      </c>
      <c r="DO41" s="17">
        <v>9.3000000000000007</v>
      </c>
      <c r="DP41" s="17">
        <v>12.1</v>
      </c>
      <c r="DQ41" s="17">
        <v>28</v>
      </c>
      <c r="DR41" s="17">
        <v>82.4</v>
      </c>
      <c r="DS41" s="17">
        <v>16.600000000000001</v>
      </c>
      <c r="DT41" s="17">
        <v>3.5</v>
      </c>
      <c r="DU41" s="17">
        <v>20.100000000000001</v>
      </c>
      <c r="DV41" s="17">
        <v>2.76</v>
      </c>
      <c r="DW41" s="17"/>
      <c r="DX41" s="17">
        <v>0.3</v>
      </c>
      <c r="DY41" s="17">
        <v>19.7</v>
      </c>
      <c r="DZ41" s="17">
        <v>11.4</v>
      </c>
      <c r="EA41" s="17">
        <v>20.3</v>
      </c>
      <c r="EB41" s="17">
        <v>20.100000000000001</v>
      </c>
      <c r="EC41" s="17">
        <v>14.2</v>
      </c>
      <c r="ED41" s="17">
        <v>26.1</v>
      </c>
      <c r="EE41" s="17">
        <v>16.7</v>
      </c>
      <c r="EF41" s="17">
        <v>101.8</v>
      </c>
      <c r="EG41" s="17">
        <v>111.5</v>
      </c>
      <c r="EH41" s="17">
        <v>19.5</v>
      </c>
      <c r="EI41" s="17">
        <v>14.7</v>
      </c>
      <c r="EJ41" s="17">
        <v>2.8</v>
      </c>
      <c r="EK41" s="17">
        <v>10.5</v>
      </c>
      <c r="EL41" s="17">
        <v>7.9</v>
      </c>
      <c r="EM41" s="17">
        <v>8</v>
      </c>
      <c r="EN41" s="17">
        <v>20.399999999999999</v>
      </c>
      <c r="EO41" s="17">
        <v>20.399999999999999</v>
      </c>
      <c r="EP41" s="17">
        <v>20</v>
      </c>
      <c r="EQ41" s="17">
        <v>11.7</v>
      </c>
      <c r="ER41" s="17">
        <v>92.6</v>
      </c>
      <c r="ES41" s="17">
        <v>5.2</v>
      </c>
      <c r="ET41" s="17">
        <v>44</v>
      </c>
      <c r="EU41" s="17">
        <v>0.6</v>
      </c>
      <c r="EV41" s="17">
        <v>114.6</v>
      </c>
      <c r="EW41" s="17">
        <v>138.80000000000001</v>
      </c>
      <c r="EX41" s="17">
        <v>37.6</v>
      </c>
      <c r="EY41" s="17">
        <v>4.5</v>
      </c>
      <c r="EZ41" s="17">
        <v>2.4</v>
      </c>
      <c r="FA41" s="17">
        <v>1</v>
      </c>
      <c r="FB41" s="17">
        <v>1</v>
      </c>
      <c r="FC41" s="17">
        <v>5.2</v>
      </c>
      <c r="FD41" s="17">
        <v>5</v>
      </c>
      <c r="FE41" s="17">
        <v>19.8</v>
      </c>
      <c r="FF41" s="17">
        <v>19.7</v>
      </c>
      <c r="FG41" s="17">
        <v>5.7</v>
      </c>
      <c r="FH41" s="17"/>
      <c r="FI41" s="17"/>
      <c r="FJ41" s="17">
        <v>17.3</v>
      </c>
      <c r="FK41" s="17"/>
      <c r="FL41" s="17">
        <v>7.9</v>
      </c>
      <c r="FM41" s="17">
        <v>6.5</v>
      </c>
      <c r="FN41" s="17">
        <v>19.420000000000002</v>
      </c>
      <c r="FO41" s="17">
        <v>8416.2000000000007</v>
      </c>
      <c r="FP41" s="15"/>
      <c r="FQ41" s="17">
        <v>21.7</v>
      </c>
      <c r="FR41" s="17">
        <v>7.97</v>
      </c>
      <c r="FS41" s="17">
        <v>6</v>
      </c>
      <c r="FT41" s="17">
        <v>13.2</v>
      </c>
      <c r="FU41" s="17">
        <v>24.4</v>
      </c>
      <c r="FV41" s="17">
        <v>18.899999999999999</v>
      </c>
      <c r="FW41" s="17">
        <v>2.6</v>
      </c>
      <c r="FX41" s="17">
        <v>13.3</v>
      </c>
      <c r="FY41" s="17">
        <v>108.07</v>
      </c>
    </row>
    <row r="42" spans="1:181" ht="24" customHeight="1" x14ac:dyDescent="0.35">
      <c r="A42" s="18" t="s">
        <v>49</v>
      </c>
      <c r="B42" s="18" t="s">
        <v>746</v>
      </c>
      <c r="C42" s="19">
        <v>205.8</v>
      </c>
      <c r="D42" s="19">
        <v>652.5</v>
      </c>
      <c r="E42" s="19"/>
      <c r="F42" s="19"/>
      <c r="G42" s="19"/>
      <c r="H42" s="19">
        <v>92</v>
      </c>
      <c r="I42" s="19">
        <v>226.5</v>
      </c>
      <c r="J42" s="19"/>
      <c r="K42" s="19">
        <v>61.8</v>
      </c>
      <c r="L42" s="19">
        <v>125.6</v>
      </c>
      <c r="M42" s="19">
        <v>125</v>
      </c>
      <c r="N42" s="19">
        <v>125.2</v>
      </c>
      <c r="O42" s="19">
        <v>215.2</v>
      </c>
      <c r="P42" s="19">
        <v>156.30000000000001</v>
      </c>
      <c r="Q42" s="19">
        <v>94</v>
      </c>
      <c r="R42" s="19">
        <v>554.6</v>
      </c>
      <c r="S42" s="19">
        <v>9.1999999999999993</v>
      </c>
      <c r="T42" s="19"/>
      <c r="U42" s="19"/>
      <c r="V42" s="19"/>
      <c r="W42" s="19"/>
      <c r="X42" s="19">
        <v>162.6</v>
      </c>
      <c r="Y42" s="19">
        <v>6.5</v>
      </c>
      <c r="Z42" s="19">
        <v>4.7</v>
      </c>
      <c r="AA42" s="19">
        <v>12</v>
      </c>
      <c r="AB42" s="19">
        <v>5.3</v>
      </c>
      <c r="AC42" s="19"/>
      <c r="AD42" s="19">
        <v>78.8</v>
      </c>
      <c r="AE42" s="19"/>
      <c r="AF42" s="19"/>
      <c r="AG42" s="19"/>
      <c r="AH42" s="19"/>
      <c r="AI42" s="19">
        <v>109.8</v>
      </c>
      <c r="AJ42" s="19">
        <v>157.9</v>
      </c>
      <c r="AK42" s="19"/>
      <c r="AL42" s="19"/>
      <c r="AM42" s="19"/>
      <c r="AN42" s="19">
        <v>6.5</v>
      </c>
      <c r="AO42" s="19">
        <v>456</v>
      </c>
      <c r="AP42" s="19">
        <v>80.2</v>
      </c>
      <c r="AQ42" s="19">
        <v>152</v>
      </c>
      <c r="AR42" s="19">
        <v>42</v>
      </c>
      <c r="AS42" s="19">
        <v>18.8</v>
      </c>
      <c r="AT42" s="19">
        <v>19.399999999999999</v>
      </c>
      <c r="AU42" s="19">
        <v>88</v>
      </c>
      <c r="AV42" s="19">
        <v>181.8</v>
      </c>
      <c r="AW42" s="19">
        <v>181.8</v>
      </c>
      <c r="AX42" s="19">
        <v>184.2</v>
      </c>
      <c r="AY42" s="19">
        <v>108.5</v>
      </c>
      <c r="AZ42" s="19">
        <v>44.7</v>
      </c>
      <c r="BA42" s="19">
        <v>43.2</v>
      </c>
      <c r="BB42" s="19">
        <v>3.8</v>
      </c>
      <c r="BC42" s="19">
        <v>32.5</v>
      </c>
      <c r="BD42" s="19">
        <v>171.3</v>
      </c>
      <c r="BE42" s="19"/>
      <c r="BF42" s="19"/>
      <c r="BG42" s="19">
        <v>88.5</v>
      </c>
      <c r="BH42" s="19"/>
      <c r="BI42" s="19"/>
      <c r="BJ42" s="19">
        <v>41.7</v>
      </c>
      <c r="BK42" s="19"/>
      <c r="BL42" s="19"/>
      <c r="BM42" s="19"/>
      <c r="BN42" s="19">
        <v>84.3</v>
      </c>
      <c r="BO42" s="19">
        <v>160.69999999999999</v>
      </c>
      <c r="BP42" s="19">
        <v>81.900000000000006</v>
      </c>
      <c r="BQ42" s="19">
        <v>192.2</v>
      </c>
      <c r="BR42" s="19">
        <v>177.9</v>
      </c>
      <c r="BS42" s="19">
        <v>40.1</v>
      </c>
      <c r="BT42" s="19"/>
      <c r="BU42" s="19"/>
      <c r="BV42" s="19"/>
      <c r="BW42" s="19"/>
      <c r="BX42" s="19"/>
      <c r="BY42" s="19">
        <v>4.5</v>
      </c>
      <c r="BZ42" s="19">
        <v>10.9</v>
      </c>
      <c r="CA42" s="19">
        <v>3</v>
      </c>
      <c r="CB42" s="19">
        <v>0.2</v>
      </c>
      <c r="CC42" s="19">
        <v>129.30000000000001</v>
      </c>
      <c r="CD42" s="19">
        <v>63.1</v>
      </c>
      <c r="CE42" s="19">
        <v>69.099999999999994</v>
      </c>
      <c r="CF42" s="19">
        <v>30.6</v>
      </c>
      <c r="CG42" s="19"/>
      <c r="CH42" s="19">
        <v>33</v>
      </c>
      <c r="CI42" s="19">
        <v>33</v>
      </c>
      <c r="CJ42" s="19">
        <v>0</v>
      </c>
      <c r="CK42" s="19"/>
      <c r="CL42" s="19"/>
      <c r="CM42" s="19">
        <v>103.2</v>
      </c>
      <c r="CN42" s="19"/>
      <c r="CO42" s="19"/>
      <c r="CP42" s="19"/>
      <c r="CQ42" s="19"/>
      <c r="CR42" s="19">
        <v>201.6</v>
      </c>
      <c r="CS42" s="19">
        <v>96.3</v>
      </c>
      <c r="CT42" s="19"/>
      <c r="CU42" s="19">
        <v>5.3</v>
      </c>
      <c r="CV42" s="19">
        <v>17.3</v>
      </c>
      <c r="CW42" s="19">
        <v>0.6</v>
      </c>
      <c r="CX42" s="19">
        <v>106.3</v>
      </c>
      <c r="CY42" s="19">
        <v>20.8</v>
      </c>
      <c r="CZ42" s="19">
        <v>6.9</v>
      </c>
      <c r="DA42" s="19">
        <v>0.1</v>
      </c>
      <c r="DB42" s="19">
        <v>20.6</v>
      </c>
      <c r="DC42" s="19">
        <v>10</v>
      </c>
      <c r="DD42" s="19">
        <v>5.7</v>
      </c>
      <c r="DE42" s="19">
        <v>129.6</v>
      </c>
      <c r="DF42" s="19">
        <v>64.849999999999994</v>
      </c>
      <c r="DG42" s="19">
        <v>2.2000000000000002</v>
      </c>
      <c r="DH42" s="19">
        <v>3.6</v>
      </c>
      <c r="DI42" s="19">
        <v>5.0999999999999996</v>
      </c>
      <c r="DJ42" s="19">
        <v>20.9</v>
      </c>
      <c r="DK42" s="19">
        <v>19.600000000000001</v>
      </c>
      <c r="DL42" s="19">
        <v>19.3</v>
      </c>
      <c r="DM42" s="19">
        <v>3.5</v>
      </c>
      <c r="DN42" s="19">
        <v>18.5</v>
      </c>
      <c r="DO42" s="19">
        <v>4.8</v>
      </c>
      <c r="DP42" s="19">
        <v>5.3</v>
      </c>
      <c r="DQ42" s="19">
        <v>28.4</v>
      </c>
      <c r="DR42" s="19">
        <v>82.6</v>
      </c>
      <c r="DS42" s="19">
        <v>4.9000000000000004</v>
      </c>
      <c r="DT42" s="19">
        <v>3.5</v>
      </c>
      <c r="DU42" s="19">
        <v>20.100000000000001</v>
      </c>
      <c r="DV42" s="19">
        <v>2.72</v>
      </c>
      <c r="DW42" s="19"/>
      <c r="DX42" s="19">
        <v>0.2</v>
      </c>
      <c r="DY42" s="19">
        <v>19.7</v>
      </c>
      <c r="DZ42" s="19">
        <v>11</v>
      </c>
      <c r="EA42" s="19">
        <v>20.100000000000001</v>
      </c>
      <c r="EB42" s="19">
        <v>20.3</v>
      </c>
      <c r="EC42" s="19">
        <v>11.9</v>
      </c>
      <c r="ED42" s="19">
        <v>21.3</v>
      </c>
      <c r="EE42" s="19">
        <v>5.5</v>
      </c>
      <c r="EF42" s="19">
        <v>98.3</v>
      </c>
      <c r="EG42" s="19">
        <v>109.1</v>
      </c>
      <c r="EH42" s="19">
        <v>20.100000000000001</v>
      </c>
      <c r="EI42" s="19">
        <v>15</v>
      </c>
      <c r="EJ42" s="19">
        <v>0.2</v>
      </c>
      <c r="EK42" s="19">
        <v>10.5</v>
      </c>
      <c r="EL42" s="19">
        <v>7.9</v>
      </c>
      <c r="EM42" s="19">
        <v>8</v>
      </c>
      <c r="EN42" s="19">
        <v>20.399999999999999</v>
      </c>
      <c r="EO42" s="19">
        <v>20.399999999999999</v>
      </c>
      <c r="EP42" s="19">
        <v>20</v>
      </c>
      <c r="EQ42" s="19">
        <v>8.1</v>
      </c>
      <c r="ER42" s="19">
        <v>179.1</v>
      </c>
      <c r="ES42" s="19">
        <v>5</v>
      </c>
      <c r="ET42" s="19">
        <v>24.4</v>
      </c>
      <c r="EU42" s="19">
        <v>0.6</v>
      </c>
      <c r="EV42" s="19">
        <v>119</v>
      </c>
      <c r="EW42" s="19">
        <v>144.4</v>
      </c>
      <c r="EX42" s="19">
        <v>21.2</v>
      </c>
      <c r="EY42" s="19">
        <v>4.5</v>
      </c>
      <c r="EZ42" s="19">
        <v>2.4</v>
      </c>
      <c r="FA42" s="19">
        <v>1</v>
      </c>
      <c r="FB42" s="19">
        <v>1.9</v>
      </c>
      <c r="FC42" s="19">
        <v>5.4</v>
      </c>
      <c r="FD42" s="19">
        <v>5</v>
      </c>
      <c r="FE42" s="19">
        <v>19.8</v>
      </c>
      <c r="FF42" s="19">
        <v>19.8</v>
      </c>
      <c r="FG42" s="19">
        <v>6.1</v>
      </c>
      <c r="FH42" s="19"/>
      <c r="FI42" s="19"/>
      <c r="FJ42" s="19">
        <v>17.399999999999999</v>
      </c>
      <c r="FK42" s="19"/>
      <c r="FL42" s="19">
        <v>6.9</v>
      </c>
      <c r="FM42" s="19">
        <v>6.6</v>
      </c>
      <c r="FN42" s="19">
        <v>19.05</v>
      </c>
      <c r="FO42" s="19">
        <v>8331.7199999999993</v>
      </c>
      <c r="FP42" s="15"/>
      <c r="FQ42" s="19">
        <v>18</v>
      </c>
      <c r="FR42" s="19">
        <v>8.0299999999999994</v>
      </c>
      <c r="FS42" s="19">
        <v>6</v>
      </c>
      <c r="FT42" s="19">
        <v>13.2</v>
      </c>
      <c r="FU42" s="19">
        <v>24.7</v>
      </c>
      <c r="FV42" s="19">
        <v>18.899999999999999</v>
      </c>
      <c r="FW42" s="19">
        <v>2.5</v>
      </c>
      <c r="FX42" s="19">
        <v>13.3</v>
      </c>
      <c r="FY42" s="19">
        <v>104.63</v>
      </c>
    </row>
    <row r="43" spans="1:181" ht="24" customHeight="1" x14ac:dyDescent="0.35">
      <c r="A43" s="13" t="s">
        <v>49</v>
      </c>
      <c r="B43" s="13" t="s">
        <v>747</v>
      </c>
      <c r="C43" s="14">
        <v>203.9</v>
      </c>
      <c r="D43" s="14">
        <v>648.5</v>
      </c>
      <c r="E43" s="14"/>
      <c r="F43" s="14"/>
      <c r="G43" s="14"/>
      <c r="H43" s="14">
        <v>91.6</v>
      </c>
      <c r="I43" s="14">
        <v>227.2</v>
      </c>
      <c r="J43" s="14"/>
      <c r="K43" s="14">
        <v>60.2</v>
      </c>
      <c r="L43" s="14">
        <v>124.3</v>
      </c>
      <c r="M43" s="14">
        <v>123.9</v>
      </c>
      <c r="N43" s="14">
        <v>123.4</v>
      </c>
      <c r="O43" s="14">
        <v>232.9</v>
      </c>
      <c r="P43" s="14">
        <v>173.8</v>
      </c>
      <c r="Q43" s="14">
        <v>87.4</v>
      </c>
      <c r="R43" s="14">
        <v>549.4</v>
      </c>
      <c r="S43" s="14">
        <v>9.1</v>
      </c>
      <c r="T43" s="14"/>
      <c r="U43" s="14"/>
      <c r="V43" s="14"/>
      <c r="W43" s="14"/>
      <c r="X43" s="14">
        <v>168.5</v>
      </c>
      <c r="Y43" s="14">
        <v>6.5</v>
      </c>
      <c r="Z43" s="14">
        <v>4.5999999999999996</v>
      </c>
      <c r="AA43" s="14">
        <v>16.8</v>
      </c>
      <c r="AB43" s="14">
        <v>5.4</v>
      </c>
      <c r="AC43" s="14"/>
      <c r="AD43" s="14">
        <v>78.2</v>
      </c>
      <c r="AE43" s="14"/>
      <c r="AF43" s="14"/>
      <c r="AG43" s="14"/>
      <c r="AH43" s="14"/>
      <c r="AI43" s="14">
        <v>109.9</v>
      </c>
      <c r="AJ43" s="14">
        <v>211.7</v>
      </c>
      <c r="AK43" s="14"/>
      <c r="AL43" s="14"/>
      <c r="AM43" s="14"/>
      <c r="AN43" s="14">
        <v>6.5</v>
      </c>
      <c r="AO43" s="14">
        <v>456.8</v>
      </c>
      <c r="AP43" s="14">
        <v>80.400000000000006</v>
      </c>
      <c r="AQ43" s="14">
        <v>151.69999999999999</v>
      </c>
      <c r="AR43" s="14">
        <v>42</v>
      </c>
      <c r="AS43" s="14">
        <v>18.399999999999999</v>
      </c>
      <c r="AT43" s="14">
        <v>19.399999999999999</v>
      </c>
      <c r="AU43" s="14">
        <v>94</v>
      </c>
      <c r="AV43" s="14">
        <v>180</v>
      </c>
      <c r="AW43" s="14">
        <v>180.6</v>
      </c>
      <c r="AX43" s="14">
        <v>182.3</v>
      </c>
      <c r="AY43" s="14">
        <v>107.5</v>
      </c>
      <c r="AZ43" s="14">
        <v>44.1</v>
      </c>
      <c r="BA43" s="14">
        <v>42.9</v>
      </c>
      <c r="BB43" s="14">
        <v>3.8</v>
      </c>
      <c r="BC43" s="14">
        <v>32.1</v>
      </c>
      <c r="BD43" s="14">
        <v>171</v>
      </c>
      <c r="BE43" s="14"/>
      <c r="BF43" s="14"/>
      <c r="BG43" s="14">
        <v>95.3</v>
      </c>
      <c r="BH43" s="14"/>
      <c r="BI43" s="14"/>
      <c r="BJ43" s="14">
        <v>41.9</v>
      </c>
      <c r="BK43" s="14"/>
      <c r="BL43" s="14"/>
      <c r="BM43" s="14"/>
      <c r="BN43" s="14">
        <v>84.1</v>
      </c>
      <c r="BO43" s="14">
        <v>160.9</v>
      </c>
      <c r="BP43" s="14">
        <v>154.4</v>
      </c>
      <c r="BQ43" s="14">
        <v>192.2</v>
      </c>
      <c r="BR43" s="14">
        <v>178.7</v>
      </c>
      <c r="BS43" s="14">
        <v>70.3</v>
      </c>
      <c r="BT43" s="14"/>
      <c r="BU43" s="14"/>
      <c r="BV43" s="14"/>
      <c r="BW43" s="14"/>
      <c r="BX43" s="14"/>
      <c r="BY43" s="14">
        <v>0</v>
      </c>
      <c r="BZ43" s="14">
        <v>0</v>
      </c>
      <c r="CA43" s="14">
        <v>2.9</v>
      </c>
      <c r="CB43" s="14">
        <v>0.3</v>
      </c>
      <c r="CC43" s="14">
        <v>130</v>
      </c>
      <c r="CD43" s="14">
        <v>62.7</v>
      </c>
      <c r="CE43" s="14">
        <v>63</v>
      </c>
      <c r="CF43" s="14">
        <v>30.3</v>
      </c>
      <c r="CG43" s="14"/>
      <c r="CH43" s="14">
        <v>32.299999999999997</v>
      </c>
      <c r="CI43" s="14">
        <v>32.4</v>
      </c>
      <c r="CJ43" s="14">
        <v>0</v>
      </c>
      <c r="CK43" s="14"/>
      <c r="CL43" s="14"/>
      <c r="CM43" s="14">
        <v>102.9</v>
      </c>
      <c r="CN43" s="14"/>
      <c r="CO43" s="14"/>
      <c r="CP43" s="14"/>
      <c r="CQ43" s="14"/>
      <c r="CR43" s="14">
        <v>201.9</v>
      </c>
      <c r="CS43" s="14">
        <v>94.9</v>
      </c>
      <c r="CT43" s="14"/>
      <c r="CU43" s="14">
        <v>5.3</v>
      </c>
      <c r="CV43" s="14">
        <v>17.2</v>
      </c>
      <c r="CW43" s="14">
        <v>0.4</v>
      </c>
      <c r="CX43" s="14">
        <v>93.9</v>
      </c>
      <c r="CY43" s="14">
        <v>11.2</v>
      </c>
      <c r="CZ43" s="14">
        <v>1.2</v>
      </c>
      <c r="DA43" s="14">
        <v>0.1</v>
      </c>
      <c r="DB43" s="14">
        <v>20.399999999999999</v>
      </c>
      <c r="DC43" s="14">
        <v>9.8000000000000007</v>
      </c>
      <c r="DD43" s="14">
        <v>5.8</v>
      </c>
      <c r="DE43" s="14">
        <v>79.900000000000006</v>
      </c>
      <c r="DF43" s="14">
        <v>39.53</v>
      </c>
      <c r="DG43" s="14">
        <v>2.2000000000000002</v>
      </c>
      <c r="DH43" s="14">
        <v>3.6</v>
      </c>
      <c r="DI43" s="14">
        <v>5</v>
      </c>
      <c r="DJ43" s="14">
        <v>20.8</v>
      </c>
      <c r="DK43" s="14">
        <v>19.600000000000001</v>
      </c>
      <c r="DL43" s="14">
        <v>19.3</v>
      </c>
      <c r="DM43" s="14">
        <v>3.5</v>
      </c>
      <c r="DN43" s="14">
        <v>18.5</v>
      </c>
      <c r="DO43" s="14">
        <v>3.4</v>
      </c>
      <c r="DP43" s="14">
        <v>4.4000000000000004</v>
      </c>
      <c r="DQ43" s="14">
        <v>26.8</v>
      </c>
      <c r="DR43" s="14">
        <v>85</v>
      </c>
      <c r="DS43" s="14">
        <v>1.6</v>
      </c>
      <c r="DT43" s="14">
        <v>3.5</v>
      </c>
      <c r="DU43" s="14">
        <v>20.100000000000001</v>
      </c>
      <c r="DV43" s="14">
        <v>2.88</v>
      </c>
      <c r="DW43" s="14"/>
      <c r="DX43" s="14">
        <v>0.2</v>
      </c>
      <c r="DY43" s="14">
        <v>19.7</v>
      </c>
      <c r="DZ43" s="14">
        <v>10.8</v>
      </c>
      <c r="EA43" s="14">
        <v>20.2</v>
      </c>
      <c r="EB43" s="14">
        <v>20.3</v>
      </c>
      <c r="EC43" s="14">
        <v>6.5</v>
      </c>
      <c r="ED43" s="14">
        <v>25.5</v>
      </c>
      <c r="EE43" s="14">
        <v>5.3</v>
      </c>
      <c r="EF43" s="14">
        <v>101.6</v>
      </c>
      <c r="EG43" s="14">
        <v>109.9</v>
      </c>
      <c r="EH43" s="14">
        <v>19.3</v>
      </c>
      <c r="EI43" s="14">
        <v>13.4</v>
      </c>
      <c r="EJ43" s="14">
        <v>0</v>
      </c>
      <c r="EK43" s="14">
        <v>10.5</v>
      </c>
      <c r="EL43" s="14">
        <v>7.8</v>
      </c>
      <c r="EM43" s="14">
        <v>8</v>
      </c>
      <c r="EN43" s="14">
        <v>20.399999999999999</v>
      </c>
      <c r="EO43" s="14">
        <v>20.399999999999999</v>
      </c>
      <c r="EP43" s="14">
        <v>20</v>
      </c>
      <c r="EQ43" s="14">
        <v>3.5</v>
      </c>
      <c r="ER43" s="14">
        <v>172.7</v>
      </c>
      <c r="ES43" s="14">
        <v>3.4</v>
      </c>
      <c r="ET43" s="14">
        <v>25.1</v>
      </c>
      <c r="EU43" s="14">
        <v>0.6</v>
      </c>
      <c r="EV43" s="14">
        <v>122.5</v>
      </c>
      <c r="EW43" s="14">
        <v>145.80000000000001</v>
      </c>
      <c r="EX43" s="14">
        <v>18.3</v>
      </c>
      <c r="EY43" s="14">
        <v>4.8</v>
      </c>
      <c r="EZ43" s="14">
        <v>2.4</v>
      </c>
      <c r="FA43" s="14">
        <v>1</v>
      </c>
      <c r="FB43" s="14">
        <v>2.5</v>
      </c>
      <c r="FC43" s="14">
        <v>2.2999999999999998</v>
      </c>
      <c r="FD43" s="14">
        <v>5</v>
      </c>
      <c r="FE43" s="14">
        <v>20</v>
      </c>
      <c r="FF43" s="14">
        <v>20</v>
      </c>
      <c r="FG43" s="14">
        <v>7.7</v>
      </c>
      <c r="FH43" s="14"/>
      <c r="FI43" s="14"/>
      <c r="FJ43" s="14">
        <v>17.5</v>
      </c>
      <c r="FK43" s="14"/>
      <c r="FL43" s="14">
        <v>6.7</v>
      </c>
      <c r="FM43" s="14">
        <v>6.5</v>
      </c>
      <c r="FN43" s="14">
        <v>19.87</v>
      </c>
      <c r="FO43" s="14">
        <v>8374.98</v>
      </c>
      <c r="FP43" s="15"/>
      <c r="FQ43" s="14">
        <v>18</v>
      </c>
      <c r="FR43" s="14">
        <v>8.0500000000000007</v>
      </c>
      <c r="FS43" s="14">
        <v>6</v>
      </c>
      <c r="FT43" s="14">
        <v>13.2</v>
      </c>
      <c r="FU43" s="14">
        <v>24.8</v>
      </c>
      <c r="FV43" s="14">
        <v>18.899999999999999</v>
      </c>
      <c r="FW43" s="14">
        <v>2.5</v>
      </c>
      <c r="FX43" s="14">
        <v>13.2</v>
      </c>
      <c r="FY43" s="14">
        <v>104.65</v>
      </c>
    </row>
    <row r="44" spans="1:181" ht="24" customHeight="1" x14ac:dyDescent="0.35">
      <c r="A44" s="16" t="s">
        <v>49</v>
      </c>
      <c r="B44" s="16" t="s">
        <v>748</v>
      </c>
      <c r="C44" s="17">
        <v>203.5</v>
      </c>
      <c r="D44" s="17">
        <v>648.6</v>
      </c>
      <c r="E44" s="17"/>
      <c r="F44" s="17"/>
      <c r="G44" s="17"/>
      <c r="H44" s="17">
        <v>91.3</v>
      </c>
      <c r="I44" s="17">
        <v>225.7</v>
      </c>
      <c r="J44" s="17"/>
      <c r="K44" s="17">
        <v>60.8</v>
      </c>
      <c r="L44" s="17">
        <v>112.2</v>
      </c>
      <c r="M44" s="17">
        <v>112.9</v>
      </c>
      <c r="N44" s="17">
        <v>112.8</v>
      </c>
      <c r="O44" s="17">
        <v>213.9</v>
      </c>
      <c r="P44" s="17">
        <v>199.1</v>
      </c>
      <c r="Q44" s="17">
        <v>105.6</v>
      </c>
      <c r="R44" s="17">
        <v>549.6</v>
      </c>
      <c r="S44" s="17">
        <v>9.1</v>
      </c>
      <c r="T44" s="17"/>
      <c r="U44" s="17"/>
      <c r="V44" s="17"/>
      <c r="W44" s="17"/>
      <c r="X44" s="17">
        <v>166.6</v>
      </c>
      <c r="Y44" s="17">
        <v>6.2</v>
      </c>
      <c r="Z44" s="17">
        <v>4.5999999999999996</v>
      </c>
      <c r="AA44" s="17">
        <v>16.600000000000001</v>
      </c>
      <c r="AB44" s="17">
        <v>5.4</v>
      </c>
      <c r="AC44" s="17"/>
      <c r="AD44" s="17">
        <v>78.400000000000006</v>
      </c>
      <c r="AE44" s="17"/>
      <c r="AF44" s="17"/>
      <c r="AG44" s="17"/>
      <c r="AH44" s="17"/>
      <c r="AI44" s="17">
        <v>110.4</v>
      </c>
      <c r="AJ44" s="17">
        <v>176.2</v>
      </c>
      <c r="AK44" s="17"/>
      <c r="AL44" s="17"/>
      <c r="AM44" s="17"/>
      <c r="AN44" s="17">
        <v>6.5</v>
      </c>
      <c r="AO44" s="17">
        <v>460</v>
      </c>
      <c r="AP44" s="17">
        <v>80.400000000000006</v>
      </c>
      <c r="AQ44" s="17">
        <v>151.6</v>
      </c>
      <c r="AR44" s="17">
        <v>41.6</v>
      </c>
      <c r="AS44" s="17">
        <v>18.600000000000001</v>
      </c>
      <c r="AT44" s="17">
        <v>19.399999999999999</v>
      </c>
      <c r="AU44" s="17">
        <v>90.7</v>
      </c>
      <c r="AV44" s="17">
        <v>180</v>
      </c>
      <c r="AW44" s="17">
        <v>180.4</v>
      </c>
      <c r="AX44" s="17">
        <v>183.4</v>
      </c>
      <c r="AY44" s="17">
        <v>107.6</v>
      </c>
      <c r="AZ44" s="17">
        <v>43.9</v>
      </c>
      <c r="BA44" s="17">
        <v>42.4</v>
      </c>
      <c r="BB44" s="17">
        <v>3.8</v>
      </c>
      <c r="BC44" s="17">
        <v>31.9</v>
      </c>
      <c r="BD44" s="17">
        <v>170.1</v>
      </c>
      <c r="BE44" s="17"/>
      <c r="BF44" s="17"/>
      <c r="BG44" s="17">
        <v>95.4</v>
      </c>
      <c r="BH44" s="17"/>
      <c r="BI44" s="17"/>
      <c r="BJ44" s="17">
        <v>41.7</v>
      </c>
      <c r="BK44" s="17"/>
      <c r="BL44" s="17"/>
      <c r="BM44" s="17"/>
      <c r="BN44" s="17">
        <v>84</v>
      </c>
      <c r="BO44" s="17">
        <v>162</v>
      </c>
      <c r="BP44" s="17">
        <v>157.19999999999999</v>
      </c>
      <c r="BQ44" s="17">
        <v>193.3</v>
      </c>
      <c r="BR44" s="17">
        <v>178.8</v>
      </c>
      <c r="BS44" s="17">
        <v>70.400000000000006</v>
      </c>
      <c r="BT44" s="17"/>
      <c r="BU44" s="17"/>
      <c r="BV44" s="17"/>
      <c r="BW44" s="17"/>
      <c r="BX44" s="17"/>
      <c r="BY44" s="17">
        <v>0</v>
      </c>
      <c r="BZ44" s="17">
        <v>0</v>
      </c>
      <c r="CA44" s="17">
        <v>2.8</v>
      </c>
      <c r="CB44" s="17">
        <v>160.80000000000001</v>
      </c>
      <c r="CC44" s="17">
        <v>124.2</v>
      </c>
      <c r="CD44" s="17">
        <v>62.7</v>
      </c>
      <c r="CE44" s="17">
        <v>59.1</v>
      </c>
      <c r="CF44" s="17">
        <v>30.3</v>
      </c>
      <c r="CG44" s="17"/>
      <c r="CH44" s="17">
        <v>32.299999999999997</v>
      </c>
      <c r="CI44" s="17">
        <v>32.4</v>
      </c>
      <c r="CJ44" s="17">
        <v>0</v>
      </c>
      <c r="CK44" s="17"/>
      <c r="CL44" s="17"/>
      <c r="CM44" s="17">
        <v>103.2</v>
      </c>
      <c r="CN44" s="17"/>
      <c r="CO44" s="17"/>
      <c r="CP44" s="17"/>
      <c r="CQ44" s="17"/>
      <c r="CR44" s="17">
        <v>202</v>
      </c>
      <c r="CS44" s="17">
        <v>96.9</v>
      </c>
      <c r="CT44" s="17"/>
      <c r="CU44" s="17">
        <v>5.3</v>
      </c>
      <c r="CV44" s="17">
        <v>17.3</v>
      </c>
      <c r="CW44" s="17">
        <v>0.5</v>
      </c>
      <c r="CX44" s="17">
        <v>94.9</v>
      </c>
      <c r="CY44" s="17">
        <v>8.6</v>
      </c>
      <c r="CZ44" s="17">
        <v>0.1</v>
      </c>
      <c r="DA44" s="17">
        <v>0</v>
      </c>
      <c r="DB44" s="17">
        <v>20.5</v>
      </c>
      <c r="DC44" s="17">
        <v>9.9</v>
      </c>
      <c r="DD44" s="17">
        <v>5.7</v>
      </c>
      <c r="DE44" s="17">
        <v>36.9</v>
      </c>
      <c r="DF44" s="17">
        <v>17.14</v>
      </c>
      <c r="DG44" s="17">
        <v>2.2000000000000002</v>
      </c>
      <c r="DH44" s="17">
        <v>3.7</v>
      </c>
      <c r="DI44" s="17">
        <v>5.2</v>
      </c>
      <c r="DJ44" s="17">
        <v>20.8</v>
      </c>
      <c r="DK44" s="17">
        <v>19.600000000000001</v>
      </c>
      <c r="DL44" s="17">
        <v>19.3</v>
      </c>
      <c r="DM44" s="17">
        <v>3.5</v>
      </c>
      <c r="DN44" s="17">
        <v>18.5</v>
      </c>
      <c r="DO44" s="17">
        <v>5.8</v>
      </c>
      <c r="DP44" s="17">
        <v>6.8</v>
      </c>
      <c r="DQ44" s="17">
        <v>25.4</v>
      </c>
      <c r="DR44" s="17">
        <v>85.4</v>
      </c>
      <c r="DS44" s="17">
        <v>0.4</v>
      </c>
      <c r="DT44" s="17">
        <v>3.5</v>
      </c>
      <c r="DU44" s="17">
        <v>20.100000000000001</v>
      </c>
      <c r="DV44" s="17">
        <v>2.96</v>
      </c>
      <c r="DW44" s="17"/>
      <c r="DX44" s="17">
        <v>0.1</v>
      </c>
      <c r="DY44" s="17">
        <v>19.7</v>
      </c>
      <c r="DZ44" s="17">
        <v>10.7</v>
      </c>
      <c r="EA44" s="17">
        <v>20.2</v>
      </c>
      <c r="EB44" s="17">
        <v>20.3</v>
      </c>
      <c r="EC44" s="17">
        <v>4</v>
      </c>
      <c r="ED44" s="17">
        <v>24.5</v>
      </c>
      <c r="EE44" s="17">
        <v>3.7</v>
      </c>
      <c r="EF44" s="17">
        <v>98.4</v>
      </c>
      <c r="EG44" s="17">
        <v>111.4</v>
      </c>
      <c r="EH44" s="17">
        <v>14.7</v>
      </c>
      <c r="EI44" s="17">
        <v>12.7</v>
      </c>
      <c r="EJ44" s="17">
        <v>0.2</v>
      </c>
      <c r="EK44" s="17">
        <v>10.5</v>
      </c>
      <c r="EL44" s="17">
        <v>7.8</v>
      </c>
      <c r="EM44" s="17">
        <v>8.3000000000000007</v>
      </c>
      <c r="EN44" s="17">
        <v>20.399999999999999</v>
      </c>
      <c r="EO44" s="17">
        <v>20.399999999999999</v>
      </c>
      <c r="EP44" s="17">
        <v>20</v>
      </c>
      <c r="EQ44" s="17">
        <v>0</v>
      </c>
      <c r="ER44" s="17">
        <v>68.7</v>
      </c>
      <c r="ES44" s="17">
        <v>1.7</v>
      </c>
      <c r="ET44" s="17">
        <v>14.3</v>
      </c>
      <c r="EU44" s="17">
        <v>0.6</v>
      </c>
      <c r="EV44" s="17">
        <v>122.6</v>
      </c>
      <c r="EW44" s="17">
        <v>148</v>
      </c>
      <c r="EX44" s="17">
        <v>11.1</v>
      </c>
      <c r="EY44" s="17">
        <v>4.8</v>
      </c>
      <c r="EZ44" s="17">
        <v>2.4</v>
      </c>
      <c r="FA44" s="17">
        <v>1</v>
      </c>
      <c r="FB44" s="17">
        <v>2.5</v>
      </c>
      <c r="FC44" s="17">
        <v>1.9</v>
      </c>
      <c r="FD44" s="17">
        <v>5</v>
      </c>
      <c r="FE44" s="17">
        <v>20</v>
      </c>
      <c r="FF44" s="17">
        <v>20</v>
      </c>
      <c r="FG44" s="17">
        <v>8.1999999999999993</v>
      </c>
      <c r="FH44" s="17"/>
      <c r="FI44" s="17"/>
      <c r="FJ44" s="17">
        <v>17.600000000000001</v>
      </c>
      <c r="FK44" s="17"/>
      <c r="FL44" s="17">
        <v>8.1</v>
      </c>
      <c r="FM44" s="17">
        <v>6.6</v>
      </c>
      <c r="FN44" s="17">
        <v>19.53</v>
      </c>
      <c r="FO44" s="17">
        <v>8283.93</v>
      </c>
      <c r="FP44" s="15"/>
      <c r="FQ44" s="17">
        <v>18</v>
      </c>
      <c r="FR44" s="17">
        <v>8.08</v>
      </c>
      <c r="FS44" s="17">
        <v>6</v>
      </c>
      <c r="FT44" s="17">
        <v>13.2</v>
      </c>
      <c r="FU44" s="17">
        <v>24.9</v>
      </c>
      <c r="FV44" s="17">
        <v>18.899999999999999</v>
      </c>
      <c r="FW44" s="17">
        <v>2.5</v>
      </c>
      <c r="FX44" s="17">
        <v>13.3</v>
      </c>
      <c r="FY44" s="17">
        <v>104.88</v>
      </c>
    </row>
    <row r="45" spans="1:181" ht="24" customHeight="1" x14ac:dyDescent="0.35">
      <c r="A45" s="16" t="s">
        <v>49</v>
      </c>
      <c r="B45" s="16" t="s">
        <v>749</v>
      </c>
      <c r="C45" s="17">
        <v>205.6</v>
      </c>
      <c r="D45" s="17">
        <v>657.7</v>
      </c>
      <c r="E45" s="17"/>
      <c r="F45" s="17"/>
      <c r="G45" s="17"/>
      <c r="H45" s="17">
        <v>92.9</v>
      </c>
      <c r="I45" s="17">
        <v>226.6</v>
      </c>
      <c r="J45" s="17"/>
      <c r="K45" s="17">
        <v>61.5</v>
      </c>
      <c r="L45" s="17">
        <v>120.6</v>
      </c>
      <c r="M45" s="17">
        <v>120.1</v>
      </c>
      <c r="N45" s="17">
        <v>119.8</v>
      </c>
      <c r="O45" s="17">
        <v>225.5</v>
      </c>
      <c r="P45" s="17">
        <v>200.7</v>
      </c>
      <c r="Q45" s="17">
        <v>106</v>
      </c>
      <c r="R45" s="17">
        <v>557.79999999999995</v>
      </c>
      <c r="S45" s="17">
        <v>9.1999999999999993</v>
      </c>
      <c r="T45" s="17"/>
      <c r="U45" s="17"/>
      <c r="V45" s="17"/>
      <c r="W45" s="17"/>
      <c r="X45" s="17">
        <v>169.4</v>
      </c>
      <c r="Y45" s="17">
        <v>6.8</v>
      </c>
      <c r="Z45" s="17">
        <v>5.2</v>
      </c>
      <c r="AA45" s="17">
        <v>16.7</v>
      </c>
      <c r="AB45" s="17">
        <v>5.6</v>
      </c>
      <c r="AC45" s="17"/>
      <c r="AD45" s="17">
        <v>79.5</v>
      </c>
      <c r="AE45" s="17"/>
      <c r="AF45" s="17"/>
      <c r="AG45" s="17"/>
      <c r="AH45" s="17"/>
      <c r="AI45" s="17">
        <v>110.5</v>
      </c>
      <c r="AJ45" s="17">
        <v>170.6</v>
      </c>
      <c r="AK45" s="17"/>
      <c r="AL45" s="17"/>
      <c r="AM45" s="17"/>
      <c r="AN45" s="17">
        <v>6.5</v>
      </c>
      <c r="AO45" s="17">
        <v>461</v>
      </c>
      <c r="AP45" s="17">
        <v>80.400000000000006</v>
      </c>
      <c r="AQ45" s="17">
        <v>152.9</v>
      </c>
      <c r="AR45" s="17">
        <v>42.5</v>
      </c>
      <c r="AS45" s="17">
        <v>18.8</v>
      </c>
      <c r="AT45" s="17">
        <v>19.399999999999999</v>
      </c>
      <c r="AU45" s="17">
        <v>90.2</v>
      </c>
      <c r="AV45" s="17">
        <v>183.2</v>
      </c>
      <c r="AW45" s="17">
        <v>183.6</v>
      </c>
      <c r="AX45" s="17">
        <v>184.7</v>
      </c>
      <c r="AY45" s="17">
        <v>108.4</v>
      </c>
      <c r="AZ45" s="17">
        <v>44.3</v>
      </c>
      <c r="BA45" s="17">
        <v>43.3</v>
      </c>
      <c r="BB45" s="17">
        <v>3.8</v>
      </c>
      <c r="BC45" s="17">
        <v>32.5</v>
      </c>
      <c r="BD45" s="17">
        <v>173.5</v>
      </c>
      <c r="BE45" s="17"/>
      <c r="BF45" s="17"/>
      <c r="BG45" s="17">
        <v>96.3</v>
      </c>
      <c r="BH45" s="17"/>
      <c r="BI45" s="17"/>
      <c r="BJ45" s="17">
        <v>41.8</v>
      </c>
      <c r="BK45" s="17"/>
      <c r="BL45" s="17"/>
      <c r="BM45" s="17"/>
      <c r="BN45" s="17">
        <v>84.9</v>
      </c>
      <c r="BO45" s="17">
        <v>163.6</v>
      </c>
      <c r="BP45" s="17">
        <v>65.3</v>
      </c>
      <c r="BQ45" s="17">
        <v>195.6</v>
      </c>
      <c r="BR45" s="17">
        <v>179.7</v>
      </c>
      <c r="BS45" s="17">
        <v>40.5</v>
      </c>
      <c r="BT45" s="17"/>
      <c r="BU45" s="17"/>
      <c r="BV45" s="17"/>
      <c r="BW45" s="17"/>
      <c r="BX45" s="17"/>
      <c r="BY45" s="17">
        <v>0</v>
      </c>
      <c r="BZ45" s="17">
        <v>0</v>
      </c>
      <c r="CA45" s="17">
        <v>2.8</v>
      </c>
      <c r="CB45" s="17">
        <v>185.3</v>
      </c>
      <c r="CC45" s="17">
        <v>132.4</v>
      </c>
      <c r="CD45" s="17">
        <v>64</v>
      </c>
      <c r="CE45" s="17">
        <v>63.3</v>
      </c>
      <c r="CF45" s="17">
        <v>30.8</v>
      </c>
      <c r="CG45" s="17"/>
      <c r="CH45" s="17">
        <v>33.4</v>
      </c>
      <c r="CI45" s="17">
        <v>33.5</v>
      </c>
      <c r="CJ45" s="17">
        <v>0</v>
      </c>
      <c r="CK45" s="17"/>
      <c r="CL45" s="17"/>
      <c r="CM45" s="17">
        <v>104.1</v>
      </c>
      <c r="CN45" s="17"/>
      <c r="CO45" s="17"/>
      <c r="CP45" s="17"/>
      <c r="CQ45" s="17"/>
      <c r="CR45" s="17">
        <v>202.8</v>
      </c>
      <c r="CS45" s="17">
        <v>96.7</v>
      </c>
      <c r="CT45" s="17"/>
      <c r="CU45" s="17">
        <v>5.3</v>
      </c>
      <c r="CV45" s="17">
        <v>17.2</v>
      </c>
      <c r="CW45" s="17">
        <v>0.2</v>
      </c>
      <c r="CX45" s="17">
        <v>87.4</v>
      </c>
      <c r="CY45" s="17">
        <v>3.9</v>
      </c>
      <c r="CZ45" s="17">
        <v>0.2</v>
      </c>
      <c r="DA45" s="17">
        <v>0</v>
      </c>
      <c r="DB45" s="17">
        <v>20.7</v>
      </c>
      <c r="DC45" s="17">
        <v>9.9</v>
      </c>
      <c r="DD45" s="17">
        <v>5.7</v>
      </c>
      <c r="DE45" s="17">
        <v>3.2</v>
      </c>
      <c r="DF45" s="17">
        <v>1.66</v>
      </c>
      <c r="DG45" s="17">
        <v>2.2000000000000002</v>
      </c>
      <c r="DH45" s="17">
        <v>3.6</v>
      </c>
      <c r="DI45" s="17">
        <v>5.2</v>
      </c>
      <c r="DJ45" s="17">
        <v>21.2</v>
      </c>
      <c r="DK45" s="17">
        <v>19.399999999999999</v>
      </c>
      <c r="DL45" s="17">
        <v>19.3</v>
      </c>
      <c r="DM45" s="17">
        <v>3.5</v>
      </c>
      <c r="DN45" s="17">
        <v>18.5</v>
      </c>
      <c r="DO45" s="17">
        <v>1.7</v>
      </c>
      <c r="DP45" s="17">
        <v>2.5</v>
      </c>
      <c r="DQ45" s="17">
        <v>25.1</v>
      </c>
      <c r="DR45" s="17">
        <v>83.8</v>
      </c>
      <c r="DS45" s="17">
        <v>0</v>
      </c>
      <c r="DT45" s="17">
        <v>3.5</v>
      </c>
      <c r="DU45" s="17">
        <v>20.2</v>
      </c>
      <c r="DV45" s="17">
        <v>3</v>
      </c>
      <c r="DW45" s="17"/>
      <c r="DX45" s="17">
        <v>0</v>
      </c>
      <c r="DY45" s="17">
        <v>19.7</v>
      </c>
      <c r="DZ45" s="17">
        <v>11.1</v>
      </c>
      <c r="EA45" s="17">
        <v>20.100000000000001</v>
      </c>
      <c r="EB45" s="17">
        <v>20.3</v>
      </c>
      <c r="EC45" s="17">
        <v>2</v>
      </c>
      <c r="ED45" s="17">
        <v>25.1</v>
      </c>
      <c r="EE45" s="17">
        <v>1</v>
      </c>
      <c r="EF45" s="17">
        <v>94.4</v>
      </c>
      <c r="EG45" s="17">
        <v>111.7</v>
      </c>
      <c r="EH45" s="17">
        <v>11.9</v>
      </c>
      <c r="EI45" s="17">
        <v>10.3</v>
      </c>
      <c r="EJ45" s="17">
        <v>0</v>
      </c>
      <c r="EK45" s="17">
        <v>10.5</v>
      </c>
      <c r="EL45" s="17">
        <v>7.9</v>
      </c>
      <c r="EM45" s="17">
        <v>8.3000000000000007</v>
      </c>
      <c r="EN45" s="17">
        <v>20.399999999999999</v>
      </c>
      <c r="EO45" s="17">
        <v>20.399999999999999</v>
      </c>
      <c r="EP45" s="17">
        <v>20</v>
      </c>
      <c r="EQ45" s="17">
        <v>0.5</v>
      </c>
      <c r="ER45" s="17">
        <v>5.3</v>
      </c>
      <c r="ES45" s="17">
        <v>0.3</v>
      </c>
      <c r="ET45" s="17">
        <v>6.5</v>
      </c>
      <c r="EU45" s="17">
        <v>0.6</v>
      </c>
      <c r="EV45" s="17">
        <v>122.5</v>
      </c>
      <c r="EW45" s="17">
        <v>156.30000000000001</v>
      </c>
      <c r="EX45" s="17">
        <v>7.2</v>
      </c>
      <c r="EY45" s="17">
        <v>4.8</v>
      </c>
      <c r="EZ45" s="17">
        <v>2.4</v>
      </c>
      <c r="FA45" s="17">
        <v>1</v>
      </c>
      <c r="FB45" s="17">
        <v>2.5</v>
      </c>
      <c r="FC45" s="17">
        <v>0.4</v>
      </c>
      <c r="FD45" s="17">
        <v>5.0999999999999996</v>
      </c>
      <c r="FE45" s="17">
        <v>20</v>
      </c>
      <c r="FF45" s="17">
        <v>20</v>
      </c>
      <c r="FG45" s="17">
        <v>7.9</v>
      </c>
      <c r="FH45" s="17"/>
      <c r="FI45" s="17"/>
      <c r="FJ45" s="17">
        <v>17.100000000000001</v>
      </c>
      <c r="FK45" s="17"/>
      <c r="FL45" s="17">
        <v>8</v>
      </c>
      <c r="FM45" s="17">
        <v>6.6</v>
      </c>
      <c r="FN45" s="17">
        <v>20.05</v>
      </c>
      <c r="FO45" s="17">
        <v>8132.31</v>
      </c>
      <c r="FP45" s="15"/>
      <c r="FQ45" s="17">
        <v>18</v>
      </c>
      <c r="FR45" s="17">
        <v>8.08</v>
      </c>
      <c r="FS45" s="17">
        <v>6</v>
      </c>
      <c r="FT45" s="17">
        <v>13.2</v>
      </c>
      <c r="FU45" s="17">
        <v>25</v>
      </c>
      <c r="FV45" s="17">
        <v>18.899999999999999</v>
      </c>
      <c r="FW45" s="17">
        <v>2.5</v>
      </c>
      <c r="FX45" s="17">
        <v>13.1</v>
      </c>
      <c r="FY45" s="17">
        <v>104.78</v>
      </c>
    </row>
    <row r="46" spans="1:181" ht="24" customHeight="1" x14ac:dyDescent="0.35">
      <c r="A46" s="16" t="s">
        <v>49</v>
      </c>
      <c r="B46" s="16" t="s">
        <v>750</v>
      </c>
      <c r="C46" s="17">
        <v>206.2</v>
      </c>
      <c r="D46" s="17">
        <v>649.70000000000005</v>
      </c>
      <c r="E46" s="17"/>
      <c r="F46" s="17"/>
      <c r="G46" s="17"/>
      <c r="H46" s="17">
        <v>92.1</v>
      </c>
      <c r="I46" s="17">
        <v>225.4</v>
      </c>
      <c r="J46" s="17"/>
      <c r="K46" s="17">
        <v>60</v>
      </c>
      <c r="L46" s="17">
        <v>113.5</v>
      </c>
      <c r="M46" s="17">
        <v>112.8</v>
      </c>
      <c r="N46" s="17">
        <v>113</v>
      </c>
      <c r="O46" s="17">
        <v>218</v>
      </c>
      <c r="P46" s="17">
        <v>137.69999999999999</v>
      </c>
      <c r="Q46" s="17">
        <v>89</v>
      </c>
      <c r="R46" s="17">
        <v>552.5</v>
      </c>
      <c r="S46" s="17">
        <v>9.1</v>
      </c>
      <c r="T46" s="17"/>
      <c r="U46" s="17"/>
      <c r="V46" s="17"/>
      <c r="W46" s="17"/>
      <c r="X46" s="17">
        <v>168.3</v>
      </c>
      <c r="Y46" s="17">
        <v>6.4</v>
      </c>
      <c r="Z46" s="17">
        <v>5.2</v>
      </c>
      <c r="AA46" s="17">
        <v>12.1</v>
      </c>
      <c r="AB46" s="17">
        <v>5.4</v>
      </c>
      <c r="AC46" s="17"/>
      <c r="AD46" s="17">
        <v>78.8</v>
      </c>
      <c r="AE46" s="17"/>
      <c r="AF46" s="17"/>
      <c r="AG46" s="17"/>
      <c r="AH46" s="17"/>
      <c r="AI46" s="17">
        <v>110.4</v>
      </c>
      <c r="AJ46" s="17">
        <v>172.1</v>
      </c>
      <c r="AK46" s="17"/>
      <c r="AL46" s="17"/>
      <c r="AM46" s="17"/>
      <c r="AN46" s="17">
        <v>6.5</v>
      </c>
      <c r="AO46" s="17">
        <v>457.4</v>
      </c>
      <c r="AP46" s="17">
        <v>76.900000000000006</v>
      </c>
      <c r="AQ46" s="17">
        <v>151.30000000000001</v>
      </c>
      <c r="AR46" s="17">
        <v>41.8</v>
      </c>
      <c r="AS46" s="17">
        <v>18.600000000000001</v>
      </c>
      <c r="AT46" s="17">
        <v>19.399999999999999</v>
      </c>
      <c r="AU46" s="17">
        <v>90.3</v>
      </c>
      <c r="AV46" s="17">
        <v>180.3</v>
      </c>
      <c r="AW46" s="17">
        <v>180.5</v>
      </c>
      <c r="AX46" s="17">
        <v>183.2</v>
      </c>
      <c r="AY46" s="17">
        <v>107</v>
      </c>
      <c r="AZ46" s="17">
        <v>44.7</v>
      </c>
      <c r="BA46" s="17">
        <v>43.2</v>
      </c>
      <c r="BB46" s="17">
        <v>3.8</v>
      </c>
      <c r="BC46" s="17">
        <v>32.4</v>
      </c>
      <c r="BD46" s="17">
        <v>170.4</v>
      </c>
      <c r="BE46" s="17"/>
      <c r="BF46" s="17"/>
      <c r="BG46" s="17">
        <v>95.5</v>
      </c>
      <c r="BH46" s="17"/>
      <c r="BI46" s="17"/>
      <c r="BJ46" s="17">
        <v>41.8</v>
      </c>
      <c r="BK46" s="17"/>
      <c r="BL46" s="17"/>
      <c r="BM46" s="17"/>
      <c r="BN46" s="17">
        <v>84.2</v>
      </c>
      <c r="BO46" s="17">
        <v>163.19999999999999</v>
      </c>
      <c r="BP46" s="17">
        <v>63.7</v>
      </c>
      <c r="BQ46" s="17">
        <v>194.9</v>
      </c>
      <c r="BR46" s="17">
        <v>181.2</v>
      </c>
      <c r="BS46" s="17">
        <v>39.700000000000003</v>
      </c>
      <c r="BT46" s="17"/>
      <c r="BU46" s="17"/>
      <c r="BV46" s="17"/>
      <c r="BW46" s="17"/>
      <c r="BX46" s="17"/>
      <c r="BY46" s="17">
        <v>0</v>
      </c>
      <c r="BZ46" s="17">
        <v>0</v>
      </c>
      <c r="CA46" s="17">
        <v>2.8</v>
      </c>
      <c r="CB46" s="17">
        <v>167.5</v>
      </c>
      <c r="CC46" s="17">
        <v>125</v>
      </c>
      <c r="CD46" s="17">
        <v>62.6</v>
      </c>
      <c r="CE46" s="17">
        <v>67</v>
      </c>
      <c r="CF46" s="17">
        <v>30.3</v>
      </c>
      <c r="CG46" s="17"/>
      <c r="CH46" s="17">
        <v>32.9</v>
      </c>
      <c r="CI46" s="17">
        <v>33</v>
      </c>
      <c r="CJ46" s="17">
        <v>0</v>
      </c>
      <c r="CK46" s="17"/>
      <c r="CL46" s="17"/>
      <c r="CM46" s="17">
        <v>102.6</v>
      </c>
      <c r="CN46" s="17"/>
      <c r="CO46" s="17"/>
      <c r="CP46" s="17"/>
      <c r="CQ46" s="17"/>
      <c r="CR46" s="17">
        <v>203.7</v>
      </c>
      <c r="CS46" s="17">
        <v>97</v>
      </c>
      <c r="CT46" s="17"/>
      <c r="CU46" s="17">
        <v>5.3</v>
      </c>
      <c r="CV46" s="17">
        <v>17.3</v>
      </c>
      <c r="CW46" s="17">
        <v>0.1</v>
      </c>
      <c r="CX46" s="17">
        <v>66.099999999999994</v>
      </c>
      <c r="CY46" s="17">
        <v>0</v>
      </c>
      <c r="CZ46" s="17">
        <v>0</v>
      </c>
      <c r="DA46" s="17">
        <v>0</v>
      </c>
      <c r="DB46" s="17">
        <v>20.399999999999999</v>
      </c>
      <c r="DC46" s="17">
        <v>9.9</v>
      </c>
      <c r="DD46" s="17">
        <v>5.5</v>
      </c>
      <c r="DE46" s="17">
        <v>0</v>
      </c>
      <c r="DF46" s="17">
        <v>0</v>
      </c>
      <c r="DG46" s="17">
        <v>2.2000000000000002</v>
      </c>
      <c r="DH46" s="17">
        <v>3.6</v>
      </c>
      <c r="DI46" s="17">
        <v>5.2</v>
      </c>
      <c r="DJ46" s="17">
        <v>20.6</v>
      </c>
      <c r="DK46" s="17">
        <v>19.399999999999999</v>
      </c>
      <c r="DL46" s="17">
        <v>19.3</v>
      </c>
      <c r="DM46" s="17">
        <v>3.5</v>
      </c>
      <c r="DN46" s="17">
        <v>18.5</v>
      </c>
      <c r="DO46" s="17">
        <v>0.1</v>
      </c>
      <c r="DP46" s="17">
        <v>0.1</v>
      </c>
      <c r="DQ46" s="17">
        <v>21.6</v>
      </c>
      <c r="DR46" s="17">
        <v>78.7</v>
      </c>
      <c r="DS46" s="17">
        <v>0</v>
      </c>
      <c r="DT46" s="17">
        <v>3.5</v>
      </c>
      <c r="DU46" s="17">
        <v>20.2</v>
      </c>
      <c r="DV46" s="17">
        <v>3.04</v>
      </c>
      <c r="DW46" s="17"/>
      <c r="DX46" s="17">
        <v>0</v>
      </c>
      <c r="DY46" s="17">
        <v>19.7</v>
      </c>
      <c r="DZ46" s="17">
        <v>11.1</v>
      </c>
      <c r="EA46" s="17">
        <v>20.100000000000001</v>
      </c>
      <c r="EB46" s="17">
        <v>20.3</v>
      </c>
      <c r="EC46" s="17">
        <v>2.9</v>
      </c>
      <c r="ED46" s="17">
        <v>25.3</v>
      </c>
      <c r="EE46" s="17">
        <v>0</v>
      </c>
      <c r="EF46" s="17">
        <v>93.1</v>
      </c>
      <c r="EG46" s="17">
        <v>112.4</v>
      </c>
      <c r="EH46" s="17">
        <v>11.8</v>
      </c>
      <c r="EI46" s="17">
        <v>10</v>
      </c>
      <c r="EJ46" s="17">
        <v>0</v>
      </c>
      <c r="EK46" s="17">
        <v>10.5</v>
      </c>
      <c r="EL46" s="17">
        <v>7.9</v>
      </c>
      <c r="EM46" s="17">
        <v>7.3</v>
      </c>
      <c r="EN46" s="17">
        <v>20.399999999999999</v>
      </c>
      <c r="EO46" s="17">
        <v>20.399999999999999</v>
      </c>
      <c r="EP46" s="17">
        <v>20</v>
      </c>
      <c r="EQ46" s="17">
        <v>0.4</v>
      </c>
      <c r="ER46" s="17">
        <v>0</v>
      </c>
      <c r="ES46" s="17">
        <v>0</v>
      </c>
      <c r="ET46" s="17">
        <v>0</v>
      </c>
      <c r="EU46" s="17">
        <v>0.6</v>
      </c>
      <c r="EV46" s="17">
        <v>122.4</v>
      </c>
      <c r="EW46" s="17">
        <v>150.69999999999999</v>
      </c>
      <c r="EX46" s="17">
        <v>0</v>
      </c>
      <c r="EY46" s="17">
        <v>4.8</v>
      </c>
      <c r="EZ46" s="17">
        <v>2.4</v>
      </c>
      <c r="FA46" s="17">
        <v>1</v>
      </c>
      <c r="FB46" s="17">
        <v>2.6</v>
      </c>
      <c r="FC46" s="17">
        <v>0</v>
      </c>
      <c r="FD46" s="17">
        <v>5</v>
      </c>
      <c r="FE46" s="17">
        <v>20</v>
      </c>
      <c r="FF46" s="17">
        <v>20</v>
      </c>
      <c r="FG46" s="17">
        <v>7.3</v>
      </c>
      <c r="FH46" s="17"/>
      <c r="FI46" s="17"/>
      <c r="FJ46" s="17">
        <v>15.5</v>
      </c>
      <c r="FK46" s="17"/>
      <c r="FL46" s="17">
        <v>8.4</v>
      </c>
      <c r="FM46" s="17">
        <v>6.5</v>
      </c>
      <c r="FN46" s="17">
        <v>19.600000000000001</v>
      </c>
      <c r="FO46" s="17">
        <v>7878.54</v>
      </c>
      <c r="FP46" s="15"/>
      <c r="FQ46" s="17">
        <v>18.2</v>
      </c>
      <c r="FR46" s="17">
        <v>8.07</v>
      </c>
      <c r="FS46" s="17">
        <v>6</v>
      </c>
      <c r="FT46" s="17">
        <v>13.2</v>
      </c>
      <c r="FU46" s="17">
        <v>25.3</v>
      </c>
      <c r="FV46" s="17">
        <v>18.899999999999999</v>
      </c>
      <c r="FW46" s="17">
        <v>3.3</v>
      </c>
      <c r="FX46" s="17">
        <v>13.7</v>
      </c>
      <c r="FY46" s="17">
        <v>106.67</v>
      </c>
    </row>
    <row r="47" spans="1:181" ht="24" customHeight="1" x14ac:dyDescent="0.35">
      <c r="A47" s="16" t="s">
        <v>49</v>
      </c>
      <c r="B47" s="16" t="s">
        <v>751</v>
      </c>
      <c r="C47" s="17">
        <v>203.4</v>
      </c>
      <c r="D47" s="17">
        <v>648.6</v>
      </c>
      <c r="E47" s="17"/>
      <c r="F47" s="17"/>
      <c r="G47" s="17"/>
      <c r="H47" s="17">
        <v>91.6</v>
      </c>
      <c r="I47" s="17">
        <v>224.8</v>
      </c>
      <c r="J47" s="17"/>
      <c r="K47" s="17">
        <v>59.1</v>
      </c>
      <c r="L47" s="17">
        <v>140.9</v>
      </c>
      <c r="M47" s="17">
        <v>141.1</v>
      </c>
      <c r="N47" s="17">
        <v>141.1</v>
      </c>
      <c r="O47" s="17">
        <v>239.5</v>
      </c>
      <c r="P47" s="17">
        <v>150.4</v>
      </c>
      <c r="Q47" s="17">
        <v>81.900000000000006</v>
      </c>
      <c r="R47" s="17">
        <v>553.4</v>
      </c>
      <c r="S47" s="17">
        <v>9.1</v>
      </c>
      <c r="T47" s="17"/>
      <c r="U47" s="17"/>
      <c r="V47" s="17"/>
      <c r="W47" s="17"/>
      <c r="X47" s="17">
        <v>165.4</v>
      </c>
      <c r="Y47" s="17">
        <v>5.9</v>
      </c>
      <c r="Z47" s="17">
        <v>5.0999999999999996</v>
      </c>
      <c r="AA47" s="17">
        <v>17</v>
      </c>
      <c r="AB47" s="17">
        <v>5.5</v>
      </c>
      <c r="AC47" s="17"/>
      <c r="AD47" s="17">
        <v>78.099999999999994</v>
      </c>
      <c r="AE47" s="17"/>
      <c r="AF47" s="17"/>
      <c r="AG47" s="17"/>
      <c r="AH47" s="17"/>
      <c r="AI47" s="17">
        <v>110.4</v>
      </c>
      <c r="AJ47" s="17">
        <v>207.7</v>
      </c>
      <c r="AK47" s="17"/>
      <c r="AL47" s="17"/>
      <c r="AM47" s="17"/>
      <c r="AN47" s="17">
        <v>6.5</v>
      </c>
      <c r="AO47" s="17">
        <v>457.5</v>
      </c>
      <c r="AP47" s="17">
        <v>78.900000000000006</v>
      </c>
      <c r="AQ47" s="17">
        <v>151.1</v>
      </c>
      <c r="AR47" s="17">
        <v>41.6</v>
      </c>
      <c r="AS47" s="17">
        <v>18.600000000000001</v>
      </c>
      <c r="AT47" s="17">
        <v>19.399999999999999</v>
      </c>
      <c r="AU47" s="17">
        <v>89.1</v>
      </c>
      <c r="AV47" s="17">
        <v>179.4</v>
      </c>
      <c r="AW47" s="17">
        <v>180</v>
      </c>
      <c r="AX47" s="17">
        <v>183.9</v>
      </c>
      <c r="AY47" s="17">
        <v>107.4</v>
      </c>
      <c r="AZ47" s="17">
        <v>43.9</v>
      </c>
      <c r="BA47" s="17">
        <v>42.4</v>
      </c>
      <c r="BB47" s="17">
        <v>3.8</v>
      </c>
      <c r="BC47" s="17">
        <v>31.8</v>
      </c>
      <c r="BD47" s="17">
        <v>168.9</v>
      </c>
      <c r="BE47" s="17"/>
      <c r="BF47" s="17"/>
      <c r="BG47" s="17">
        <v>95.1</v>
      </c>
      <c r="BH47" s="17"/>
      <c r="BI47" s="17"/>
      <c r="BJ47" s="17">
        <v>41.9</v>
      </c>
      <c r="BK47" s="17"/>
      <c r="BL47" s="17"/>
      <c r="BM47" s="17"/>
      <c r="BN47" s="17">
        <v>83.9</v>
      </c>
      <c r="BO47" s="17">
        <v>165.5</v>
      </c>
      <c r="BP47" s="17">
        <v>64.3</v>
      </c>
      <c r="BQ47" s="17">
        <v>197.2</v>
      </c>
      <c r="BR47" s="17">
        <v>181.3</v>
      </c>
      <c r="BS47" s="17">
        <v>58.3</v>
      </c>
      <c r="BT47" s="17"/>
      <c r="BU47" s="17"/>
      <c r="BV47" s="17"/>
      <c r="BW47" s="17"/>
      <c r="BX47" s="17"/>
      <c r="BY47" s="17">
        <v>0</v>
      </c>
      <c r="BZ47" s="17">
        <v>0</v>
      </c>
      <c r="CA47" s="17">
        <v>2.9</v>
      </c>
      <c r="CB47" s="17">
        <v>198.4</v>
      </c>
      <c r="CC47" s="17">
        <v>130.80000000000001</v>
      </c>
      <c r="CD47" s="17">
        <v>62.4</v>
      </c>
      <c r="CE47" s="17">
        <v>73</v>
      </c>
      <c r="CF47" s="17">
        <v>30</v>
      </c>
      <c r="CG47" s="17"/>
      <c r="CH47" s="17">
        <v>31.7</v>
      </c>
      <c r="CI47" s="17">
        <v>31.8</v>
      </c>
      <c r="CJ47" s="17">
        <v>0</v>
      </c>
      <c r="CK47" s="17"/>
      <c r="CL47" s="17"/>
      <c r="CM47" s="17">
        <v>103.3</v>
      </c>
      <c r="CN47" s="17"/>
      <c r="CO47" s="17"/>
      <c r="CP47" s="17"/>
      <c r="CQ47" s="17"/>
      <c r="CR47" s="17">
        <v>205.2</v>
      </c>
      <c r="CS47" s="17">
        <v>98</v>
      </c>
      <c r="CT47" s="17"/>
      <c r="CU47" s="17">
        <v>5.3</v>
      </c>
      <c r="CV47" s="17">
        <v>17.3</v>
      </c>
      <c r="CW47" s="17">
        <v>0</v>
      </c>
      <c r="CX47" s="17">
        <v>50.1</v>
      </c>
      <c r="CY47" s="17">
        <v>0</v>
      </c>
      <c r="CZ47" s="17">
        <v>0</v>
      </c>
      <c r="DA47" s="17">
        <v>0</v>
      </c>
      <c r="DB47" s="17">
        <v>20.399999999999999</v>
      </c>
      <c r="DC47" s="17">
        <v>9.9</v>
      </c>
      <c r="DD47" s="17">
        <v>5.7</v>
      </c>
      <c r="DE47" s="17">
        <v>0</v>
      </c>
      <c r="DF47" s="17">
        <v>0</v>
      </c>
      <c r="DG47" s="17">
        <v>2.2000000000000002</v>
      </c>
      <c r="DH47" s="17">
        <v>3.7</v>
      </c>
      <c r="DI47" s="17">
        <v>5.2</v>
      </c>
      <c r="DJ47" s="17">
        <v>20.5</v>
      </c>
      <c r="DK47" s="17">
        <v>19.600000000000001</v>
      </c>
      <c r="DL47" s="17">
        <v>19.3</v>
      </c>
      <c r="DM47" s="17">
        <v>3.5</v>
      </c>
      <c r="DN47" s="17">
        <v>18.5</v>
      </c>
      <c r="DO47" s="17">
        <v>0</v>
      </c>
      <c r="DP47" s="17">
        <v>0</v>
      </c>
      <c r="DQ47" s="17">
        <v>17.2</v>
      </c>
      <c r="DR47" s="17">
        <v>66.900000000000006</v>
      </c>
      <c r="DS47" s="17">
        <v>0</v>
      </c>
      <c r="DT47" s="17">
        <v>3.5</v>
      </c>
      <c r="DU47" s="17">
        <v>20.3</v>
      </c>
      <c r="DV47" s="17">
        <v>3.04</v>
      </c>
      <c r="DW47" s="17"/>
      <c r="DX47" s="17">
        <v>0</v>
      </c>
      <c r="DY47" s="17">
        <v>19.7</v>
      </c>
      <c r="DZ47" s="17">
        <v>11</v>
      </c>
      <c r="EA47" s="17">
        <v>20.100000000000001</v>
      </c>
      <c r="EB47" s="17">
        <v>20.3</v>
      </c>
      <c r="EC47" s="17">
        <v>2.2000000000000002</v>
      </c>
      <c r="ED47" s="17">
        <v>22.7</v>
      </c>
      <c r="EE47" s="17">
        <v>0</v>
      </c>
      <c r="EF47" s="17">
        <v>95.8</v>
      </c>
      <c r="EG47" s="17">
        <v>106.5</v>
      </c>
      <c r="EH47" s="17">
        <v>10</v>
      </c>
      <c r="EI47" s="17">
        <v>8.1</v>
      </c>
      <c r="EJ47" s="17">
        <v>0</v>
      </c>
      <c r="EK47" s="17">
        <v>10.5</v>
      </c>
      <c r="EL47" s="17">
        <v>8</v>
      </c>
      <c r="EM47" s="17">
        <v>7.3</v>
      </c>
      <c r="EN47" s="17">
        <v>20.399999999999999</v>
      </c>
      <c r="EO47" s="17">
        <v>20.399999999999999</v>
      </c>
      <c r="EP47" s="17">
        <v>20</v>
      </c>
      <c r="EQ47" s="17">
        <v>0</v>
      </c>
      <c r="ER47" s="17">
        <v>0</v>
      </c>
      <c r="ES47" s="17">
        <v>0</v>
      </c>
      <c r="ET47" s="17">
        <v>0</v>
      </c>
      <c r="EU47" s="17">
        <v>0.6</v>
      </c>
      <c r="EV47" s="17">
        <v>120</v>
      </c>
      <c r="EW47" s="17">
        <v>136.5</v>
      </c>
      <c r="EX47" s="17">
        <v>0</v>
      </c>
      <c r="EY47" s="17">
        <v>4.8</v>
      </c>
      <c r="EZ47" s="17">
        <v>2.4</v>
      </c>
      <c r="FA47" s="17">
        <v>1</v>
      </c>
      <c r="FB47" s="17">
        <v>2.6</v>
      </c>
      <c r="FC47" s="17">
        <v>0</v>
      </c>
      <c r="FD47" s="17">
        <v>5.0999999999999996</v>
      </c>
      <c r="FE47" s="17">
        <v>20</v>
      </c>
      <c r="FF47" s="17">
        <v>20</v>
      </c>
      <c r="FG47" s="17">
        <v>7.8</v>
      </c>
      <c r="FH47" s="17"/>
      <c r="FI47" s="17"/>
      <c r="FJ47" s="17">
        <v>17</v>
      </c>
      <c r="FK47" s="17"/>
      <c r="FL47" s="17">
        <v>8.3000000000000007</v>
      </c>
      <c r="FM47" s="17">
        <v>6.6</v>
      </c>
      <c r="FN47" s="17">
        <v>18.48</v>
      </c>
      <c r="FO47" s="17">
        <v>8025.52</v>
      </c>
      <c r="FP47" s="15"/>
      <c r="FQ47" s="17">
        <v>23.1</v>
      </c>
      <c r="FR47" s="17">
        <v>8.07</v>
      </c>
      <c r="FS47" s="17">
        <v>6</v>
      </c>
      <c r="FT47" s="17">
        <v>13.2</v>
      </c>
      <c r="FU47" s="17">
        <v>25.7</v>
      </c>
      <c r="FV47" s="17">
        <v>18.899999999999999</v>
      </c>
      <c r="FW47" s="17">
        <v>3.1</v>
      </c>
      <c r="FX47" s="17">
        <v>13.6</v>
      </c>
      <c r="FY47" s="17">
        <v>111.67</v>
      </c>
    </row>
    <row r="48" spans="1:181" ht="24" customHeight="1" x14ac:dyDescent="0.35">
      <c r="A48" s="16" t="s">
        <v>49</v>
      </c>
      <c r="B48" s="16" t="s">
        <v>752</v>
      </c>
      <c r="C48" s="17">
        <v>202.5</v>
      </c>
      <c r="D48" s="17">
        <v>649.20000000000005</v>
      </c>
      <c r="E48" s="17"/>
      <c r="F48" s="17"/>
      <c r="G48" s="17"/>
      <c r="H48" s="17">
        <v>91.4</v>
      </c>
      <c r="I48" s="17">
        <v>225.7</v>
      </c>
      <c r="J48" s="17"/>
      <c r="K48" s="17">
        <v>60.2</v>
      </c>
      <c r="L48" s="17">
        <v>126.2</v>
      </c>
      <c r="M48" s="17">
        <v>125.9</v>
      </c>
      <c r="N48" s="17">
        <v>125.8</v>
      </c>
      <c r="O48" s="17">
        <v>227.8</v>
      </c>
      <c r="P48" s="17">
        <v>201.7</v>
      </c>
      <c r="Q48" s="17">
        <v>107.9</v>
      </c>
      <c r="R48" s="17">
        <v>552.6</v>
      </c>
      <c r="S48" s="17">
        <v>9</v>
      </c>
      <c r="T48" s="17"/>
      <c r="U48" s="17"/>
      <c r="V48" s="17"/>
      <c r="W48" s="17"/>
      <c r="X48" s="17">
        <v>162.9</v>
      </c>
      <c r="Y48" s="17">
        <v>6.2</v>
      </c>
      <c r="Z48" s="17">
        <v>5.2</v>
      </c>
      <c r="AA48" s="17">
        <v>17</v>
      </c>
      <c r="AB48" s="17">
        <v>5.5</v>
      </c>
      <c r="AC48" s="17"/>
      <c r="AD48" s="17">
        <v>130.5</v>
      </c>
      <c r="AE48" s="17"/>
      <c r="AF48" s="17"/>
      <c r="AG48" s="17"/>
      <c r="AH48" s="17"/>
      <c r="AI48" s="17">
        <v>110.3</v>
      </c>
      <c r="AJ48" s="17">
        <v>195.6</v>
      </c>
      <c r="AK48" s="17"/>
      <c r="AL48" s="17"/>
      <c r="AM48" s="17"/>
      <c r="AN48" s="17">
        <v>6.5</v>
      </c>
      <c r="AO48" s="17">
        <v>458.1</v>
      </c>
      <c r="AP48" s="17">
        <v>79.599999999999994</v>
      </c>
      <c r="AQ48" s="17">
        <v>151.30000000000001</v>
      </c>
      <c r="AR48" s="17">
        <v>41.8</v>
      </c>
      <c r="AS48" s="17">
        <v>18.600000000000001</v>
      </c>
      <c r="AT48" s="17">
        <v>19.399999999999999</v>
      </c>
      <c r="AU48" s="17">
        <v>92.9</v>
      </c>
      <c r="AV48" s="17">
        <v>179.2</v>
      </c>
      <c r="AW48" s="17">
        <v>179.8</v>
      </c>
      <c r="AX48" s="17">
        <v>183.6</v>
      </c>
      <c r="AY48" s="17">
        <v>107.6</v>
      </c>
      <c r="AZ48" s="17">
        <v>43.9</v>
      </c>
      <c r="BA48" s="17">
        <v>42.6</v>
      </c>
      <c r="BB48" s="17">
        <v>3.8</v>
      </c>
      <c r="BC48" s="17">
        <v>31.9</v>
      </c>
      <c r="BD48" s="17">
        <v>170.2</v>
      </c>
      <c r="BE48" s="17"/>
      <c r="BF48" s="17"/>
      <c r="BG48" s="17">
        <v>95.3</v>
      </c>
      <c r="BH48" s="17"/>
      <c r="BI48" s="17"/>
      <c r="BJ48" s="17">
        <v>43.8</v>
      </c>
      <c r="BK48" s="17"/>
      <c r="BL48" s="17"/>
      <c r="BM48" s="17"/>
      <c r="BN48" s="17">
        <v>83.9</v>
      </c>
      <c r="BO48" s="17">
        <v>165.5</v>
      </c>
      <c r="BP48" s="17">
        <v>64</v>
      </c>
      <c r="BQ48" s="17">
        <v>197</v>
      </c>
      <c r="BR48" s="17">
        <v>181.4</v>
      </c>
      <c r="BS48" s="17">
        <v>72</v>
      </c>
      <c r="BT48" s="17"/>
      <c r="BU48" s="17"/>
      <c r="BV48" s="17"/>
      <c r="BW48" s="17"/>
      <c r="BX48" s="17"/>
      <c r="BY48" s="17">
        <v>0</v>
      </c>
      <c r="BZ48" s="17">
        <v>0</v>
      </c>
      <c r="CA48" s="17">
        <v>2.8</v>
      </c>
      <c r="CB48" s="17">
        <v>183.4</v>
      </c>
      <c r="CC48" s="17">
        <v>129.6</v>
      </c>
      <c r="CD48" s="17">
        <v>62.4</v>
      </c>
      <c r="CE48" s="17">
        <v>73</v>
      </c>
      <c r="CF48" s="17">
        <v>30.1</v>
      </c>
      <c r="CG48" s="17"/>
      <c r="CH48" s="17">
        <v>32.299999999999997</v>
      </c>
      <c r="CI48" s="17">
        <v>32.4</v>
      </c>
      <c r="CJ48" s="17">
        <v>0</v>
      </c>
      <c r="CK48" s="17"/>
      <c r="CL48" s="17"/>
      <c r="CM48" s="17">
        <v>102.9</v>
      </c>
      <c r="CN48" s="17"/>
      <c r="CO48" s="17"/>
      <c r="CP48" s="17"/>
      <c r="CQ48" s="17"/>
      <c r="CR48" s="17">
        <v>206</v>
      </c>
      <c r="CS48" s="17">
        <v>98.9</v>
      </c>
      <c r="CT48" s="17"/>
      <c r="CU48" s="17">
        <v>5.3</v>
      </c>
      <c r="CV48" s="17">
        <v>17.399999999999999</v>
      </c>
      <c r="CW48" s="17">
        <v>0</v>
      </c>
      <c r="CX48" s="17">
        <v>47.9</v>
      </c>
      <c r="CY48" s="17">
        <v>0</v>
      </c>
      <c r="CZ48" s="17">
        <v>0</v>
      </c>
      <c r="DA48" s="17">
        <v>0</v>
      </c>
      <c r="DB48" s="17">
        <v>20.399999999999999</v>
      </c>
      <c r="DC48" s="17">
        <v>10</v>
      </c>
      <c r="DD48" s="17">
        <v>5.5</v>
      </c>
      <c r="DE48" s="17">
        <v>0</v>
      </c>
      <c r="DF48" s="17">
        <v>0</v>
      </c>
      <c r="DG48" s="17">
        <v>2.2000000000000002</v>
      </c>
      <c r="DH48" s="17">
        <v>3.7</v>
      </c>
      <c r="DI48" s="17">
        <v>5.2</v>
      </c>
      <c r="DJ48" s="17">
        <v>20.7</v>
      </c>
      <c r="DK48" s="17">
        <v>19.600000000000001</v>
      </c>
      <c r="DL48" s="17">
        <v>19.2</v>
      </c>
      <c r="DM48" s="17">
        <v>3.5</v>
      </c>
      <c r="DN48" s="17">
        <v>18.5</v>
      </c>
      <c r="DO48" s="17">
        <v>0</v>
      </c>
      <c r="DP48" s="17">
        <v>0</v>
      </c>
      <c r="DQ48" s="17">
        <v>14.5</v>
      </c>
      <c r="DR48" s="17">
        <v>59.6</v>
      </c>
      <c r="DS48" s="17">
        <v>0</v>
      </c>
      <c r="DT48" s="17">
        <v>3.5</v>
      </c>
      <c r="DU48" s="17">
        <v>20.3</v>
      </c>
      <c r="DV48" s="17">
        <v>3.08</v>
      </c>
      <c r="DW48" s="17"/>
      <c r="DX48" s="17">
        <v>0</v>
      </c>
      <c r="DY48" s="17">
        <v>19.7</v>
      </c>
      <c r="DZ48" s="17">
        <v>10.7</v>
      </c>
      <c r="EA48" s="17">
        <v>20.2</v>
      </c>
      <c r="EB48" s="17">
        <v>20.3</v>
      </c>
      <c r="EC48" s="17">
        <v>4.0999999999999996</v>
      </c>
      <c r="ED48" s="17">
        <v>24.6</v>
      </c>
      <c r="EE48" s="17">
        <v>0</v>
      </c>
      <c r="EF48" s="17">
        <v>93.2</v>
      </c>
      <c r="EG48" s="17">
        <v>109.4</v>
      </c>
      <c r="EH48" s="17">
        <v>11.7</v>
      </c>
      <c r="EI48" s="17">
        <v>7.5</v>
      </c>
      <c r="EJ48" s="17">
        <v>0</v>
      </c>
      <c r="EK48" s="17">
        <v>10.5</v>
      </c>
      <c r="EL48" s="17">
        <v>8</v>
      </c>
      <c r="EM48" s="17">
        <v>7.5</v>
      </c>
      <c r="EN48" s="17">
        <v>20.399999999999999</v>
      </c>
      <c r="EO48" s="17">
        <v>20.399999999999999</v>
      </c>
      <c r="EP48" s="17">
        <v>20</v>
      </c>
      <c r="EQ48" s="17">
        <v>0.7</v>
      </c>
      <c r="ER48" s="17">
        <v>0</v>
      </c>
      <c r="ES48" s="17">
        <v>0</v>
      </c>
      <c r="ET48" s="17">
        <v>0</v>
      </c>
      <c r="EU48" s="17">
        <v>0.6</v>
      </c>
      <c r="EV48" s="17">
        <v>121.8</v>
      </c>
      <c r="EW48" s="17">
        <v>134.5</v>
      </c>
      <c r="EX48" s="17">
        <v>0</v>
      </c>
      <c r="EY48" s="17">
        <v>4.8</v>
      </c>
      <c r="EZ48" s="17">
        <v>2.4</v>
      </c>
      <c r="FA48" s="17">
        <v>1</v>
      </c>
      <c r="FB48" s="17">
        <v>2.6</v>
      </c>
      <c r="FC48" s="17">
        <v>0</v>
      </c>
      <c r="FD48" s="17">
        <v>5</v>
      </c>
      <c r="FE48" s="17">
        <v>20</v>
      </c>
      <c r="FF48" s="17">
        <v>20</v>
      </c>
      <c r="FG48" s="17">
        <v>7.8</v>
      </c>
      <c r="FH48" s="17"/>
      <c r="FI48" s="17"/>
      <c r="FJ48" s="17">
        <v>17</v>
      </c>
      <c r="FK48" s="17"/>
      <c r="FL48" s="17">
        <v>7.2</v>
      </c>
      <c r="FM48" s="17">
        <v>6.6</v>
      </c>
      <c r="FN48" s="17">
        <v>19.68</v>
      </c>
      <c r="FO48" s="17">
        <v>8086.56</v>
      </c>
      <c r="FP48" s="15"/>
      <c r="FQ48" s="17">
        <v>23.5</v>
      </c>
      <c r="FR48" s="17">
        <v>8.08</v>
      </c>
      <c r="FS48" s="17">
        <v>6</v>
      </c>
      <c r="FT48" s="17">
        <v>13.2</v>
      </c>
      <c r="FU48" s="17">
        <v>25.8</v>
      </c>
      <c r="FV48" s="17">
        <v>18.899999999999999</v>
      </c>
      <c r="FW48" s="17">
        <v>3.1</v>
      </c>
      <c r="FX48" s="17">
        <v>13.5</v>
      </c>
      <c r="FY48" s="17">
        <v>112.08</v>
      </c>
    </row>
    <row r="49" spans="1:181" ht="24" customHeight="1" x14ac:dyDescent="0.35">
      <c r="A49" s="16" t="s">
        <v>49</v>
      </c>
      <c r="B49" s="16" t="s">
        <v>753</v>
      </c>
      <c r="C49" s="17">
        <v>202.9</v>
      </c>
      <c r="D49" s="17">
        <v>650</v>
      </c>
      <c r="E49" s="17"/>
      <c r="F49" s="17"/>
      <c r="G49" s="17"/>
      <c r="H49" s="17">
        <v>91.5</v>
      </c>
      <c r="I49" s="17">
        <v>225.2</v>
      </c>
      <c r="J49" s="17"/>
      <c r="K49" s="17">
        <v>60.8</v>
      </c>
      <c r="L49" s="17">
        <v>130.1</v>
      </c>
      <c r="M49" s="17">
        <v>130.1</v>
      </c>
      <c r="N49" s="17">
        <v>130.19999999999999</v>
      </c>
      <c r="O49" s="17">
        <v>232.4</v>
      </c>
      <c r="P49" s="17">
        <v>203.5</v>
      </c>
      <c r="Q49" s="17">
        <v>107.9</v>
      </c>
      <c r="R49" s="17">
        <v>552.6</v>
      </c>
      <c r="S49" s="17">
        <v>9</v>
      </c>
      <c r="T49" s="17"/>
      <c r="U49" s="17"/>
      <c r="V49" s="17"/>
      <c r="W49" s="17"/>
      <c r="X49" s="17">
        <v>165.9</v>
      </c>
      <c r="Y49" s="17">
        <v>6.5</v>
      </c>
      <c r="Z49" s="17">
        <v>5.2</v>
      </c>
      <c r="AA49" s="17">
        <v>16.8</v>
      </c>
      <c r="AB49" s="17">
        <v>5.4</v>
      </c>
      <c r="AC49" s="17"/>
      <c r="AD49" s="17">
        <v>130.80000000000001</v>
      </c>
      <c r="AE49" s="17"/>
      <c r="AF49" s="17"/>
      <c r="AG49" s="17"/>
      <c r="AH49" s="17"/>
      <c r="AI49" s="17">
        <v>110.4</v>
      </c>
      <c r="AJ49" s="17">
        <v>199.4</v>
      </c>
      <c r="AK49" s="17"/>
      <c r="AL49" s="17"/>
      <c r="AM49" s="17"/>
      <c r="AN49" s="17">
        <v>6.5</v>
      </c>
      <c r="AO49" s="17">
        <v>457.3</v>
      </c>
      <c r="AP49" s="17">
        <v>79.400000000000006</v>
      </c>
      <c r="AQ49" s="17">
        <v>151.4</v>
      </c>
      <c r="AR49" s="17">
        <v>41.9</v>
      </c>
      <c r="AS49" s="17">
        <v>18.600000000000001</v>
      </c>
      <c r="AT49" s="17">
        <v>19.399999999999999</v>
      </c>
      <c r="AU49" s="17">
        <v>92.3</v>
      </c>
      <c r="AV49" s="17">
        <v>180.6</v>
      </c>
      <c r="AW49" s="17">
        <v>181</v>
      </c>
      <c r="AX49" s="17">
        <v>183.6</v>
      </c>
      <c r="AY49" s="17">
        <v>107.7</v>
      </c>
      <c r="AZ49" s="17">
        <v>44.1</v>
      </c>
      <c r="BA49" s="17">
        <v>42.6</v>
      </c>
      <c r="BB49" s="17">
        <v>3.8</v>
      </c>
      <c r="BC49" s="17">
        <v>31.9</v>
      </c>
      <c r="BD49" s="17">
        <v>170.7</v>
      </c>
      <c r="BE49" s="17"/>
      <c r="BF49" s="17"/>
      <c r="BG49" s="17">
        <v>95.1</v>
      </c>
      <c r="BH49" s="17"/>
      <c r="BI49" s="17"/>
      <c r="BJ49" s="17">
        <v>43.6</v>
      </c>
      <c r="BK49" s="17"/>
      <c r="BL49" s="17"/>
      <c r="BM49" s="17"/>
      <c r="BN49" s="17">
        <v>84.1</v>
      </c>
      <c r="BO49" s="17">
        <v>166.3</v>
      </c>
      <c r="BP49" s="17">
        <v>64.3</v>
      </c>
      <c r="BQ49" s="17">
        <v>196.9</v>
      </c>
      <c r="BR49" s="17">
        <v>181.2</v>
      </c>
      <c r="BS49" s="17">
        <v>40.1</v>
      </c>
      <c r="BT49" s="17"/>
      <c r="BU49" s="17"/>
      <c r="BV49" s="17"/>
      <c r="BW49" s="17"/>
      <c r="BX49" s="17"/>
      <c r="BY49" s="17">
        <v>0</v>
      </c>
      <c r="BZ49" s="17">
        <v>0</v>
      </c>
      <c r="CA49" s="17">
        <v>2.8</v>
      </c>
      <c r="CB49" s="17">
        <v>187.3</v>
      </c>
      <c r="CC49" s="17">
        <v>132.19999999999999</v>
      </c>
      <c r="CD49" s="17">
        <v>62.4</v>
      </c>
      <c r="CE49" s="17">
        <v>77.099999999999994</v>
      </c>
      <c r="CF49" s="17">
        <v>30.2</v>
      </c>
      <c r="CG49" s="17"/>
      <c r="CH49" s="17">
        <v>32.700000000000003</v>
      </c>
      <c r="CI49" s="17">
        <v>32.700000000000003</v>
      </c>
      <c r="CJ49" s="17">
        <v>0</v>
      </c>
      <c r="CK49" s="17"/>
      <c r="CL49" s="17"/>
      <c r="CM49" s="17">
        <v>103.2</v>
      </c>
      <c r="CN49" s="17"/>
      <c r="CO49" s="17"/>
      <c r="CP49" s="17"/>
      <c r="CQ49" s="17"/>
      <c r="CR49" s="17">
        <v>206.9</v>
      </c>
      <c r="CS49" s="17">
        <v>99.2</v>
      </c>
      <c r="CT49" s="17"/>
      <c r="CU49" s="17">
        <v>5.3</v>
      </c>
      <c r="CV49" s="17">
        <v>17.399999999999999</v>
      </c>
      <c r="CW49" s="17">
        <v>0</v>
      </c>
      <c r="CX49" s="17">
        <v>45.8</v>
      </c>
      <c r="CY49" s="17">
        <v>0</v>
      </c>
      <c r="CZ49" s="17">
        <v>0</v>
      </c>
      <c r="DA49" s="17">
        <v>0</v>
      </c>
      <c r="DB49" s="17">
        <v>20.399999999999999</v>
      </c>
      <c r="DC49" s="17">
        <v>10</v>
      </c>
      <c r="DD49" s="17">
        <v>5.7</v>
      </c>
      <c r="DE49" s="17">
        <v>0</v>
      </c>
      <c r="DF49" s="17">
        <v>0</v>
      </c>
      <c r="DG49" s="17">
        <v>2.2000000000000002</v>
      </c>
      <c r="DH49" s="17">
        <v>3.6</v>
      </c>
      <c r="DI49" s="17">
        <v>5.2</v>
      </c>
      <c r="DJ49" s="17">
        <v>20.7</v>
      </c>
      <c r="DK49" s="17">
        <v>19.600000000000001</v>
      </c>
      <c r="DL49" s="17">
        <v>19.3</v>
      </c>
      <c r="DM49" s="17">
        <v>3.5</v>
      </c>
      <c r="DN49" s="17">
        <v>18.5</v>
      </c>
      <c r="DO49" s="17">
        <v>0</v>
      </c>
      <c r="DP49" s="17">
        <v>0</v>
      </c>
      <c r="DQ49" s="17">
        <v>14.3</v>
      </c>
      <c r="DR49" s="17">
        <v>55.8</v>
      </c>
      <c r="DS49" s="17">
        <v>0</v>
      </c>
      <c r="DT49" s="17">
        <v>3.5</v>
      </c>
      <c r="DU49" s="17">
        <v>20.3</v>
      </c>
      <c r="DV49" s="17">
        <v>3.12</v>
      </c>
      <c r="DW49" s="17"/>
      <c r="DX49" s="17">
        <v>0</v>
      </c>
      <c r="DY49" s="17">
        <v>19.7</v>
      </c>
      <c r="DZ49" s="17">
        <v>10.7</v>
      </c>
      <c r="EA49" s="17">
        <v>20.2</v>
      </c>
      <c r="EB49" s="17">
        <v>20.3</v>
      </c>
      <c r="EC49" s="17">
        <v>2.7</v>
      </c>
      <c r="ED49" s="17">
        <v>22.7</v>
      </c>
      <c r="EE49" s="17">
        <v>0</v>
      </c>
      <c r="EF49" s="17">
        <v>95.7</v>
      </c>
      <c r="EG49" s="17">
        <v>109.6</v>
      </c>
      <c r="EH49" s="17">
        <v>11.1</v>
      </c>
      <c r="EI49" s="17">
        <v>7.5</v>
      </c>
      <c r="EJ49" s="17">
        <v>0</v>
      </c>
      <c r="EK49" s="17">
        <v>10.5</v>
      </c>
      <c r="EL49" s="17">
        <v>8</v>
      </c>
      <c r="EM49" s="17">
        <v>6.9</v>
      </c>
      <c r="EN49" s="17">
        <v>20.399999999999999</v>
      </c>
      <c r="EO49" s="17">
        <v>20.399999999999999</v>
      </c>
      <c r="EP49" s="17">
        <v>20</v>
      </c>
      <c r="EQ49" s="17">
        <v>0.2</v>
      </c>
      <c r="ER49" s="17">
        <v>0</v>
      </c>
      <c r="ES49" s="17">
        <v>0</v>
      </c>
      <c r="ET49" s="17">
        <v>0</v>
      </c>
      <c r="EU49" s="17">
        <v>0.6</v>
      </c>
      <c r="EV49" s="17">
        <v>122.2</v>
      </c>
      <c r="EW49" s="17">
        <v>144.4</v>
      </c>
      <c r="EX49" s="17">
        <v>0</v>
      </c>
      <c r="EY49" s="17">
        <v>4.8</v>
      </c>
      <c r="EZ49" s="17">
        <v>2.4</v>
      </c>
      <c r="FA49" s="17">
        <v>1</v>
      </c>
      <c r="FB49" s="17">
        <v>2.6</v>
      </c>
      <c r="FC49" s="17">
        <v>0</v>
      </c>
      <c r="FD49" s="17">
        <v>5.0999999999999996</v>
      </c>
      <c r="FE49" s="17">
        <v>20.100000000000001</v>
      </c>
      <c r="FF49" s="17">
        <v>20</v>
      </c>
      <c r="FG49" s="17">
        <v>7.4</v>
      </c>
      <c r="FH49" s="17"/>
      <c r="FI49" s="17"/>
      <c r="FJ49" s="17">
        <v>17.2</v>
      </c>
      <c r="FK49" s="17"/>
      <c r="FL49" s="17">
        <v>6</v>
      </c>
      <c r="FM49" s="17">
        <v>6.6</v>
      </c>
      <c r="FN49" s="17">
        <v>19.71</v>
      </c>
      <c r="FO49" s="17">
        <v>8098.63</v>
      </c>
      <c r="FP49" s="15"/>
      <c r="FQ49" s="17">
        <v>23.2</v>
      </c>
      <c r="FR49" s="17">
        <v>8.07</v>
      </c>
      <c r="FS49" s="17">
        <v>6</v>
      </c>
      <c r="FT49" s="17">
        <v>13.2</v>
      </c>
      <c r="FU49" s="17">
        <v>25.4</v>
      </c>
      <c r="FV49" s="17">
        <v>18.899999999999999</v>
      </c>
      <c r="FW49" s="17">
        <v>3.2</v>
      </c>
      <c r="FX49" s="17">
        <v>13.5</v>
      </c>
      <c r="FY49" s="17">
        <v>111.47</v>
      </c>
    </row>
    <row r="50" spans="1:181" ht="24" customHeight="1" x14ac:dyDescent="0.35">
      <c r="A50" s="18" t="s">
        <v>49</v>
      </c>
      <c r="B50" s="18" t="s">
        <v>754</v>
      </c>
      <c r="C50" s="19">
        <v>204</v>
      </c>
      <c r="D50" s="19">
        <v>652.29999999999995</v>
      </c>
      <c r="E50" s="19"/>
      <c r="F50" s="19"/>
      <c r="G50" s="19"/>
      <c r="H50" s="19">
        <v>91.4</v>
      </c>
      <c r="I50" s="19">
        <v>225.6</v>
      </c>
      <c r="J50" s="19"/>
      <c r="K50" s="19">
        <v>60.8</v>
      </c>
      <c r="L50" s="19">
        <v>140.1</v>
      </c>
      <c r="M50" s="19">
        <v>140.19999999999999</v>
      </c>
      <c r="N50" s="19">
        <v>140.30000000000001</v>
      </c>
      <c r="O50" s="19">
        <v>240.9</v>
      </c>
      <c r="P50" s="19">
        <v>202.9</v>
      </c>
      <c r="Q50" s="19">
        <v>108.1</v>
      </c>
      <c r="R50" s="19">
        <v>552.79999999999995</v>
      </c>
      <c r="S50" s="19">
        <v>9</v>
      </c>
      <c r="T50" s="19"/>
      <c r="U50" s="19"/>
      <c r="V50" s="19"/>
      <c r="W50" s="19"/>
      <c r="X50" s="19">
        <v>164.1</v>
      </c>
      <c r="Y50" s="19">
        <v>6.7</v>
      </c>
      <c r="Z50" s="19">
        <v>4.8</v>
      </c>
      <c r="AA50" s="19">
        <v>16.899999999999999</v>
      </c>
      <c r="AB50" s="19">
        <v>5.4</v>
      </c>
      <c r="AC50" s="19"/>
      <c r="AD50" s="19">
        <v>131.1</v>
      </c>
      <c r="AE50" s="19"/>
      <c r="AF50" s="19"/>
      <c r="AG50" s="19"/>
      <c r="AH50" s="19"/>
      <c r="AI50" s="19">
        <v>110.3</v>
      </c>
      <c r="AJ50" s="19">
        <v>210</v>
      </c>
      <c r="AK50" s="19"/>
      <c r="AL50" s="19"/>
      <c r="AM50" s="19"/>
      <c r="AN50" s="19">
        <v>6.5</v>
      </c>
      <c r="AO50" s="19">
        <v>457.5</v>
      </c>
      <c r="AP50" s="19">
        <v>79.3</v>
      </c>
      <c r="AQ50" s="19">
        <v>151.69999999999999</v>
      </c>
      <c r="AR50" s="19">
        <v>42.1</v>
      </c>
      <c r="AS50" s="19">
        <v>18.600000000000001</v>
      </c>
      <c r="AT50" s="19">
        <v>19.399999999999999</v>
      </c>
      <c r="AU50" s="19">
        <v>90.7</v>
      </c>
      <c r="AV50" s="19">
        <v>180.2</v>
      </c>
      <c r="AW50" s="19">
        <v>180.9</v>
      </c>
      <c r="AX50" s="19">
        <v>183.9</v>
      </c>
      <c r="AY50" s="19">
        <v>107.6</v>
      </c>
      <c r="AZ50" s="19">
        <v>43.8</v>
      </c>
      <c r="BA50" s="19">
        <v>42.7</v>
      </c>
      <c r="BB50" s="19">
        <v>3.8</v>
      </c>
      <c r="BC50" s="19">
        <v>35.5</v>
      </c>
      <c r="BD50" s="19">
        <v>171.5</v>
      </c>
      <c r="BE50" s="19"/>
      <c r="BF50" s="19"/>
      <c r="BG50" s="19">
        <v>95.3</v>
      </c>
      <c r="BH50" s="19"/>
      <c r="BI50" s="19"/>
      <c r="BJ50" s="19">
        <v>43.7</v>
      </c>
      <c r="BK50" s="19"/>
      <c r="BL50" s="19"/>
      <c r="BM50" s="19"/>
      <c r="BN50" s="19">
        <v>84.2</v>
      </c>
      <c r="BO50" s="19">
        <v>167</v>
      </c>
      <c r="BP50" s="19">
        <v>0</v>
      </c>
      <c r="BQ50" s="19">
        <v>197.3</v>
      </c>
      <c r="BR50" s="19">
        <v>181.4</v>
      </c>
      <c r="BS50" s="19">
        <v>40</v>
      </c>
      <c r="BT50" s="19"/>
      <c r="BU50" s="19"/>
      <c r="BV50" s="19"/>
      <c r="BW50" s="19"/>
      <c r="BX50" s="19"/>
      <c r="BY50" s="19">
        <v>0</v>
      </c>
      <c r="BZ50" s="19">
        <v>0</v>
      </c>
      <c r="CA50" s="19">
        <v>2.8</v>
      </c>
      <c r="CB50" s="19">
        <v>199</v>
      </c>
      <c r="CC50" s="19">
        <v>132.6</v>
      </c>
      <c r="CD50" s="19">
        <v>62.7</v>
      </c>
      <c r="CE50" s="19">
        <v>77.099999999999994</v>
      </c>
      <c r="CF50" s="19">
        <v>30.2</v>
      </c>
      <c r="CG50" s="19"/>
      <c r="CH50" s="19">
        <v>33</v>
      </c>
      <c r="CI50" s="19">
        <v>33</v>
      </c>
      <c r="CJ50" s="19">
        <v>0</v>
      </c>
      <c r="CK50" s="19"/>
      <c r="CL50" s="19"/>
      <c r="CM50" s="19">
        <v>103.3</v>
      </c>
      <c r="CN50" s="19"/>
      <c r="CO50" s="19"/>
      <c r="CP50" s="19"/>
      <c r="CQ50" s="19"/>
      <c r="CR50" s="19">
        <v>207.5</v>
      </c>
      <c r="CS50" s="19">
        <v>99.6</v>
      </c>
      <c r="CT50" s="19"/>
      <c r="CU50" s="19">
        <v>5.3</v>
      </c>
      <c r="CV50" s="19">
        <v>17.399999999999999</v>
      </c>
      <c r="CW50" s="19">
        <v>0</v>
      </c>
      <c r="CX50" s="19">
        <v>46.6</v>
      </c>
      <c r="CY50" s="19">
        <v>0</v>
      </c>
      <c r="CZ50" s="19">
        <v>0</v>
      </c>
      <c r="DA50" s="19">
        <v>0</v>
      </c>
      <c r="DB50" s="19">
        <v>20.399999999999999</v>
      </c>
      <c r="DC50" s="19">
        <v>10</v>
      </c>
      <c r="DD50" s="19">
        <v>5.7</v>
      </c>
      <c r="DE50" s="19">
        <v>0</v>
      </c>
      <c r="DF50" s="19">
        <v>0</v>
      </c>
      <c r="DG50" s="19">
        <v>2.2000000000000002</v>
      </c>
      <c r="DH50" s="19">
        <v>3.6</v>
      </c>
      <c r="DI50" s="19">
        <v>5.0999999999999996</v>
      </c>
      <c r="DJ50" s="19">
        <v>20.8</v>
      </c>
      <c r="DK50" s="19">
        <v>19.600000000000001</v>
      </c>
      <c r="DL50" s="19">
        <v>19.5</v>
      </c>
      <c r="DM50" s="19">
        <v>3.5</v>
      </c>
      <c r="DN50" s="19">
        <v>18.5</v>
      </c>
      <c r="DO50" s="19">
        <v>0</v>
      </c>
      <c r="DP50" s="19">
        <v>0</v>
      </c>
      <c r="DQ50" s="19">
        <v>15.3</v>
      </c>
      <c r="DR50" s="19">
        <v>57.2</v>
      </c>
      <c r="DS50" s="19">
        <v>0</v>
      </c>
      <c r="DT50" s="19">
        <v>3.5</v>
      </c>
      <c r="DU50" s="19">
        <v>20.3</v>
      </c>
      <c r="DV50" s="19">
        <v>3.12</v>
      </c>
      <c r="DW50" s="19"/>
      <c r="DX50" s="19">
        <v>0</v>
      </c>
      <c r="DY50" s="19">
        <v>19.7</v>
      </c>
      <c r="DZ50" s="19">
        <v>10.9</v>
      </c>
      <c r="EA50" s="19">
        <v>20.2</v>
      </c>
      <c r="EB50" s="19">
        <v>20.3</v>
      </c>
      <c r="EC50" s="19">
        <v>2.7</v>
      </c>
      <c r="ED50" s="19">
        <v>21.9</v>
      </c>
      <c r="EE50" s="19">
        <v>0</v>
      </c>
      <c r="EF50" s="19">
        <v>85.2</v>
      </c>
      <c r="EG50" s="19">
        <v>111.2</v>
      </c>
      <c r="EH50" s="19">
        <v>12.9</v>
      </c>
      <c r="EI50" s="19">
        <v>4.5</v>
      </c>
      <c r="EJ50" s="19">
        <v>0</v>
      </c>
      <c r="EK50" s="19">
        <v>10.5</v>
      </c>
      <c r="EL50" s="19">
        <v>8</v>
      </c>
      <c r="EM50" s="19">
        <v>6.9</v>
      </c>
      <c r="EN50" s="19">
        <v>20.399999999999999</v>
      </c>
      <c r="EO50" s="19">
        <v>20.399999999999999</v>
      </c>
      <c r="EP50" s="19">
        <v>20</v>
      </c>
      <c r="EQ50" s="19">
        <v>0.2</v>
      </c>
      <c r="ER50" s="19">
        <v>0</v>
      </c>
      <c r="ES50" s="19">
        <v>0</v>
      </c>
      <c r="ET50" s="19">
        <v>0</v>
      </c>
      <c r="EU50" s="19">
        <v>0.6</v>
      </c>
      <c r="EV50" s="19">
        <v>114.1</v>
      </c>
      <c r="EW50" s="19">
        <v>120.5</v>
      </c>
      <c r="EX50" s="19">
        <v>0</v>
      </c>
      <c r="EY50" s="19">
        <v>4.8</v>
      </c>
      <c r="EZ50" s="19">
        <v>2.4</v>
      </c>
      <c r="FA50" s="19">
        <v>1</v>
      </c>
      <c r="FB50" s="19">
        <v>2.6</v>
      </c>
      <c r="FC50" s="19">
        <v>0</v>
      </c>
      <c r="FD50" s="19">
        <v>5</v>
      </c>
      <c r="FE50" s="19">
        <v>20.100000000000001</v>
      </c>
      <c r="FF50" s="19">
        <v>20</v>
      </c>
      <c r="FG50" s="19">
        <v>8</v>
      </c>
      <c r="FH50" s="19"/>
      <c r="FI50" s="19"/>
      <c r="FJ50" s="19">
        <v>15.9</v>
      </c>
      <c r="FK50" s="19"/>
      <c r="FL50" s="19">
        <v>8</v>
      </c>
      <c r="FM50" s="19">
        <v>6.6</v>
      </c>
      <c r="FN50" s="19">
        <v>19.78</v>
      </c>
      <c r="FO50" s="19">
        <v>8066</v>
      </c>
      <c r="FP50" s="15"/>
      <c r="FQ50" s="19">
        <v>23</v>
      </c>
      <c r="FR50" s="19">
        <v>8.07</v>
      </c>
      <c r="FS50" s="19">
        <v>6</v>
      </c>
      <c r="FT50" s="19">
        <v>13.2</v>
      </c>
      <c r="FU50" s="19">
        <v>25.4</v>
      </c>
      <c r="FV50" s="19">
        <v>18.899999999999999</v>
      </c>
      <c r="FW50" s="19">
        <v>3</v>
      </c>
      <c r="FX50" s="19">
        <v>13.6</v>
      </c>
      <c r="FY50" s="19">
        <v>111.17</v>
      </c>
    </row>
    <row r="51" spans="1:181" ht="24" customHeight="1" x14ac:dyDescent="0.35">
      <c r="A51" s="13" t="s">
        <v>49</v>
      </c>
      <c r="B51" s="13" t="s">
        <v>755</v>
      </c>
      <c r="C51" s="14">
        <v>204.8</v>
      </c>
      <c r="D51" s="14">
        <v>650.9</v>
      </c>
      <c r="E51" s="14"/>
      <c r="F51" s="14"/>
      <c r="G51" s="14"/>
      <c r="H51" s="14">
        <v>91.9</v>
      </c>
      <c r="I51" s="14">
        <v>225.4</v>
      </c>
      <c r="J51" s="14"/>
      <c r="K51" s="14">
        <v>59.5</v>
      </c>
      <c r="L51" s="14">
        <v>136.6</v>
      </c>
      <c r="M51" s="14">
        <v>137.30000000000001</v>
      </c>
      <c r="N51" s="14">
        <v>137.19999999999999</v>
      </c>
      <c r="O51" s="14">
        <v>236</v>
      </c>
      <c r="P51" s="14">
        <v>206</v>
      </c>
      <c r="Q51" s="14">
        <v>108</v>
      </c>
      <c r="R51" s="14">
        <v>551.6</v>
      </c>
      <c r="S51" s="14">
        <v>9</v>
      </c>
      <c r="T51" s="14"/>
      <c r="U51" s="14"/>
      <c r="V51" s="14"/>
      <c r="W51" s="14"/>
      <c r="X51" s="14">
        <v>166.7</v>
      </c>
      <c r="Y51" s="14">
        <v>6.7</v>
      </c>
      <c r="Z51" s="14">
        <v>4.8</v>
      </c>
      <c r="AA51" s="14">
        <v>17</v>
      </c>
      <c r="AB51" s="14">
        <v>5.5</v>
      </c>
      <c r="AC51" s="14"/>
      <c r="AD51" s="14">
        <v>130.69999999999999</v>
      </c>
      <c r="AE51" s="14"/>
      <c r="AF51" s="14"/>
      <c r="AG51" s="14"/>
      <c r="AH51" s="14"/>
      <c r="AI51" s="14">
        <v>110.3</v>
      </c>
      <c r="AJ51" s="14">
        <v>209.2</v>
      </c>
      <c r="AK51" s="14"/>
      <c r="AL51" s="14"/>
      <c r="AM51" s="14"/>
      <c r="AN51" s="14">
        <v>6.5</v>
      </c>
      <c r="AO51" s="14">
        <v>457.4</v>
      </c>
      <c r="AP51" s="14">
        <v>79</v>
      </c>
      <c r="AQ51" s="14">
        <v>151.4</v>
      </c>
      <c r="AR51" s="14">
        <v>42</v>
      </c>
      <c r="AS51" s="14">
        <v>18.600000000000001</v>
      </c>
      <c r="AT51" s="14">
        <v>19.399999999999999</v>
      </c>
      <c r="AU51" s="14">
        <v>90.7</v>
      </c>
      <c r="AV51" s="14">
        <v>180.9</v>
      </c>
      <c r="AW51" s="14">
        <v>181.7</v>
      </c>
      <c r="AX51" s="14">
        <v>183.3</v>
      </c>
      <c r="AY51" s="14">
        <v>108.3</v>
      </c>
      <c r="AZ51" s="14">
        <v>45</v>
      </c>
      <c r="BA51" s="14">
        <v>43</v>
      </c>
      <c r="BB51" s="14">
        <v>3.8</v>
      </c>
      <c r="BC51" s="14">
        <v>35.700000000000003</v>
      </c>
      <c r="BD51" s="14">
        <v>171.3</v>
      </c>
      <c r="BE51" s="14"/>
      <c r="BF51" s="14"/>
      <c r="BG51" s="14">
        <v>95.6</v>
      </c>
      <c r="BH51" s="14"/>
      <c r="BI51" s="14"/>
      <c r="BJ51" s="14">
        <v>43.7</v>
      </c>
      <c r="BK51" s="14"/>
      <c r="BL51" s="14"/>
      <c r="BM51" s="14"/>
      <c r="BN51" s="14">
        <v>84.1</v>
      </c>
      <c r="BO51" s="14">
        <v>168.3</v>
      </c>
      <c r="BP51" s="14">
        <v>0</v>
      </c>
      <c r="BQ51" s="14">
        <v>197.8</v>
      </c>
      <c r="BR51" s="14">
        <v>182.6</v>
      </c>
      <c r="BS51" s="14">
        <v>39.799999999999997</v>
      </c>
      <c r="BT51" s="14"/>
      <c r="BU51" s="14"/>
      <c r="BV51" s="14"/>
      <c r="BW51" s="14"/>
      <c r="BX51" s="14"/>
      <c r="BY51" s="14">
        <v>0</v>
      </c>
      <c r="BZ51" s="14">
        <v>0</v>
      </c>
      <c r="CA51" s="14">
        <v>2.8</v>
      </c>
      <c r="CB51" s="14">
        <v>194.3</v>
      </c>
      <c r="CC51" s="14">
        <v>132.80000000000001</v>
      </c>
      <c r="CD51" s="14">
        <v>62.6</v>
      </c>
      <c r="CE51" s="14">
        <v>76.900000000000006</v>
      </c>
      <c r="CF51" s="14">
        <v>30.3</v>
      </c>
      <c r="CG51" s="14"/>
      <c r="CH51" s="14">
        <v>32.5</v>
      </c>
      <c r="CI51" s="14">
        <v>32.5</v>
      </c>
      <c r="CJ51" s="14">
        <v>0</v>
      </c>
      <c r="CK51" s="14"/>
      <c r="CL51" s="14"/>
      <c r="CM51" s="14">
        <v>102.9</v>
      </c>
      <c r="CN51" s="14"/>
      <c r="CO51" s="14"/>
      <c r="CP51" s="14"/>
      <c r="CQ51" s="14"/>
      <c r="CR51" s="14">
        <v>208</v>
      </c>
      <c r="CS51" s="14">
        <v>99.9</v>
      </c>
      <c r="CT51" s="14"/>
      <c r="CU51" s="14">
        <v>5.3</v>
      </c>
      <c r="CV51" s="14">
        <v>17.399999999999999</v>
      </c>
      <c r="CW51" s="14">
        <v>0</v>
      </c>
      <c r="CX51" s="14">
        <v>35.6</v>
      </c>
      <c r="CY51" s="14">
        <v>0</v>
      </c>
      <c r="CZ51" s="14">
        <v>0</v>
      </c>
      <c r="DA51" s="14">
        <v>0</v>
      </c>
      <c r="DB51" s="14">
        <v>20.399999999999999</v>
      </c>
      <c r="DC51" s="14">
        <v>9.9</v>
      </c>
      <c r="DD51" s="14">
        <v>5.6</v>
      </c>
      <c r="DE51" s="14">
        <v>0</v>
      </c>
      <c r="DF51" s="14">
        <v>0</v>
      </c>
      <c r="DG51" s="14">
        <v>2.2000000000000002</v>
      </c>
      <c r="DH51" s="14">
        <v>3.6</v>
      </c>
      <c r="DI51" s="14">
        <v>5.0999999999999996</v>
      </c>
      <c r="DJ51" s="14">
        <v>20.7</v>
      </c>
      <c r="DK51" s="14">
        <v>19.600000000000001</v>
      </c>
      <c r="DL51" s="14">
        <v>19.3</v>
      </c>
      <c r="DM51" s="14">
        <v>3.5</v>
      </c>
      <c r="DN51" s="14">
        <v>18.5</v>
      </c>
      <c r="DO51" s="14">
        <v>0</v>
      </c>
      <c r="DP51" s="14">
        <v>0</v>
      </c>
      <c r="DQ51" s="14">
        <v>16.2</v>
      </c>
      <c r="DR51" s="14">
        <v>57.5</v>
      </c>
      <c r="DS51" s="14">
        <v>0</v>
      </c>
      <c r="DT51" s="14">
        <v>3.5</v>
      </c>
      <c r="DU51" s="14">
        <v>20.3</v>
      </c>
      <c r="DV51" s="14">
        <v>3.12</v>
      </c>
      <c r="DW51" s="14"/>
      <c r="DX51" s="14">
        <v>0</v>
      </c>
      <c r="DY51" s="14">
        <v>19.7</v>
      </c>
      <c r="DZ51" s="14">
        <v>11.1</v>
      </c>
      <c r="EA51" s="14">
        <v>20.2</v>
      </c>
      <c r="EB51" s="14">
        <v>20.3</v>
      </c>
      <c r="EC51" s="14">
        <v>3.8</v>
      </c>
      <c r="ED51" s="14">
        <v>18.899999999999999</v>
      </c>
      <c r="EE51" s="14">
        <v>0</v>
      </c>
      <c r="EF51" s="14">
        <v>80.7</v>
      </c>
      <c r="EG51" s="14">
        <v>110.2</v>
      </c>
      <c r="EH51" s="14">
        <v>12.1</v>
      </c>
      <c r="EI51" s="14">
        <v>4.5999999999999996</v>
      </c>
      <c r="EJ51" s="14">
        <v>0</v>
      </c>
      <c r="EK51" s="14">
        <v>15.9</v>
      </c>
      <c r="EL51" s="14">
        <v>8</v>
      </c>
      <c r="EM51" s="14">
        <v>7.2</v>
      </c>
      <c r="EN51" s="14">
        <v>20.399999999999999</v>
      </c>
      <c r="EO51" s="14">
        <v>20.399999999999999</v>
      </c>
      <c r="EP51" s="14">
        <v>20</v>
      </c>
      <c r="EQ51" s="14">
        <v>0</v>
      </c>
      <c r="ER51" s="14">
        <v>0</v>
      </c>
      <c r="ES51" s="14">
        <v>0</v>
      </c>
      <c r="ET51" s="14">
        <v>0</v>
      </c>
      <c r="EU51" s="14">
        <v>0.6</v>
      </c>
      <c r="EV51" s="14">
        <v>77.900000000000006</v>
      </c>
      <c r="EW51" s="14">
        <v>82.3</v>
      </c>
      <c r="EX51" s="14">
        <v>0</v>
      </c>
      <c r="EY51" s="14">
        <v>4.8</v>
      </c>
      <c r="EZ51" s="14">
        <v>2.4</v>
      </c>
      <c r="FA51" s="14">
        <v>1</v>
      </c>
      <c r="FB51" s="14">
        <v>2.9</v>
      </c>
      <c r="FC51" s="14">
        <v>0</v>
      </c>
      <c r="FD51" s="14">
        <v>5</v>
      </c>
      <c r="FE51" s="14">
        <v>20</v>
      </c>
      <c r="FF51" s="14">
        <v>20</v>
      </c>
      <c r="FG51" s="14">
        <v>8</v>
      </c>
      <c r="FH51" s="14"/>
      <c r="FI51" s="14"/>
      <c r="FJ51" s="14">
        <v>16.600000000000001</v>
      </c>
      <c r="FK51" s="14"/>
      <c r="FL51" s="14">
        <v>8.1999999999999993</v>
      </c>
      <c r="FM51" s="14">
        <v>6</v>
      </c>
      <c r="FN51" s="14">
        <v>19.86</v>
      </c>
      <c r="FO51" s="14">
        <v>7966.88</v>
      </c>
      <c r="FP51" s="15"/>
      <c r="FQ51" s="14">
        <v>23</v>
      </c>
      <c r="FR51" s="14">
        <v>8.07</v>
      </c>
      <c r="FS51" s="14">
        <v>6</v>
      </c>
      <c r="FT51" s="14">
        <v>13.2</v>
      </c>
      <c r="FU51" s="14">
        <v>25.4</v>
      </c>
      <c r="FV51" s="14">
        <v>18.899999999999999</v>
      </c>
      <c r="FW51" s="14">
        <v>3</v>
      </c>
      <c r="FX51" s="14">
        <v>13.5</v>
      </c>
      <c r="FY51" s="14">
        <v>111.07</v>
      </c>
    </row>
    <row r="52" spans="1:181" ht="24" customHeight="1" x14ac:dyDescent="0.35">
      <c r="A52" s="16" t="s">
        <v>49</v>
      </c>
      <c r="B52" s="16" t="s">
        <v>756</v>
      </c>
      <c r="C52" s="17">
        <v>202.9</v>
      </c>
      <c r="D52" s="17">
        <v>649.6</v>
      </c>
      <c r="E52" s="17"/>
      <c r="F52" s="17"/>
      <c r="G52" s="17"/>
      <c r="H52" s="17">
        <v>91.4</v>
      </c>
      <c r="I52" s="17">
        <v>225.7</v>
      </c>
      <c r="J52" s="17"/>
      <c r="K52" s="17">
        <v>59.3</v>
      </c>
      <c r="L52" s="17">
        <v>167.2</v>
      </c>
      <c r="M52" s="17">
        <v>167.2</v>
      </c>
      <c r="N52" s="17">
        <v>167.1</v>
      </c>
      <c r="O52" s="17">
        <v>265.7</v>
      </c>
      <c r="P52" s="17">
        <v>205.6</v>
      </c>
      <c r="Q52" s="17">
        <v>108.1</v>
      </c>
      <c r="R52" s="17">
        <v>549.79999999999995</v>
      </c>
      <c r="S52" s="17">
        <v>9</v>
      </c>
      <c r="T52" s="17"/>
      <c r="U52" s="17"/>
      <c r="V52" s="17"/>
      <c r="W52" s="17"/>
      <c r="X52" s="17">
        <v>162.4</v>
      </c>
      <c r="Y52" s="17">
        <v>6.5</v>
      </c>
      <c r="Z52" s="17">
        <v>4.7</v>
      </c>
      <c r="AA52" s="17">
        <v>17</v>
      </c>
      <c r="AB52" s="17">
        <v>5.4</v>
      </c>
      <c r="AC52" s="17"/>
      <c r="AD52" s="17">
        <v>130.6</v>
      </c>
      <c r="AE52" s="17"/>
      <c r="AF52" s="17"/>
      <c r="AG52" s="17"/>
      <c r="AH52" s="17"/>
      <c r="AI52" s="17">
        <v>110.3</v>
      </c>
      <c r="AJ52" s="17">
        <v>223.5</v>
      </c>
      <c r="AK52" s="17"/>
      <c r="AL52" s="17"/>
      <c r="AM52" s="17"/>
      <c r="AN52" s="17">
        <v>6.5</v>
      </c>
      <c r="AO52" s="17">
        <v>456.7</v>
      </c>
      <c r="AP52" s="17">
        <v>78.8</v>
      </c>
      <c r="AQ52" s="17">
        <v>151.5</v>
      </c>
      <c r="AR52" s="17">
        <v>41.9</v>
      </c>
      <c r="AS52" s="17">
        <v>18.600000000000001</v>
      </c>
      <c r="AT52" s="17">
        <v>19.399999999999999</v>
      </c>
      <c r="AU52" s="17">
        <v>91.3</v>
      </c>
      <c r="AV52" s="17">
        <v>179.7</v>
      </c>
      <c r="AW52" s="17">
        <v>180.3</v>
      </c>
      <c r="AX52" s="17">
        <v>183.2</v>
      </c>
      <c r="AY52" s="17">
        <v>108.3</v>
      </c>
      <c r="AZ52" s="17">
        <v>44</v>
      </c>
      <c r="BA52" s="17">
        <v>42.7</v>
      </c>
      <c r="BB52" s="17">
        <v>3.8</v>
      </c>
      <c r="BC52" s="17">
        <v>35.299999999999997</v>
      </c>
      <c r="BD52" s="17">
        <v>171</v>
      </c>
      <c r="BE52" s="17"/>
      <c r="BF52" s="17"/>
      <c r="BG52" s="17">
        <v>95.4</v>
      </c>
      <c r="BH52" s="17"/>
      <c r="BI52" s="17"/>
      <c r="BJ52" s="17">
        <v>43.6</v>
      </c>
      <c r="BK52" s="17"/>
      <c r="BL52" s="17"/>
      <c r="BM52" s="17"/>
      <c r="BN52" s="17">
        <v>84.1</v>
      </c>
      <c r="BO52" s="17">
        <v>168.2</v>
      </c>
      <c r="BP52" s="17">
        <v>0</v>
      </c>
      <c r="BQ52" s="17">
        <v>197.9</v>
      </c>
      <c r="BR52" s="17">
        <v>181.3</v>
      </c>
      <c r="BS52" s="17">
        <v>40</v>
      </c>
      <c r="BT52" s="17"/>
      <c r="BU52" s="17"/>
      <c r="BV52" s="17"/>
      <c r="BW52" s="17"/>
      <c r="BX52" s="17"/>
      <c r="BY52" s="17">
        <v>0</v>
      </c>
      <c r="BZ52" s="17">
        <v>0</v>
      </c>
      <c r="CA52" s="17">
        <v>2.8</v>
      </c>
      <c r="CB52" s="17">
        <v>200.5</v>
      </c>
      <c r="CC52" s="17">
        <v>132.30000000000001</v>
      </c>
      <c r="CD52" s="17">
        <v>62.6</v>
      </c>
      <c r="CE52" s="17">
        <v>76.900000000000006</v>
      </c>
      <c r="CF52" s="17">
        <v>30.4</v>
      </c>
      <c r="CG52" s="17"/>
      <c r="CH52" s="17">
        <v>32.1</v>
      </c>
      <c r="CI52" s="17">
        <v>32.1</v>
      </c>
      <c r="CJ52" s="17">
        <v>0</v>
      </c>
      <c r="CK52" s="17"/>
      <c r="CL52" s="17"/>
      <c r="CM52" s="17">
        <v>0</v>
      </c>
      <c r="CN52" s="17"/>
      <c r="CO52" s="17"/>
      <c r="CP52" s="17"/>
      <c r="CQ52" s="17"/>
      <c r="CR52" s="17">
        <v>207.8</v>
      </c>
      <c r="CS52" s="17">
        <v>99.9</v>
      </c>
      <c r="CT52" s="17"/>
      <c r="CU52" s="17">
        <v>5.3</v>
      </c>
      <c r="CV52" s="17">
        <v>17.3</v>
      </c>
      <c r="CW52" s="17">
        <v>0</v>
      </c>
      <c r="CX52" s="17">
        <v>43.9</v>
      </c>
      <c r="CY52" s="17">
        <v>0</v>
      </c>
      <c r="CZ52" s="17">
        <v>0</v>
      </c>
      <c r="DA52" s="17">
        <v>0</v>
      </c>
      <c r="DB52" s="17">
        <v>20.399999999999999</v>
      </c>
      <c r="DC52" s="17">
        <v>9.8000000000000007</v>
      </c>
      <c r="DD52" s="17">
        <v>5.7</v>
      </c>
      <c r="DE52" s="17">
        <v>0</v>
      </c>
      <c r="DF52" s="17">
        <v>0</v>
      </c>
      <c r="DG52" s="17">
        <v>2.2000000000000002</v>
      </c>
      <c r="DH52" s="17">
        <v>3.7</v>
      </c>
      <c r="DI52" s="17">
        <v>5</v>
      </c>
      <c r="DJ52" s="17">
        <v>20.8</v>
      </c>
      <c r="DK52" s="17">
        <v>19.600000000000001</v>
      </c>
      <c r="DL52" s="17">
        <v>19.2</v>
      </c>
      <c r="DM52" s="17">
        <v>3.5</v>
      </c>
      <c r="DN52" s="17">
        <v>18.5</v>
      </c>
      <c r="DO52" s="17">
        <v>0</v>
      </c>
      <c r="DP52" s="17">
        <v>0</v>
      </c>
      <c r="DQ52" s="17">
        <v>16.100000000000001</v>
      </c>
      <c r="DR52" s="17">
        <v>57.3</v>
      </c>
      <c r="DS52" s="17">
        <v>0</v>
      </c>
      <c r="DT52" s="17">
        <v>3.5</v>
      </c>
      <c r="DU52" s="17">
        <v>20.3</v>
      </c>
      <c r="DV52" s="17">
        <v>3.12</v>
      </c>
      <c r="DW52" s="17"/>
      <c r="DX52" s="17">
        <v>0</v>
      </c>
      <c r="DY52" s="17">
        <v>19.7</v>
      </c>
      <c r="DZ52" s="17">
        <v>11.2</v>
      </c>
      <c r="EA52" s="17">
        <v>20.2</v>
      </c>
      <c r="EB52" s="17">
        <v>20.3</v>
      </c>
      <c r="EC52" s="17">
        <v>5.4</v>
      </c>
      <c r="ED52" s="17">
        <v>17.899999999999999</v>
      </c>
      <c r="EE52" s="17">
        <v>0</v>
      </c>
      <c r="EF52" s="17">
        <v>82.8</v>
      </c>
      <c r="EG52" s="17">
        <v>110.8</v>
      </c>
      <c r="EH52" s="17">
        <v>11.1</v>
      </c>
      <c r="EI52" s="17">
        <v>7.1</v>
      </c>
      <c r="EJ52" s="17">
        <v>0</v>
      </c>
      <c r="EK52" s="17">
        <v>21</v>
      </c>
      <c r="EL52" s="17">
        <v>8</v>
      </c>
      <c r="EM52" s="17">
        <v>7.2</v>
      </c>
      <c r="EN52" s="17">
        <v>20.399999999999999</v>
      </c>
      <c r="EO52" s="17">
        <v>20.399999999999999</v>
      </c>
      <c r="EP52" s="17">
        <v>20</v>
      </c>
      <c r="EQ52" s="17">
        <v>0</v>
      </c>
      <c r="ER52" s="17">
        <v>0</v>
      </c>
      <c r="ES52" s="17">
        <v>0</v>
      </c>
      <c r="ET52" s="17">
        <v>0</v>
      </c>
      <c r="EU52" s="17">
        <v>0.6</v>
      </c>
      <c r="EV52" s="17">
        <v>51.2</v>
      </c>
      <c r="EW52" s="17">
        <v>45.4</v>
      </c>
      <c r="EX52" s="17">
        <v>0</v>
      </c>
      <c r="EY52" s="17">
        <v>4.8</v>
      </c>
      <c r="EZ52" s="17">
        <v>2.4</v>
      </c>
      <c r="FA52" s="17">
        <v>1</v>
      </c>
      <c r="FB52" s="17">
        <v>2.9</v>
      </c>
      <c r="FC52" s="17">
        <v>0</v>
      </c>
      <c r="FD52" s="17">
        <v>5.0999999999999996</v>
      </c>
      <c r="FE52" s="17">
        <v>20.100000000000001</v>
      </c>
      <c r="FF52" s="17">
        <v>20</v>
      </c>
      <c r="FG52" s="17">
        <v>8.3000000000000007</v>
      </c>
      <c r="FH52" s="17"/>
      <c r="FI52" s="17"/>
      <c r="FJ52" s="17">
        <v>16.399999999999999</v>
      </c>
      <c r="FK52" s="17"/>
      <c r="FL52" s="17">
        <v>8.4</v>
      </c>
      <c r="FM52" s="17">
        <v>6</v>
      </c>
      <c r="FN52" s="17">
        <v>19.72</v>
      </c>
      <c r="FO52" s="17">
        <v>7940.94</v>
      </c>
      <c r="FP52" s="15"/>
      <c r="FQ52" s="17">
        <v>23</v>
      </c>
      <c r="FR52" s="17">
        <v>8.07</v>
      </c>
      <c r="FS52" s="17">
        <v>6</v>
      </c>
      <c r="FT52" s="17">
        <v>13.2</v>
      </c>
      <c r="FU52" s="17">
        <v>25</v>
      </c>
      <c r="FV52" s="17">
        <v>18.899999999999999</v>
      </c>
      <c r="FW52" s="17">
        <v>3.2</v>
      </c>
      <c r="FX52" s="17">
        <v>13.5</v>
      </c>
      <c r="FY52" s="17">
        <v>110.87</v>
      </c>
    </row>
    <row r="53" spans="1:181" ht="24" customHeight="1" x14ac:dyDescent="0.35">
      <c r="A53" s="16" t="s">
        <v>49</v>
      </c>
      <c r="B53" s="16" t="s">
        <v>757</v>
      </c>
      <c r="C53" s="17">
        <v>200.9</v>
      </c>
      <c r="D53" s="17">
        <v>651.6</v>
      </c>
      <c r="E53" s="17"/>
      <c r="F53" s="17"/>
      <c r="G53" s="17"/>
      <c r="H53" s="17">
        <v>91.4</v>
      </c>
      <c r="I53" s="17">
        <v>225.2</v>
      </c>
      <c r="J53" s="17"/>
      <c r="K53" s="17">
        <v>59.7</v>
      </c>
      <c r="L53" s="17">
        <v>162.6</v>
      </c>
      <c r="M53" s="17">
        <v>162.69999999999999</v>
      </c>
      <c r="N53" s="17">
        <v>162.5</v>
      </c>
      <c r="O53" s="17">
        <v>251.8</v>
      </c>
      <c r="P53" s="17">
        <v>203.7</v>
      </c>
      <c r="Q53" s="17">
        <v>108.2</v>
      </c>
      <c r="R53" s="17">
        <v>552.9</v>
      </c>
      <c r="S53" s="17">
        <v>9</v>
      </c>
      <c r="T53" s="17"/>
      <c r="U53" s="17"/>
      <c r="V53" s="17"/>
      <c r="W53" s="17"/>
      <c r="X53" s="17">
        <v>165.6</v>
      </c>
      <c r="Y53" s="17">
        <v>6.3</v>
      </c>
      <c r="Z53" s="17">
        <v>4.7</v>
      </c>
      <c r="AA53" s="17">
        <v>17</v>
      </c>
      <c r="AB53" s="17">
        <v>5.6</v>
      </c>
      <c r="AC53" s="17"/>
      <c r="AD53" s="17">
        <v>131.30000000000001</v>
      </c>
      <c r="AE53" s="17"/>
      <c r="AF53" s="17"/>
      <c r="AG53" s="17"/>
      <c r="AH53" s="17"/>
      <c r="AI53" s="17">
        <v>110.4</v>
      </c>
      <c r="AJ53" s="17">
        <v>223</v>
      </c>
      <c r="AK53" s="17"/>
      <c r="AL53" s="17"/>
      <c r="AM53" s="17"/>
      <c r="AN53" s="17">
        <v>6.5</v>
      </c>
      <c r="AO53" s="17">
        <v>459.1</v>
      </c>
      <c r="AP53" s="17">
        <v>78.7</v>
      </c>
      <c r="AQ53" s="17">
        <v>151.30000000000001</v>
      </c>
      <c r="AR53" s="17">
        <v>42</v>
      </c>
      <c r="AS53" s="17">
        <v>18.600000000000001</v>
      </c>
      <c r="AT53" s="17">
        <v>19.399999999999999</v>
      </c>
      <c r="AU53" s="17">
        <v>90.6</v>
      </c>
      <c r="AV53" s="17">
        <v>178.6</v>
      </c>
      <c r="AW53" s="17">
        <v>179.2</v>
      </c>
      <c r="AX53" s="17">
        <v>184.4</v>
      </c>
      <c r="AY53" s="17">
        <v>107.6</v>
      </c>
      <c r="AZ53" s="17">
        <v>43.8</v>
      </c>
      <c r="BA53" s="17">
        <v>42.4</v>
      </c>
      <c r="BB53" s="17">
        <v>3.8</v>
      </c>
      <c r="BC53" s="17">
        <v>34.700000000000003</v>
      </c>
      <c r="BD53" s="17">
        <v>170.1</v>
      </c>
      <c r="BE53" s="17"/>
      <c r="BF53" s="17"/>
      <c r="BG53" s="17">
        <v>95.1</v>
      </c>
      <c r="BH53" s="17"/>
      <c r="BI53" s="17"/>
      <c r="BJ53" s="17">
        <v>43.8</v>
      </c>
      <c r="BK53" s="17"/>
      <c r="BL53" s="17"/>
      <c r="BM53" s="17"/>
      <c r="BN53" s="17">
        <v>83.9</v>
      </c>
      <c r="BO53" s="17">
        <v>169</v>
      </c>
      <c r="BP53" s="17">
        <v>0</v>
      </c>
      <c r="BQ53" s="17">
        <v>198.5</v>
      </c>
      <c r="BR53" s="17">
        <v>181.4</v>
      </c>
      <c r="BS53" s="17">
        <v>40.1</v>
      </c>
      <c r="BT53" s="17"/>
      <c r="BU53" s="17"/>
      <c r="BV53" s="17"/>
      <c r="BW53" s="17"/>
      <c r="BX53" s="17"/>
      <c r="BY53" s="17">
        <v>0</v>
      </c>
      <c r="BZ53" s="17">
        <v>0</v>
      </c>
      <c r="CA53" s="17">
        <v>2.9</v>
      </c>
      <c r="CB53" s="17">
        <v>201.8</v>
      </c>
      <c r="CC53" s="17">
        <v>131.80000000000001</v>
      </c>
      <c r="CD53" s="17">
        <v>62.4</v>
      </c>
      <c r="CE53" s="17">
        <v>77.099999999999994</v>
      </c>
      <c r="CF53" s="17">
        <v>30</v>
      </c>
      <c r="CG53" s="17"/>
      <c r="CH53" s="17">
        <v>0</v>
      </c>
      <c r="CI53" s="17">
        <v>0</v>
      </c>
      <c r="CJ53" s="17">
        <v>0</v>
      </c>
      <c r="CK53" s="17"/>
      <c r="CL53" s="17"/>
      <c r="CM53" s="17">
        <v>0</v>
      </c>
      <c r="CN53" s="17"/>
      <c r="CO53" s="17"/>
      <c r="CP53" s="17"/>
      <c r="CQ53" s="17"/>
      <c r="CR53" s="17">
        <v>207.7</v>
      </c>
      <c r="CS53" s="17">
        <v>99.9</v>
      </c>
      <c r="CT53" s="17"/>
      <c r="CU53" s="17">
        <v>5.3</v>
      </c>
      <c r="CV53" s="17">
        <v>17.3</v>
      </c>
      <c r="CW53" s="17">
        <v>0</v>
      </c>
      <c r="CX53" s="17">
        <v>55.5</v>
      </c>
      <c r="CY53" s="17">
        <v>0</v>
      </c>
      <c r="CZ53" s="17">
        <v>0</v>
      </c>
      <c r="DA53" s="17">
        <v>0</v>
      </c>
      <c r="DB53" s="17">
        <v>20.399999999999999</v>
      </c>
      <c r="DC53" s="17">
        <v>10</v>
      </c>
      <c r="DD53" s="17">
        <v>5.5</v>
      </c>
      <c r="DE53" s="17">
        <v>0</v>
      </c>
      <c r="DF53" s="17">
        <v>0</v>
      </c>
      <c r="DG53" s="17">
        <v>2.2000000000000002</v>
      </c>
      <c r="DH53" s="17">
        <v>3.7</v>
      </c>
      <c r="DI53" s="17">
        <v>5.2</v>
      </c>
      <c r="DJ53" s="17">
        <v>20.5</v>
      </c>
      <c r="DK53" s="17">
        <v>17.899999999999999</v>
      </c>
      <c r="DL53" s="17">
        <v>19.2</v>
      </c>
      <c r="DM53" s="17">
        <v>3.5</v>
      </c>
      <c r="DN53" s="17">
        <v>18.5</v>
      </c>
      <c r="DO53" s="17">
        <v>0</v>
      </c>
      <c r="DP53" s="17">
        <v>0</v>
      </c>
      <c r="DQ53" s="17">
        <v>19.5</v>
      </c>
      <c r="DR53" s="17">
        <v>60.4</v>
      </c>
      <c r="DS53" s="17">
        <v>0</v>
      </c>
      <c r="DT53" s="17">
        <v>3.5</v>
      </c>
      <c r="DU53" s="17">
        <v>20.3</v>
      </c>
      <c r="DV53" s="17">
        <v>3.12</v>
      </c>
      <c r="DW53" s="17"/>
      <c r="DX53" s="17">
        <v>0</v>
      </c>
      <c r="DY53" s="17">
        <v>19.7</v>
      </c>
      <c r="DZ53" s="17">
        <v>11.2</v>
      </c>
      <c r="EA53" s="17">
        <v>20.2</v>
      </c>
      <c r="EB53" s="17">
        <v>20.3</v>
      </c>
      <c r="EC53" s="17">
        <v>7.1</v>
      </c>
      <c r="ED53" s="17">
        <v>20.8</v>
      </c>
      <c r="EE53" s="17">
        <v>0</v>
      </c>
      <c r="EF53" s="17">
        <v>84.1</v>
      </c>
      <c r="EG53" s="17">
        <v>110.3</v>
      </c>
      <c r="EH53" s="17">
        <v>11.3</v>
      </c>
      <c r="EI53" s="17">
        <v>5.7</v>
      </c>
      <c r="EJ53" s="17">
        <v>0</v>
      </c>
      <c r="EK53" s="17">
        <v>21</v>
      </c>
      <c r="EL53" s="17">
        <v>8</v>
      </c>
      <c r="EM53" s="17">
        <v>7.2</v>
      </c>
      <c r="EN53" s="17">
        <v>20.399999999999999</v>
      </c>
      <c r="EO53" s="17">
        <v>20.399999999999999</v>
      </c>
      <c r="EP53" s="17">
        <v>20</v>
      </c>
      <c r="EQ53" s="17">
        <v>0</v>
      </c>
      <c r="ER53" s="17">
        <v>0</v>
      </c>
      <c r="ES53" s="17">
        <v>0</v>
      </c>
      <c r="ET53" s="17">
        <v>0</v>
      </c>
      <c r="EU53" s="17">
        <v>0.6</v>
      </c>
      <c r="EV53" s="17">
        <v>46.3</v>
      </c>
      <c r="EW53" s="17">
        <v>30.3</v>
      </c>
      <c r="EX53" s="17">
        <v>0</v>
      </c>
      <c r="EY53" s="17">
        <v>4.8</v>
      </c>
      <c r="EZ53" s="17">
        <v>2.4</v>
      </c>
      <c r="FA53" s="17">
        <v>1</v>
      </c>
      <c r="FB53" s="17">
        <v>2.9</v>
      </c>
      <c r="FC53" s="17">
        <v>0</v>
      </c>
      <c r="FD53" s="17">
        <v>5</v>
      </c>
      <c r="FE53" s="17">
        <v>20</v>
      </c>
      <c r="FF53" s="17">
        <v>20</v>
      </c>
      <c r="FG53" s="17">
        <v>8.1</v>
      </c>
      <c r="FH53" s="17"/>
      <c r="FI53" s="17"/>
      <c r="FJ53" s="17">
        <v>16.7</v>
      </c>
      <c r="FK53" s="17"/>
      <c r="FL53" s="17">
        <v>7.2</v>
      </c>
      <c r="FM53" s="17">
        <v>6</v>
      </c>
      <c r="FN53" s="17">
        <v>19.739999999999998</v>
      </c>
      <c r="FO53" s="17">
        <v>7852.56</v>
      </c>
      <c r="FP53" s="15"/>
      <c r="FQ53" s="17">
        <v>22.9</v>
      </c>
      <c r="FR53" s="17">
        <v>8.07</v>
      </c>
      <c r="FS53" s="17">
        <v>6</v>
      </c>
      <c r="FT53" s="17">
        <v>13.2</v>
      </c>
      <c r="FU53" s="17">
        <v>25.1</v>
      </c>
      <c r="FV53" s="17">
        <v>18.899999999999999</v>
      </c>
      <c r="FW53" s="17">
        <v>4.2</v>
      </c>
      <c r="FX53" s="17">
        <v>13.6</v>
      </c>
      <c r="FY53" s="17">
        <v>111.97</v>
      </c>
    </row>
    <row r="54" spans="1:181" ht="24" customHeight="1" x14ac:dyDescent="0.35">
      <c r="A54" s="16" t="s">
        <v>49</v>
      </c>
      <c r="B54" s="16" t="s">
        <v>758</v>
      </c>
      <c r="C54" s="17">
        <v>201.1</v>
      </c>
      <c r="D54" s="17">
        <v>647.6</v>
      </c>
      <c r="E54" s="17"/>
      <c r="F54" s="17"/>
      <c r="G54" s="17"/>
      <c r="H54" s="17">
        <v>91.2</v>
      </c>
      <c r="I54" s="17">
        <v>224</v>
      </c>
      <c r="J54" s="17"/>
      <c r="K54" s="17">
        <v>59.1</v>
      </c>
      <c r="L54" s="17">
        <v>159.1</v>
      </c>
      <c r="M54" s="17">
        <v>159.80000000000001</v>
      </c>
      <c r="N54" s="17">
        <v>159.69999999999999</v>
      </c>
      <c r="O54" s="17">
        <v>262.89999999999998</v>
      </c>
      <c r="P54" s="17">
        <v>205.4</v>
      </c>
      <c r="Q54" s="17">
        <v>108.3</v>
      </c>
      <c r="R54" s="17">
        <v>551.70000000000005</v>
      </c>
      <c r="S54" s="17">
        <v>8.9</v>
      </c>
      <c r="T54" s="17"/>
      <c r="U54" s="17"/>
      <c r="V54" s="17"/>
      <c r="W54" s="17"/>
      <c r="X54" s="17">
        <v>166.4</v>
      </c>
      <c r="Y54" s="17">
        <v>6.3</v>
      </c>
      <c r="Z54" s="17">
        <v>4.7</v>
      </c>
      <c r="AA54" s="17">
        <v>16.899999999999999</v>
      </c>
      <c r="AB54" s="17">
        <v>5.6</v>
      </c>
      <c r="AC54" s="17"/>
      <c r="AD54" s="17">
        <v>130.1</v>
      </c>
      <c r="AE54" s="17"/>
      <c r="AF54" s="17"/>
      <c r="AG54" s="17"/>
      <c r="AH54" s="17"/>
      <c r="AI54" s="17">
        <v>110.1</v>
      </c>
      <c r="AJ54" s="17">
        <v>222.2</v>
      </c>
      <c r="AK54" s="17"/>
      <c r="AL54" s="17"/>
      <c r="AM54" s="17"/>
      <c r="AN54" s="17">
        <v>6.5</v>
      </c>
      <c r="AO54" s="17">
        <v>455.8</v>
      </c>
      <c r="AP54" s="17">
        <v>79</v>
      </c>
      <c r="AQ54" s="17">
        <v>151.30000000000001</v>
      </c>
      <c r="AR54" s="17">
        <v>41.9</v>
      </c>
      <c r="AS54" s="17">
        <v>18.600000000000001</v>
      </c>
      <c r="AT54" s="17">
        <v>19.399999999999999</v>
      </c>
      <c r="AU54" s="17">
        <v>90.7</v>
      </c>
      <c r="AV54" s="17">
        <v>177.8</v>
      </c>
      <c r="AW54" s="17">
        <v>178.5</v>
      </c>
      <c r="AX54" s="17">
        <v>183.3</v>
      </c>
      <c r="AY54" s="17">
        <v>107.5</v>
      </c>
      <c r="AZ54" s="17">
        <v>43.8</v>
      </c>
      <c r="BA54" s="17">
        <v>42.4</v>
      </c>
      <c r="BB54" s="17">
        <v>3.8</v>
      </c>
      <c r="BC54" s="17">
        <v>35.6</v>
      </c>
      <c r="BD54" s="17">
        <v>169.2</v>
      </c>
      <c r="BE54" s="17"/>
      <c r="BF54" s="17"/>
      <c r="BG54" s="17">
        <v>95</v>
      </c>
      <c r="BH54" s="17"/>
      <c r="BI54" s="17"/>
      <c r="BJ54" s="17">
        <v>43.5</v>
      </c>
      <c r="BK54" s="17"/>
      <c r="BL54" s="17"/>
      <c r="BM54" s="17"/>
      <c r="BN54" s="17">
        <v>83.8</v>
      </c>
      <c r="BO54" s="17">
        <v>168.3</v>
      </c>
      <c r="BP54" s="17">
        <v>0</v>
      </c>
      <c r="BQ54" s="17">
        <v>196.5</v>
      </c>
      <c r="BR54" s="17">
        <v>181.8</v>
      </c>
      <c r="BS54" s="17">
        <v>73.5</v>
      </c>
      <c r="BT54" s="17"/>
      <c r="BU54" s="17"/>
      <c r="BV54" s="17"/>
      <c r="BW54" s="17"/>
      <c r="BX54" s="17"/>
      <c r="BY54" s="17">
        <v>0</v>
      </c>
      <c r="BZ54" s="17">
        <v>0</v>
      </c>
      <c r="CA54" s="17">
        <v>2.8</v>
      </c>
      <c r="CB54" s="17">
        <v>199.1</v>
      </c>
      <c r="CC54" s="17">
        <v>131.69999999999999</v>
      </c>
      <c r="CD54" s="17">
        <v>62.3</v>
      </c>
      <c r="CE54" s="17">
        <v>77.099999999999994</v>
      </c>
      <c r="CF54" s="17">
        <v>30</v>
      </c>
      <c r="CG54" s="17"/>
      <c r="CH54" s="17">
        <v>0</v>
      </c>
      <c r="CI54" s="17">
        <v>0</v>
      </c>
      <c r="CJ54" s="17">
        <v>0</v>
      </c>
      <c r="CK54" s="17"/>
      <c r="CL54" s="17"/>
      <c r="CM54" s="17">
        <v>0</v>
      </c>
      <c r="CN54" s="17"/>
      <c r="CO54" s="17"/>
      <c r="CP54" s="17"/>
      <c r="CQ54" s="17"/>
      <c r="CR54" s="17">
        <v>208</v>
      </c>
      <c r="CS54" s="17">
        <v>100</v>
      </c>
      <c r="CT54" s="17"/>
      <c r="CU54" s="17">
        <v>5.3</v>
      </c>
      <c r="CV54" s="17">
        <v>17.3</v>
      </c>
      <c r="CW54" s="17">
        <v>0</v>
      </c>
      <c r="CX54" s="17">
        <v>44.7</v>
      </c>
      <c r="CY54" s="17">
        <v>0</v>
      </c>
      <c r="CZ54" s="17">
        <v>0</v>
      </c>
      <c r="DA54" s="17">
        <v>0</v>
      </c>
      <c r="DB54" s="17">
        <v>20.399999999999999</v>
      </c>
      <c r="DC54" s="17">
        <v>9.9</v>
      </c>
      <c r="DD54" s="17">
        <v>5.7</v>
      </c>
      <c r="DE54" s="17">
        <v>0</v>
      </c>
      <c r="DF54" s="17">
        <v>0</v>
      </c>
      <c r="DG54" s="17">
        <v>2.2000000000000002</v>
      </c>
      <c r="DH54" s="17">
        <v>3.7</v>
      </c>
      <c r="DI54" s="17">
        <v>5.0999999999999996</v>
      </c>
      <c r="DJ54" s="17">
        <v>20.6</v>
      </c>
      <c r="DK54" s="17">
        <v>20</v>
      </c>
      <c r="DL54" s="17">
        <v>19.2</v>
      </c>
      <c r="DM54" s="17">
        <v>3.5</v>
      </c>
      <c r="DN54" s="17">
        <v>18.5</v>
      </c>
      <c r="DO54" s="17">
        <v>0</v>
      </c>
      <c r="DP54" s="17">
        <v>0</v>
      </c>
      <c r="DQ54" s="17">
        <v>16.7</v>
      </c>
      <c r="DR54" s="17">
        <v>54.4</v>
      </c>
      <c r="DS54" s="17">
        <v>0</v>
      </c>
      <c r="DT54" s="17">
        <v>3.5</v>
      </c>
      <c r="DU54" s="17">
        <v>20.3</v>
      </c>
      <c r="DV54" s="17">
        <v>3.12</v>
      </c>
      <c r="DW54" s="17"/>
      <c r="DX54" s="17">
        <v>0</v>
      </c>
      <c r="DY54" s="17">
        <v>19.7</v>
      </c>
      <c r="DZ54" s="17">
        <v>11.2</v>
      </c>
      <c r="EA54" s="17">
        <v>20.100000000000001</v>
      </c>
      <c r="EB54" s="17">
        <v>20.3</v>
      </c>
      <c r="EC54" s="17">
        <v>7.2</v>
      </c>
      <c r="ED54" s="17">
        <v>19.3</v>
      </c>
      <c r="EE54" s="17">
        <v>0</v>
      </c>
      <c r="EF54" s="17">
        <v>82.2</v>
      </c>
      <c r="EG54" s="17">
        <v>108.2</v>
      </c>
      <c r="EH54" s="17">
        <v>10.199999999999999</v>
      </c>
      <c r="EI54" s="17">
        <v>6.2</v>
      </c>
      <c r="EJ54" s="17">
        <v>0</v>
      </c>
      <c r="EK54" s="17">
        <v>21</v>
      </c>
      <c r="EL54" s="17">
        <v>8</v>
      </c>
      <c r="EM54" s="17">
        <v>7.3</v>
      </c>
      <c r="EN54" s="17">
        <v>20.399999999999999</v>
      </c>
      <c r="EO54" s="17">
        <v>20.399999999999999</v>
      </c>
      <c r="EP54" s="17">
        <v>20</v>
      </c>
      <c r="EQ54" s="17">
        <v>0</v>
      </c>
      <c r="ER54" s="17">
        <v>0</v>
      </c>
      <c r="ES54" s="17">
        <v>0</v>
      </c>
      <c r="ET54" s="17">
        <v>0</v>
      </c>
      <c r="EU54" s="17">
        <v>0.6</v>
      </c>
      <c r="EV54" s="17">
        <v>55.6</v>
      </c>
      <c r="EW54" s="17">
        <v>29.8</v>
      </c>
      <c r="EX54" s="17">
        <v>0</v>
      </c>
      <c r="EY54" s="17">
        <v>4.8</v>
      </c>
      <c r="EZ54" s="17">
        <v>2.4</v>
      </c>
      <c r="FA54" s="17">
        <v>1</v>
      </c>
      <c r="FB54" s="17">
        <v>2.9</v>
      </c>
      <c r="FC54" s="17">
        <v>0</v>
      </c>
      <c r="FD54" s="17">
        <v>5.0999999999999996</v>
      </c>
      <c r="FE54" s="17">
        <v>20</v>
      </c>
      <c r="FF54" s="17">
        <v>20</v>
      </c>
      <c r="FG54" s="17">
        <v>8.6999999999999993</v>
      </c>
      <c r="FH54" s="17"/>
      <c r="FI54" s="17"/>
      <c r="FJ54" s="17">
        <v>17</v>
      </c>
      <c r="FK54" s="17"/>
      <c r="FL54" s="17">
        <v>8.1</v>
      </c>
      <c r="FM54" s="17">
        <v>6</v>
      </c>
      <c r="FN54" s="17">
        <v>19.39</v>
      </c>
      <c r="FO54" s="17">
        <v>7856.81</v>
      </c>
      <c r="FP54" s="15"/>
      <c r="FQ54" s="17">
        <v>23</v>
      </c>
      <c r="FR54" s="17">
        <v>8.06</v>
      </c>
      <c r="FS54" s="17">
        <v>6</v>
      </c>
      <c r="FT54" s="17">
        <v>13.2</v>
      </c>
      <c r="FU54" s="17">
        <v>25.2</v>
      </c>
      <c r="FV54" s="17">
        <v>18.899999999999999</v>
      </c>
      <c r="FW54" s="17">
        <v>4.9000000000000004</v>
      </c>
      <c r="FX54" s="17">
        <v>13.4</v>
      </c>
      <c r="FY54" s="17">
        <v>112.66</v>
      </c>
    </row>
    <row r="55" spans="1:181" ht="24" customHeight="1" x14ac:dyDescent="0.35">
      <c r="A55" s="16" t="s">
        <v>49</v>
      </c>
      <c r="B55" s="16" t="s">
        <v>759</v>
      </c>
      <c r="C55" s="17">
        <v>201.3</v>
      </c>
      <c r="D55" s="17">
        <v>646.5</v>
      </c>
      <c r="E55" s="17"/>
      <c r="F55" s="17"/>
      <c r="G55" s="17"/>
      <c r="H55" s="17">
        <v>91.3</v>
      </c>
      <c r="I55" s="17">
        <v>224.9</v>
      </c>
      <c r="J55" s="17"/>
      <c r="K55" s="17">
        <v>58.3</v>
      </c>
      <c r="L55" s="17">
        <v>168.5</v>
      </c>
      <c r="M55" s="17">
        <v>168.2</v>
      </c>
      <c r="N55" s="17">
        <v>168.2</v>
      </c>
      <c r="O55" s="17">
        <v>262.10000000000002</v>
      </c>
      <c r="P55" s="17">
        <v>204.3</v>
      </c>
      <c r="Q55" s="17">
        <v>108</v>
      </c>
      <c r="R55" s="17">
        <v>550.1</v>
      </c>
      <c r="S55" s="17">
        <v>8.9</v>
      </c>
      <c r="T55" s="17"/>
      <c r="U55" s="17"/>
      <c r="V55" s="17"/>
      <c r="W55" s="17"/>
      <c r="X55" s="17">
        <v>164.8</v>
      </c>
      <c r="Y55" s="17">
        <v>6.1</v>
      </c>
      <c r="Z55" s="17">
        <v>4.7</v>
      </c>
      <c r="AA55" s="17">
        <v>16.899999999999999</v>
      </c>
      <c r="AB55" s="17">
        <v>5.7</v>
      </c>
      <c r="AC55" s="17"/>
      <c r="AD55" s="17">
        <v>91.3</v>
      </c>
      <c r="AE55" s="17"/>
      <c r="AF55" s="17"/>
      <c r="AG55" s="17"/>
      <c r="AH55" s="17"/>
      <c r="AI55" s="17">
        <v>110.1</v>
      </c>
      <c r="AJ55" s="17">
        <v>221.8</v>
      </c>
      <c r="AK55" s="17"/>
      <c r="AL55" s="17"/>
      <c r="AM55" s="17"/>
      <c r="AN55" s="17">
        <v>6.5</v>
      </c>
      <c r="AO55" s="17">
        <v>457.9</v>
      </c>
      <c r="AP55" s="17">
        <v>76.099999999999994</v>
      </c>
      <c r="AQ55" s="17">
        <v>150.80000000000001</v>
      </c>
      <c r="AR55" s="17">
        <v>41.5</v>
      </c>
      <c r="AS55" s="17">
        <v>18.600000000000001</v>
      </c>
      <c r="AT55" s="17">
        <v>19.399999999999999</v>
      </c>
      <c r="AU55" s="17">
        <v>86.7</v>
      </c>
      <c r="AV55" s="17">
        <v>178.4</v>
      </c>
      <c r="AW55" s="17">
        <v>178.2</v>
      </c>
      <c r="AX55" s="17">
        <v>183.3</v>
      </c>
      <c r="AY55" s="17">
        <v>107.3</v>
      </c>
      <c r="AZ55" s="17">
        <v>43.8</v>
      </c>
      <c r="BA55" s="17">
        <v>42.2</v>
      </c>
      <c r="BB55" s="17">
        <v>3.8</v>
      </c>
      <c r="BC55" s="17">
        <v>35.5</v>
      </c>
      <c r="BD55" s="17">
        <v>168.3</v>
      </c>
      <c r="BE55" s="17"/>
      <c r="BF55" s="17"/>
      <c r="BG55" s="17">
        <v>94.7</v>
      </c>
      <c r="BH55" s="17"/>
      <c r="BI55" s="17"/>
      <c r="BJ55" s="17">
        <v>43.6</v>
      </c>
      <c r="BK55" s="17"/>
      <c r="BL55" s="17"/>
      <c r="BM55" s="17"/>
      <c r="BN55" s="17">
        <v>83.8</v>
      </c>
      <c r="BO55" s="17">
        <v>167.4</v>
      </c>
      <c r="BP55" s="17">
        <v>0</v>
      </c>
      <c r="BQ55" s="17">
        <v>197.6</v>
      </c>
      <c r="BR55" s="17">
        <v>181.7</v>
      </c>
      <c r="BS55" s="17">
        <v>72.900000000000006</v>
      </c>
      <c r="BT55" s="17"/>
      <c r="BU55" s="17"/>
      <c r="BV55" s="17"/>
      <c r="BW55" s="17"/>
      <c r="BX55" s="17"/>
      <c r="BY55" s="17">
        <v>0</v>
      </c>
      <c r="BZ55" s="17">
        <v>0</v>
      </c>
      <c r="CA55" s="17">
        <v>2.8</v>
      </c>
      <c r="CB55" s="17">
        <v>199.7</v>
      </c>
      <c r="CC55" s="17">
        <v>131</v>
      </c>
      <c r="CD55" s="17">
        <v>62.1</v>
      </c>
      <c r="CE55" s="17">
        <v>76.8</v>
      </c>
      <c r="CF55" s="17">
        <v>29.8</v>
      </c>
      <c r="CG55" s="17"/>
      <c r="CH55" s="17">
        <v>0</v>
      </c>
      <c r="CI55" s="17">
        <v>0</v>
      </c>
      <c r="CJ55" s="17">
        <v>0</v>
      </c>
      <c r="CK55" s="17"/>
      <c r="CL55" s="17"/>
      <c r="CM55" s="17">
        <v>0</v>
      </c>
      <c r="CN55" s="17"/>
      <c r="CO55" s="17"/>
      <c r="CP55" s="17"/>
      <c r="CQ55" s="17"/>
      <c r="CR55" s="17">
        <v>208.3</v>
      </c>
      <c r="CS55" s="17">
        <v>99.9</v>
      </c>
      <c r="CT55" s="17"/>
      <c r="CU55" s="17">
        <v>5.3</v>
      </c>
      <c r="CV55" s="17">
        <v>17.3</v>
      </c>
      <c r="CW55" s="17">
        <v>0</v>
      </c>
      <c r="CX55" s="17">
        <v>29.8</v>
      </c>
      <c r="CY55" s="17">
        <v>0</v>
      </c>
      <c r="CZ55" s="17">
        <v>0</v>
      </c>
      <c r="DA55" s="17">
        <v>0</v>
      </c>
      <c r="DB55" s="17">
        <v>20.3</v>
      </c>
      <c r="DC55" s="17">
        <v>9.9</v>
      </c>
      <c r="DD55" s="17">
        <v>5.7</v>
      </c>
      <c r="DE55" s="17">
        <v>0</v>
      </c>
      <c r="DF55" s="17">
        <v>0</v>
      </c>
      <c r="DG55" s="17">
        <v>2.2000000000000002</v>
      </c>
      <c r="DH55" s="17">
        <v>3.7</v>
      </c>
      <c r="DI55" s="17">
        <v>5.2</v>
      </c>
      <c r="DJ55" s="17">
        <v>20.3</v>
      </c>
      <c r="DK55" s="17">
        <v>20</v>
      </c>
      <c r="DL55" s="17">
        <v>19.2</v>
      </c>
      <c r="DM55" s="17">
        <v>3.5</v>
      </c>
      <c r="DN55" s="17">
        <v>18.5</v>
      </c>
      <c r="DO55" s="17">
        <v>0</v>
      </c>
      <c r="DP55" s="17">
        <v>0</v>
      </c>
      <c r="DQ55" s="17">
        <v>13.9</v>
      </c>
      <c r="DR55" s="17">
        <v>42.9</v>
      </c>
      <c r="DS55" s="17">
        <v>0</v>
      </c>
      <c r="DT55" s="17">
        <v>3.5</v>
      </c>
      <c r="DU55" s="17">
        <v>20.100000000000001</v>
      </c>
      <c r="DV55" s="17">
        <v>3.16</v>
      </c>
      <c r="DW55" s="17"/>
      <c r="DX55" s="17">
        <v>0</v>
      </c>
      <c r="DY55" s="17">
        <v>19.7</v>
      </c>
      <c r="DZ55" s="17">
        <v>11.2</v>
      </c>
      <c r="EA55" s="17">
        <v>20.100000000000001</v>
      </c>
      <c r="EB55" s="17">
        <v>20.3</v>
      </c>
      <c r="EC55" s="17">
        <v>6.4</v>
      </c>
      <c r="ED55" s="17">
        <v>21.2</v>
      </c>
      <c r="EE55" s="17">
        <v>0</v>
      </c>
      <c r="EF55" s="17">
        <v>78.5</v>
      </c>
      <c r="EG55" s="17">
        <v>106.1</v>
      </c>
      <c r="EH55" s="17">
        <v>13</v>
      </c>
      <c r="EI55" s="17">
        <v>6.7</v>
      </c>
      <c r="EJ55" s="17">
        <v>0</v>
      </c>
      <c r="EK55" s="17">
        <v>21</v>
      </c>
      <c r="EL55" s="17">
        <v>8</v>
      </c>
      <c r="EM55" s="17">
        <v>7.3</v>
      </c>
      <c r="EN55" s="17">
        <v>20.399999999999999</v>
      </c>
      <c r="EO55" s="17">
        <v>20.399999999999999</v>
      </c>
      <c r="EP55" s="17">
        <v>20</v>
      </c>
      <c r="EQ55" s="17">
        <v>0</v>
      </c>
      <c r="ER55" s="17">
        <v>0</v>
      </c>
      <c r="ES55" s="17">
        <v>0</v>
      </c>
      <c r="ET55" s="17">
        <v>0</v>
      </c>
      <c r="EU55" s="17">
        <v>0.6</v>
      </c>
      <c r="EV55" s="17">
        <v>51.9</v>
      </c>
      <c r="EW55" s="17">
        <v>49.2</v>
      </c>
      <c r="EX55" s="17">
        <v>0</v>
      </c>
      <c r="EY55" s="17">
        <v>4.8</v>
      </c>
      <c r="EZ55" s="17">
        <v>2.2000000000000002</v>
      </c>
      <c r="FA55" s="17">
        <v>1</v>
      </c>
      <c r="FB55" s="17">
        <v>2.9</v>
      </c>
      <c r="FC55" s="17">
        <v>0</v>
      </c>
      <c r="FD55" s="17">
        <v>5</v>
      </c>
      <c r="FE55" s="17">
        <v>20</v>
      </c>
      <c r="FF55" s="17">
        <v>20</v>
      </c>
      <c r="FG55" s="17">
        <v>8.1999999999999993</v>
      </c>
      <c r="FH55" s="17"/>
      <c r="FI55" s="17"/>
      <c r="FJ55" s="17">
        <v>17</v>
      </c>
      <c r="FK55" s="17"/>
      <c r="FL55" s="17">
        <v>8.6999999999999993</v>
      </c>
      <c r="FM55" s="17">
        <v>6.4</v>
      </c>
      <c r="FN55" s="17">
        <v>19.37</v>
      </c>
      <c r="FO55" s="17">
        <v>7814.43</v>
      </c>
      <c r="FP55" s="15"/>
      <c r="FQ55" s="17">
        <v>23.1</v>
      </c>
      <c r="FR55" s="17">
        <v>8.06</v>
      </c>
      <c r="FS55" s="17">
        <v>6</v>
      </c>
      <c r="FT55" s="17">
        <v>13.2</v>
      </c>
      <c r="FU55" s="17">
        <v>25.2</v>
      </c>
      <c r="FV55" s="17">
        <v>18.899999999999999</v>
      </c>
      <c r="FW55" s="17">
        <v>4.8</v>
      </c>
      <c r="FX55" s="17">
        <v>13.4</v>
      </c>
      <c r="FY55" s="17">
        <v>112.66</v>
      </c>
    </row>
    <row r="56" spans="1:181" ht="24" customHeight="1" x14ac:dyDescent="0.35">
      <c r="A56" s="16" t="s">
        <v>49</v>
      </c>
      <c r="B56" s="16" t="s">
        <v>760</v>
      </c>
      <c r="C56" s="17">
        <v>197.8</v>
      </c>
      <c r="D56" s="17">
        <v>644.29999999999995</v>
      </c>
      <c r="E56" s="17"/>
      <c r="F56" s="17"/>
      <c r="G56" s="17"/>
      <c r="H56" s="17">
        <v>90.5</v>
      </c>
      <c r="I56" s="17">
        <v>221.4</v>
      </c>
      <c r="J56" s="17"/>
      <c r="K56" s="17">
        <v>59</v>
      </c>
      <c r="L56" s="17">
        <v>120.9</v>
      </c>
      <c r="M56" s="17">
        <v>121.4</v>
      </c>
      <c r="N56" s="17">
        <v>121.1</v>
      </c>
      <c r="O56" s="17">
        <v>223.6</v>
      </c>
      <c r="P56" s="17">
        <v>206.8</v>
      </c>
      <c r="Q56" s="17">
        <v>107.9</v>
      </c>
      <c r="R56" s="17">
        <v>548</v>
      </c>
      <c r="S56" s="17">
        <v>8.9</v>
      </c>
      <c r="T56" s="17"/>
      <c r="U56" s="17"/>
      <c r="V56" s="17"/>
      <c r="W56" s="17"/>
      <c r="X56" s="17">
        <v>156.30000000000001</v>
      </c>
      <c r="Y56" s="17">
        <v>5.8</v>
      </c>
      <c r="Z56" s="17">
        <v>4.5999999999999996</v>
      </c>
      <c r="AA56" s="17">
        <v>0.8</v>
      </c>
      <c r="AB56" s="17">
        <v>5.7</v>
      </c>
      <c r="AC56" s="17"/>
      <c r="AD56" s="17">
        <v>91</v>
      </c>
      <c r="AE56" s="17"/>
      <c r="AF56" s="17"/>
      <c r="AG56" s="17"/>
      <c r="AH56" s="17"/>
      <c r="AI56" s="17">
        <v>108.8</v>
      </c>
      <c r="AJ56" s="17">
        <v>171.8</v>
      </c>
      <c r="AK56" s="17"/>
      <c r="AL56" s="17"/>
      <c r="AM56" s="17"/>
      <c r="AN56" s="17">
        <v>6.5</v>
      </c>
      <c r="AO56" s="17">
        <v>455.2</v>
      </c>
      <c r="AP56" s="17">
        <v>56.3</v>
      </c>
      <c r="AQ56" s="17">
        <v>148.9</v>
      </c>
      <c r="AR56" s="17">
        <v>41.1</v>
      </c>
      <c r="AS56" s="17">
        <v>18.600000000000001</v>
      </c>
      <c r="AT56" s="17">
        <v>19.399999999999999</v>
      </c>
      <c r="AU56" s="17">
        <v>87.9</v>
      </c>
      <c r="AV56" s="17">
        <v>173.6</v>
      </c>
      <c r="AW56" s="17">
        <v>174.6</v>
      </c>
      <c r="AX56" s="17">
        <v>184.1</v>
      </c>
      <c r="AY56" s="17">
        <v>106.6</v>
      </c>
      <c r="AZ56" s="17">
        <v>43.2</v>
      </c>
      <c r="BA56" s="17">
        <v>41.6</v>
      </c>
      <c r="BB56" s="17">
        <v>3.8</v>
      </c>
      <c r="BC56" s="17">
        <v>35.1</v>
      </c>
      <c r="BD56" s="17">
        <v>167.1</v>
      </c>
      <c r="BE56" s="17"/>
      <c r="BF56" s="17"/>
      <c r="BG56" s="17">
        <v>94</v>
      </c>
      <c r="BH56" s="17"/>
      <c r="BI56" s="17"/>
      <c r="BJ56" s="17">
        <v>43.4</v>
      </c>
      <c r="BK56" s="17"/>
      <c r="BL56" s="17"/>
      <c r="BM56" s="17"/>
      <c r="BN56" s="17">
        <v>82.3</v>
      </c>
      <c r="BO56" s="17">
        <v>169.3</v>
      </c>
      <c r="BP56" s="17">
        <v>0</v>
      </c>
      <c r="BQ56" s="17">
        <v>198.9</v>
      </c>
      <c r="BR56" s="17">
        <v>182</v>
      </c>
      <c r="BS56" s="17">
        <v>0</v>
      </c>
      <c r="BT56" s="17"/>
      <c r="BU56" s="17"/>
      <c r="BV56" s="17"/>
      <c r="BW56" s="17"/>
      <c r="BX56" s="17"/>
      <c r="BY56" s="17">
        <v>0</v>
      </c>
      <c r="BZ56" s="17">
        <v>0</v>
      </c>
      <c r="CA56" s="17">
        <v>2.9</v>
      </c>
      <c r="CB56" s="17">
        <v>180.5</v>
      </c>
      <c r="CC56" s="17">
        <v>127.6</v>
      </c>
      <c r="CD56" s="17">
        <v>60.4</v>
      </c>
      <c r="CE56" s="17">
        <v>75.900000000000006</v>
      </c>
      <c r="CF56" s="17">
        <v>29.2</v>
      </c>
      <c r="CG56" s="17"/>
      <c r="CH56" s="17">
        <v>0</v>
      </c>
      <c r="CI56" s="17">
        <v>0</v>
      </c>
      <c r="CJ56" s="17">
        <v>0</v>
      </c>
      <c r="CK56" s="17"/>
      <c r="CL56" s="17"/>
      <c r="CM56" s="17">
        <v>0</v>
      </c>
      <c r="CN56" s="17"/>
      <c r="CO56" s="17"/>
      <c r="CP56" s="17"/>
      <c r="CQ56" s="17"/>
      <c r="CR56" s="17">
        <v>208.2</v>
      </c>
      <c r="CS56" s="17">
        <v>99.9</v>
      </c>
      <c r="CT56" s="17"/>
      <c r="CU56" s="17">
        <v>5.4</v>
      </c>
      <c r="CV56" s="17">
        <v>17.3</v>
      </c>
      <c r="CW56" s="17">
        <v>0</v>
      </c>
      <c r="CX56" s="17">
        <v>25.4</v>
      </c>
      <c r="CY56" s="17">
        <v>0</v>
      </c>
      <c r="CZ56" s="17">
        <v>0</v>
      </c>
      <c r="DA56" s="17">
        <v>0</v>
      </c>
      <c r="DB56" s="17">
        <v>19.899999999999999</v>
      </c>
      <c r="DC56" s="17">
        <v>10</v>
      </c>
      <c r="DD56" s="17">
        <v>5.7</v>
      </c>
      <c r="DE56" s="17">
        <v>0</v>
      </c>
      <c r="DF56" s="17">
        <v>0</v>
      </c>
      <c r="DG56" s="17">
        <v>2.2000000000000002</v>
      </c>
      <c r="DH56" s="17">
        <v>3.6</v>
      </c>
      <c r="DI56" s="17">
        <v>5.2</v>
      </c>
      <c r="DJ56" s="17">
        <v>19.899999999999999</v>
      </c>
      <c r="DK56" s="17">
        <v>20</v>
      </c>
      <c r="DL56" s="17">
        <v>19.2</v>
      </c>
      <c r="DM56" s="17">
        <v>3.5</v>
      </c>
      <c r="DN56" s="17">
        <v>18.5</v>
      </c>
      <c r="DO56" s="17">
        <v>0</v>
      </c>
      <c r="DP56" s="17">
        <v>0</v>
      </c>
      <c r="DQ56" s="17">
        <v>12.7</v>
      </c>
      <c r="DR56" s="17">
        <v>42.4</v>
      </c>
      <c r="DS56" s="17">
        <v>0</v>
      </c>
      <c r="DT56" s="17">
        <v>3.5</v>
      </c>
      <c r="DU56" s="17">
        <v>20.2</v>
      </c>
      <c r="DV56" s="17">
        <v>3.12</v>
      </c>
      <c r="DW56" s="17"/>
      <c r="DX56" s="17">
        <v>0</v>
      </c>
      <c r="DY56" s="17">
        <v>19.7</v>
      </c>
      <c r="DZ56" s="17">
        <v>11.5</v>
      </c>
      <c r="EA56" s="17">
        <v>20.100000000000001</v>
      </c>
      <c r="EB56" s="17">
        <v>20.100000000000001</v>
      </c>
      <c r="EC56" s="17">
        <v>7.4</v>
      </c>
      <c r="ED56" s="17">
        <v>18.8</v>
      </c>
      <c r="EE56" s="17">
        <v>0</v>
      </c>
      <c r="EF56" s="17">
        <v>79.8</v>
      </c>
      <c r="EG56" s="17">
        <v>104.8</v>
      </c>
      <c r="EH56" s="17">
        <v>12</v>
      </c>
      <c r="EI56" s="17">
        <v>5.5</v>
      </c>
      <c r="EJ56" s="17">
        <v>0</v>
      </c>
      <c r="EK56" s="17">
        <v>21</v>
      </c>
      <c r="EL56" s="17">
        <v>8</v>
      </c>
      <c r="EM56" s="17">
        <v>7.3</v>
      </c>
      <c r="EN56" s="17">
        <v>20.399999999999999</v>
      </c>
      <c r="EO56" s="17">
        <v>20.399999999999999</v>
      </c>
      <c r="EP56" s="17">
        <v>20</v>
      </c>
      <c r="EQ56" s="17">
        <v>0</v>
      </c>
      <c r="ER56" s="17">
        <v>0</v>
      </c>
      <c r="ES56" s="17">
        <v>0</v>
      </c>
      <c r="ET56" s="17">
        <v>0</v>
      </c>
      <c r="EU56" s="17">
        <v>0.6</v>
      </c>
      <c r="EV56" s="17">
        <v>50.7</v>
      </c>
      <c r="EW56" s="17">
        <v>44</v>
      </c>
      <c r="EX56" s="17">
        <v>0</v>
      </c>
      <c r="EY56" s="17">
        <v>4.8</v>
      </c>
      <c r="EZ56" s="17">
        <v>2.2000000000000002</v>
      </c>
      <c r="FA56" s="17">
        <v>1</v>
      </c>
      <c r="FB56" s="17">
        <v>2.9</v>
      </c>
      <c r="FC56" s="17">
        <v>0</v>
      </c>
      <c r="FD56" s="17">
        <v>5.0999999999999996</v>
      </c>
      <c r="FE56" s="17">
        <v>20</v>
      </c>
      <c r="FF56" s="17">
        <v>20</v>
      </c>
      <c r="FG56" s="17">
        <v>8.4</v>
      </c>
      <c r="FH56" s="17"/>
      <c r="FI56" s="17"/>
      <c r="FJ56" s="17">
        <v>16.3</v>
      </c>
      <c r="FK56" s="17"/>
      <c r="FL56" s="17">
        <v>7.8</v>
      </c>
      <c r="FM56" s="17">
        <v>5.5</v>
      </c>
      <c r="FN56" s="17">
        <v>20.260000000000002</v>
      </c>
      <c r="FO56" s="17">
        <v>7398.58</v>
      </c>
      <c r="FP56" s="15"/>
      <c r="FQ56" s="17">
        <v>23.1</v>
      </c>
      <c r="FR56" s="17">
        <v>8.06</v>
      </c>
      <c r="FS56" s="17">
        <v>6</v>
      </c>
      <c r="FT56" s="17">
        <v>13.2</v>
      </c>
      <c r="FU56" s="17">
        <v>25.2</v>
      </c>
      <c r="FV56" s="17">
        <v>18.899999999999999</v>
      </c>
      <c r="FW56" s="17">
        <v>4.4000000000000004</v>
      </c>
      <c r="FX56" s="17">
        <v>13.6</v>
      </c>
      <c r="FY56" s="17">
        <v>112.46</v>
      </c>
    </row>
    <row r="57" spans="1:181" ht="24" customHeight="1" x14ac:dyDescent="0.35">
      <c r="A57" s="16" t="s">
        <v>49</v>
      </c>
      <c r="B57" s="16" t="s">
        <v>761</v>
      </c>
      <c r="C57" s="17">
        <v>204.9</v>
      </c>
      <c r="D57" s="17">
        <v>657.8</v>
      </c>
      <c r="E57" s="17"/>
      <c r="F57" s="17"/>
      <c r="G57" s="17"/>
      <c r="H57" s="17">
        <v>91.9</v>
      </c>
      <c r="I57" s="17">
        <v>227.2</v>
      </c>
      <c r="J57" s="17"/>
      <c r="K57" s="17">
        <v>63.1</v>
      </c>
      <c r="L57" s="17">
        <v>147.69999999999999</v>
      </c>
      <c r="M57" s="17">
        <v>148.30000000000001</v>
      </c>
      <c r="N57" s="17">
        <v>147.9</v>
      </c>
      <c r="O57" s="17">
        <v>225.1</v>
      </c>
      <c r="P57" s="17">
        <v>110.7</v>
      </c>
      <c r="Q57" s="17">
        <v>77.8</v>
      </c>
      <c r="R57" s="17">
        <v>341.2</v>
      </c>
      <c r="S57" s="17">
        <v>8.9</v>
      </c>
      <c r="T57" s="17"/>
      <c r="U57" s="17"/>
      <c r="V57" s="17"/>
      <c r="W57" s="17"/>
      <c r="X57" s="17">
        <v>165.2</v>
      </c>
      <c r="Y57" s="17">
        <v>6.9</v>
      </c>
      <c r="Z57" s="17">
        <v>4.9000000000000004</v>
      </c>
      <c r="AA57" s="17">
        <v>0</v>
      </c>
      <c r="AB57" s="17">
        <v>5.8</v>
      </c>
      <c r="AC57" s="17"/>
      <c r="AD57" s="17">
        <v>94.4</v>
      </c>
      <c r="AE57" s="17"/>
      <c r="AF57" s="17"/>
      <c r="AG57" s="17"/>
      <c r="AH57" s="17"/>
      <c r="AI57" s="17">
        <v>110.3</v>
      </c>
      <c r="AJ57" s="17">
        <v>223</v>
      </c>
      <c r="AK57" s="17"/>
      <c r="AL57" s="17"/>
      <c r="AM57" s="17"/>
      <c r="AN57" s="17">
        <v>6.5</v>
      </c>
      <c r="AO57" s="17">
        <v>457.2</v>
      </c>
      <c r="AP57" s="17">
        <v>81.2</v>
      </c>
      <c r="AQ57" s="17">
        <v>152</v>
      </c>
      <c r="AR57" s="17">
        <v>42.3</v>
      </c>
      <c r="AS57" s="17">
        <v>18.600000000000001</v>
      </c>
      <c r="AT57" s="17">
        <v>19.399999999999999</v>
      </c>
      <c r="AU57" s="17">
        <v>93.1</v>
      </c>
      <c r="AV57" s="17">
        <v>181.2</v>
      </c>
      <c r="AW57" s="17">
        <v>181.7</v>
      </c>
      <c r="AX57" s="17">
        <v>186.1</v>
      </c>
      <c r="AY57" s="17">
        <v>108.4</v>
      </c>
      <c r="AZ57" s="17">
        <v>44.4</v>
      </c>
      <c r="BA57" s="17">
        <v>42.9</v>
      </c>
      <c r="BB57" s="17">
        <v>3.8</v>
      </c>
      <c r="BC57" s="17">
        <v>35.5</v>
      </c>
      <c r="BD57" s="17">
        <v>173.6</v>
      </c>
      <c r="BE57" s="17"/>
      <c r="BF57" s="17"/>
      <c r="BG57" s="17">
        <v>95.7</v>
      </c>
      <c r="BH57" s="17"/>
      <c r="BI57" s="17"/>
      <c r="BJ57" s="17">
        <v>43.6</v>
      </c>
      <c r="BK57" s="17"/>
      <c r="BL57" s="17"/>
      <c r="BM57" s="17"/>
      <c r="BN57" s="17">
        <v>84.3</v>
      </c>
      <c r="BO57" s="17">
        <v>168.6</v>
      </c>
      <c r="BP57" s="17">
        <v>0</v>
      </c>
      <c r="BQ57" s="17">
        <v>197.4</v>
      </c>
      <c r="BR57" s="17">
        <v>181.7</v>
      </c>
      <c r="BS57" s="17">
        <v>0</v>
      </c>
      <c r="BT57" s="17"/>
      <c r="BU57" s="17"/>
      <c r="BV57" s="17"/>
      <c r="BW57" s="17"/>
      <c r="BX57" s="17"/>
      <c r="BY57" s="17">
        <v>0</v>
      </c>
      <c r="BZ57" s="17">
        <v>0</v>
      </c>
      <c r="CA57" s="17">
        <v>2.8</v>
      </c>
      <c r="CB57" s="17">
        <v>206.7</v>
      </c>
      <c r="CC57" s="17">
        <v>133.5</v>
      </c>
      <c r="CD57" s="17">
        <v>63</v>
      </c>
      <c r="CE57" s="17">
        <v>77.099999999999994</v>
      </c>
      <c r="CF57" s="17">
        <v>30.4</v>
      </c>
      <c r="CG57" s="17"/>
      <c r="CH57" s="17">
        <v>0</v>
      </c>
      <c r="CI57" s="17">
        <v>0</v>
      </c>
      <c r="CJ57" s="17">
        <v>0</v>
      </c>
      <c r="CK57" s="17"/>
      <c r="CL57" s="17"/>
      <c r="CM57" s="17">
        <v>0</v>
      </c>
      <c r="CN57" s="17"/>
      <c r="CO57" s="17"/>
      <c r="CP57" s="17"/>
      <c r="CQ57" s="17"/>
      <c r="CR57" s="17">
        <v>208.2</v>
      </c>
      <c r="CS57" s="17">
        <v>100.1</v>
      </c>
      <c r="CT57" s="17"/>
      <c r="CU57" s="17">
        <v>5.3</v>
      </c>
      <c r="CV57" s="17">
        <v>17.3</v>
      </c>
      <c r="CW57" s="17">
        <v>0</v>
      </c>
      <c r="CX57" s="17">
        <v>18.2</v>
      </c>
      <c r="CY57" s="17">
        <v>0</v>
      </c>
      <c r="CZ57" s="17">
        <v>0</v>
      </c>
      <c r="DA57" s="17">
        <v>0</v>
      </c>
      <c r="DB57" s="17">
        <v>20.5</v>
      </c>
      <c r="DC57" s="17">
        <v>10</v>
      </c>
      <c r="DD57" s="17">
        <v>5.6</v>
      </c>
      <c r="DE57" s="17">
        <v>0</v>
      </c>
      <c r="DF57" s="17">
        <v>0</v>
      </c>
      <c r="DG57" s="17">
        <v>2.2000000000000002</v>
      </c>
      <c r="DH57" s="17">
        <v>3.6</v>
      </c>
      <c r="DI57" s="17">
        <v>5</v>
      </c>
      <c r="DJ57" s="17">
        <v>20.9</v>
      </c>
      <c r="DK57" s="17">
        <v>20</v>
      </c>
      <c r="DL57" s="17">
        <v>19.2</v>
      </c>
      <c r="DM57" s="17">
        <v>3.5</v>
      </c>
      <c r="DN57" s="17">
        <v>18.5</v>
      </c>
      <c r="DO57" s="17">
        <v>0</v>
      </c>
      <c r="DP57" s="17">
        <v>0</v>
      </c>
      <c r="DQ57" s="17">
        <v>11.6</v>
      </c>
      <c r="DR57" s="17">
        <v>40.799999999999997</v>
      </c>
      <c r="DS57" s="17">
        <v>0</v>
      </c>
      <c r="DT57" s="17">
        <v>3.5</v>
      </c>
      <c r="DU57" s="17">
        <v>20.2</v>
      </c>
      <c r="DV57" s="17">
        <v>3.12</v>
      </c>
      <c r="DW57" s="17"/>
      <c r="DX57" s="17">
        <v>0</v>
      </c>
      <c r="DY57" s="17">
        <v>19.7</v>
      </c>
      <c r="DZ57" s="17">
        <v>11.6</v>
      </c>
      <c r="EA57" s="17">
        <v>20.2</v>
      </c>
      <c r="EB57" s="17">
        <v>20.3</v>
      </c>
      <c r="EC57" s="17">
        <v>7.3</v>
      </c>
      <c r="ED57" s="17">
        <v>16</v>
      </c>
      <c r="EE57" s="17">
        <v>0</v>
      </c>
      <c r="EF57" s="17">
        <v>72.2</v>
      </c>
      <c r="EG57" s="17">
        <v>108.8</v>
      </c>
      <c r="EH57" s="17">
        <v>9.4</v>
      </c>
      <c r="EI57" s="17">
        <v>2.8</v>
      </c>
      <c r="EJ57" s="17">
        <v>0</v>
      </c>
      <c r="EK57" s="17">
        <v>21</v>
      </c>
      <c r="EL57" s="17">
        <v>8</v>
      </c>
      <c r="EM57" s="17">
        <v>7.3</v>
      </c>
      <c r="EN57" s="17">
        <v>20.399999999999999</v>
      </c>
      <c r="EO57" s="17">
        <v>20.399999999999999</v>
      </c>
      <c r="EP57" s="17">
        <v>20</v>
      </c>
      <c r="EQ57" s="17">
        <v>0</v>
      </c>
      <c r="ER57" s="17">
        <v>0</v>
      </c>
      <c r="ES57" s="17">
        <v>0</v>
      </c>
      <c r="ET57" s="17">
        <v>0</v>
      </c>
      <c r="EU57" s="17">
        <v>0.6</v>
      </c>
      <c r="EV57" s="17">
        <v>45</v>
      </c>
      <c r="EW57" s="17">
        <v>36.6</v>
      </c>
      <c r="EX57" s="17">
        <v>0</v>
      </c>
      <c r="EY57" s="17">
        <v>4.8</v>
      </c>
      <c r="EZ57" s="17">
        <v>2.4</v>
      </c>
      <c r="FA57" s="17">
        <v>1</v>
      </c>
      <c r="FB57" s="17">
        <v>3</v>
      </c>
      <c r="FC57" s="17">
        <v>0</v>
      </c>
      <c r="FD57" s="17">
        <v>5</v>
      </c>
      <c r="FE57" s="17">
        <v>20</v>
      </c>
      <c r="FF57" s="17">
        <v>20</v>
      </c>
      <c r="FG57" s="17">
        <v>8.6999999999999993</v>
      </c>
      <c r="FH57" s="17"/>
      <c r="FI57" s="17"/>
      <c r="FJ57" s="17">
        <v>16.7</v>
      </c>
      <c r="FK57" s="17"/>
      <c r="FL57" s="17">
        <v>6.5</v>
      </c>
      <c r="FM57" s="17">
        <v>5.5</v>
      </c>
      <c r="FN57" s="17">
        <v>21.01</v>
      </c>
      <c r="FO57" s="17">
        <v>7315.23</v>
      </c>
      <c r="FP57" s="15"/>
      <c r="FQ57" s="17">
        <v>23.1</v>
      </c>
      <c r="FR57" s="17">
        <v>8.06</v>
      </c>
      <c r="FS57" s="17">
        <v>6</v>
      </c>
      <c r="FT57" s="17">
        <v>13.2</v>
      </c>
      <c r="FU57" s="17">
        <v>25</v>
      </c>
      <c r="FV57" s="17">
        <v>18.899999999999999</v>
      </c>
      <c r="FW57" s="17">
        <v>4</v>
      </c>
      <c r="FX57" s="17">
        <v>13.6</v>
      </c>
      <c r="FY57" s="17">
        <v>111.86</v>
      </c>
    </row>
    <row r="58" spans="1:181" ht="24" customHeight="1" x14ac:dyDescent="0.35">
      <c r="A58" s="18" t="s">
        <v>762</v>
      </c>
      <c r="B58" s="18" t="s">
        <v>50</v>
      </c>
      <c r="C58" s="19">
        <v>207.8</v>
      </c>
      <c r="D58" s="19">
        <v>661.8</v>
      </c>
      <c r="E58" s="19"/>
      <c r="F58" s="19"/>
      <c r="G58" s="19"/>
      <c r="H58" s="19">
        <v>93.1</v>
      </c>
      <c r="I58" s="19">
        <v>230.9</v>
      </c>
      <c r="J58" s="19"/>
      <c r="K58" s="19">
        <v>63.8</v>
      </c>
      <c r="L58" s="19">
        <v>118.9</v>
      </c>
      <c r="M58" s="19">
        <v>119.6</v>
      </c>
      <c r="N58" s="19">
        <v>119.3</v>
      </c>
      <c r="O58" s="19">
        <v>218.9</v>
      </c>
      <c r="P58" s="19">
        <v>204.6</v>
      </c>
      <c r="Q58" s="19">
        <v>100.5</v>
      </c>
      <c r="R58" s="19">
        <v>110.1</v>
      </c>
      <c r="S58" s="19">
        <v>8.8000000000000007</v>
      </c>
      <c r="T58" s="19"/>
      <c r="U58" s="19"/>
      <c r="V58" s="19"/>
      <c r="W58" s="19"/>
      <c r="X58" s="19">
        <v>173.9</v>
      </c>
      <c r="Y58" s="19">
        <v>6.9</v>
      </c>
      <c r="Z58" s="19">
        <v>5</v>
      </c>
      <c r="AA58" s="19">
        <v>0</v>
      </c>
      <c r="AB58" s="19">
        <v>5.7</v>
      </c>
      <c r="AC58" s="19"/>
      <c r="AD58" s="19">
        <v>93.1</v>
      </c>
      <c r="AE58" s="19"/>
      <c r="AF58" s="19"/>
      <c r="AG58" s="19"/>
      <c r="AH58" s="19"/>
      <c r="AI58" s="19">
        <v>110.2</v>
      </c>
      <c r="AJ58" s="19">
        <v>205.6</v>
      </c>
      <c r="AK58" s="19"/>
      <c r="AL58" s="19"/>
      <c r="AM58" s="19"/>
      <c r="AN58" s="19">
        <v>6.5</v>
      </c>
      <c r="AO58" s="19">
        <v>461.6</v>
      </c>
      <c r="AP58" s="19">
        <v>81.3</v>
      </c>
      <c r="AQ58" s="19">
        <v>154.5</v>
      </c>
      <c r="AR58" s="19">
        <v>42.3</v>
      </c>
      <c r="AS58" s="19">
        <v>18.600000000000001</v>
      </c>
      <c r="AT58" s="19">
        <v>19.399999999999999</v>
      </c>
      <c r="AU58" s="19">
        <v>93.7</v>
      </c>
      <c r="AV58" s="19">
        <v>184.8</v>
      </c>
      <c r="AW58" s="19">
        <v>184.1</v>
      </c>
      <c r="AX58" s="19">
        <v>183.9</v>
      </c>
      <c r="AY58" s="19">
        <v>109.3</v>
      </c>
      <c r="AZ58" s="19">
        <v>44.9</v>
      </c>
      <c r="BA58" s="19">
        <v>43.8</v>
      </c>
      <c r="BB58" s="19">
        <v>3.8</v>
      </c>
      <c r="BC58" s="19">
        <v>35.700000000000003</v>
      </c>
      <c r="BD58" s="19">
        <v>175.9</v>
      </c>
      <c r="BE58" s="19"/>
      <c r="BF58" s="19"/>
      <c r="BG58" s="19">
        <v>96.7</v>
      </c>
      <c r="BH58" s="19"/>
      <c r="BI58" s="19"/>
      <c r="BJ58" s="19">
        <v>44.4</v>
      </c>
      <c r="BK58" s="19"/>
      <c r="BL58" s="19"/>
      <c r="BM58" s="19"/>
      <c r="BN58" s="19">
        <v>85.8</v>
      </c>
      <c r="BO58" s="19">
        <v>167.6</v>
      </c>
      <c r="BP58" s="19">
        <v>0</v>
      </c>
      <c r="BQ58" s="19">
        <v>197</v>
      </c>
      <c r="BR58" s="19">
        <v>181.9</v>
      </c>
      <c r="BS58" s="19">
        <v>0</v>
      </c>
      <c r="BT58" s="19"/>
      <c r="BU58" s="19"/>
      <c r="BV58" s="19"/>
      <c r="BW58" s="19"/>
      <c r="BX58" s="19"/>
      <c r="BY58" s="19">
        <v>0</v>
      </c>
      <c r="BZ58" s="19">
        <v>0</v>
      </c>
      <c r="CA58" s="19">
        <v>2.9</v>
      </c>
      <c r="CB58" s="19">
        <v>205.9</v>
      </c>
      <c r="CC58" s="19">
        <v>137.6</v>
      </c>
      <c r="CD58" s="19">
        <v>65.3</v>
      </c>
      <c r="CE58" s="19">
        <v>78.3</v>
      </c>
      <c r="CF58" s="19">
        <v>31.1</v>
      </c>
      <c r="CG58" s="19"/>
      <c r="CH58" s="19">
        <v>0</v>
      </c>
      <c r="CI58" s="19">
        <v>0</v>
      </c>
      <c r="CJ58" s="19">
        <v>0</v>
      </c>
      <c r="CK58" s="19"/>
      <c r="CL58" s="19"/>
      <c r="CM58" s="19">
        <v>0</v>
      </c>
      <c r="CN58" s="19"/>
      <c r="CO58" s="19"/>
      <c r="CP58" s="19"/>
      <c r="CQ58" s="19"/>
      <c r="CR58" s="19">
        <v>208.2</v>
      </c>
      <c r="CS58" s="19">
        <v>100.1</v>
      </c>
      <c r="CT58" s="19"/>
      <c r="CU58" s="19">
        <v>5.3</v>
      </c>
      <c r="CV58" s="19">
        <v>17.5</v>
      </c>
      <c r="CW58" s="19">
        <v>0</v>
      </c>
      <c r="CX58" s="19">
        <v>19.8</v>
      </c>
      <c r="CY58" s="19">
        <v>0</v>
      </c>
      <c r="CZ58" s="19">
        <v>0</v>
      </c>
      <c r="DA58" s="19">
        <v>0</v>
      </c>
      <c r="DB58" s="19">
        <v>20.9</v>
      </c>
      <c r="DC58" s="19">
        <v>9.8000000000000007</v>
      </c>
      <c r="DD58" s="19">
        <v>5.7</v>
      </c>
      <c r="DE58" s="19">
        <v>0</v>
      </c>
      <c r="DF58" s="19">
        <v>0</v>
      </c>
      <c r="DG58" s="19">
        <v>2.2000000000000002</v>
      </c>
      <c r="DH58" s="19">
        <v>3.6</v>
      </c>
      <c r="DI58" s="19">
        <v>5</v>
      </c>
      <c r="DJ58" s="19">
        <v>21.3</v>
      </c>
      <c r="DK58" s="19">
        <v>20</v>
      </c>
      <c r="DL58" s="19">
        <v>19.2</v>
      </c>
      <c r="DM58" s="19">
        <v>3.5</v>
      </c>
      <c r="DN58" s="19">
        <v>18.5</v>
      </c>
      <c r="DO58" s="19">
        <v>0</v>
      </c>
      <c r="DP58" s="19">
        <v>0</v>
      </c>
      <c r="DQ58" s="19">
        <v>8.1</v>
      </c>
      <c r="DR58" s="19">
        <v>34.5</v>
      </c>
      <c r="DS58" s="19">
        <v>0</v>
      </c>
      <c r="DT58" s="19">
        <v>3.5</v>
      </c>
      <c r="DU58" s="19">
        <v>20.100000000000001</v>
      </c>
      <c r="DV58" s="19">
        <v>3.08</v>
      </c>
      <c r="DW58" s="19"/>
      <c r="DX58" s="19">
        <v>0</v>
      </c>
      <c r="DY58" s="19">
        <v>19.7</v>
      </c>
      <c r="DZ58" s="19">
        <v>11.6</v>
      </c>
      <c r="EA58" s="19">
        <v>20.3</v>
      </c>
      <c r="EB58" s="19">
        <v>20.399999999999999</v>
      </c>
      <c r="EC58" s="19">
        <v>8.6</v>
      </c>
      <c r="ED58" s="19">
        <v>12.9</v>
      </c>
      <c r="EE58" s="19">
        <v>0</v>
      </c>
      <c r="EF58" s="19">
        <v>54</v>
      </c>
      <c r="EG58" s="19">
        <v>90</v>
      </c>
      <c r="EH58" s="19">
        <v>5.4</v>
      </c>
      <c r="EI58" s="19">
        <v>2.1</v>
      </c>
      <c r="EJ58" s="19">
        <v>0</v>
      </c>
      <c r="EK58" s="19">
        <v>21</v>
      </c>
      <c r="EL58" s="19">
        <v>8</v>
      </c>
      <c r="EM58" s="19">
        <v>7.3</v>
      </c>
      <c r="EN58" s="19">
        <v>20.399999999999999</v>
      </c>
      <c r="EO58" s="19">
        <v>20.399999999999999</v>
      </c>
      <c r="EP58" s="19">
        <v>20</v>
      </c>
      <c r="EQ58" s="19">
        <v>0</v>
      </c>
      <c r="ER58" s="19">
        <v>0</v>
      </c>
      <c r="ES58" s="19">
        <v>0</v>
      </c>
      <c r="ET58" s="19">
        <v>0</v>
      </c>
      <c r="EU58" s="19">
        <v>0.6</v>
      </c>
      <c r="EV58" s="19">
        <v>42.5</v>
      </c>
      <c r="EW58" s="19">
        <v>29.4</v>
      </c>
      <c r="EX58" s="19">
        <v>0</v>
      </c>
      <c r="EY58" s="19">
        <v>4.8</v>
      </c>
      <c r="EZ58" s="19">
        <v>2.4</v>
      </c>
      <c r="FA58" s="19">
        <v>1</v>
      </c>
      <c r="FB58" s="19">
        <v>3</v>
      </c>
      <c r="FC58" s="19">
        <v>0</v>
      </c>
      <c r="FD58" s="19">
        <v>5</v>
      </c>
      <c r="FE58" s="19">
        <v>20</v>
      </c>
      <c r="FF58" s="19">
        <v>20</v>
      </c>
      <c r="FG58" s="19">
        <v>8.3000000000000007</v>
      </c>
      <c r="FH58" s="19"/>
      <c r="FI58" s="19"/>
      <c r="FJ58" s="19">
        <v>16.2</v>
      </c>
      <c r="FK58" s="19"/>
      <c r="FL58" s="19">
        <v>8.6</v>
      </c>
      <c r="FM58" s="19">
        <v>5.7</v>
      </c>
      <c r="FN58" s="19">
        <v>21.09</v>
      </c>
      <c r="FO58" s="19">
        <v>7077.67</v>
      </c>
      <c r="FP58" s="15"/>
      <c r="FQ58" s="19">
        <v>23.1</v>
      </c>
      <c r="FR58" s="19">
        <v>8.06</v>
      </c>
      <c r="FS58" s="19">
        <v>6</v>
      </c>
      <c r="FT58" s="19">
        <v>13.2</v>
      </c>
      <c r="FU58" s="19">
        <v>24.8</v>
      </c>
      <c r="FV58" s="19">
        <v>18.899999999999999</v>
      </c>
      <c r="FW58" s="19">
        <v>3.9</v>
      </c>
      <c r="FX58" s="19">
        <v>13.6</v>
      </c>
      <c r="FY58" s="19">
        <v>111.56</v>
      </c>
    </row>
    <row r="59" spans="1:181" ht="25" customHeight="1" x14ac:dyDescent="0.35">
      <c r="A59" s="192" t="s">
        <v>763</v>
      </c>
      <c r="B59" s="193"/>
      <c r="C59" s="20">
        <v>4880.1499999999996</v>
      </c>
      <c r="D59" s="20">
        <v>15070.7</v>
      </c>
      <c r="E59" s="20">
        <v>0</v>
      </c>
      <c r="F59" s="20">
        <v>0</v>
      </c>
      <c r="G59" s="20">
        <v>0</v>
      </c>
      <c r="H59" s="20">
        <v>1872.8</v>
      </c>
      <c r="I59" s="20">
        <v>5411.45</v>
      </c>
      <c r="J59" s="20">
        <v>0</v>
      </c>
      <c r="K59" s="20">
        <v>542.75</v>
      </c>
      <c r="L59" s="20">
        <v>3272.1</v>
      </c>
      <c r="M59" s="20">
        <v>3302.65</v>
      </c>
      <c r="N59" s="20">
        <v>3299.2</v>
      </c>
      <c r="O59" s="20">
        <v>5650.9</v>
      </c>
      <c r="P59" s="20">
        <v>4217.45</v>
      </c>
      <c r="Q59" s="20">
        <v>2316.4</v>
      </c>
      <c r="R59" s="20">
        <v>12974.8</v>
      </c>
      <c r="S59" s="20">
        <v>224.05</v>
      </c>
      <c r="T59" s="20">
        <v>0</v>
      </c>
      <c r="U59" s="20">
        <v>0</v>
      </c>
      <c r="V59" s="20">
        <v>0</v>
      </c>
      <c r="W59" s="20">
        <v>0</v>
      </c>
      <c r="X59" s="20">
        <v>3967.15</v>
      </c>
      <c r="Y59" s="20">
        <v>151.35</v>
      </c>
      <c r="Z59" s="20">
        <v>113.2</v>
      </c>
      <c r="AA59" s="20">
        <v>205.6</v>
      </c>
      <c r="AB59" s="20">
        <v>103.6</v>
      </c>
      <c r="AC59" s="20">
        <v>0</v>
      </c>
      <c r="AD59" s="20">
        <v>1866.35</v>
      </c>
      <c r="AE59" s="20">
        <v>0</v>
      </c>
      <c r="AF59" s="20">
        <v>0</v>
      </c>
      <c r="AG59" s="20">
        <v>0</v>
      </c>
      <c r="AH59" s="20">
        <v>0</v>
      </c>
      <c r="AI59" s="20">
        <v>2637</v>
      </c>
      <c r="AJ59" s="20">
        <v>4798.3500000000004</v>
      </c>
      <c r="AK59" s="20">
        <v>0</v>
      </c>
      <c r="AL59" s="20">
        <v>0</v>
      </c>
      <c r="AM59" s="20">
        <v>0</v>
      </c>
      <c r="AN59" s="20">
        <v>156</v>
      </c>
      <c r="AO59" s="20">
        <v>10900.9</v>
      </c>
      <c r="AP59" s="20">
        <v>1736.25</v>
      </c>
      <c r="AQ59" s="20">
        <v>3633.05</v>
      </c>
      <c r="AR59" s="20">
        <v>940.95</v>
      </c>
      <c r="AS59" s="20">
        <v>445.8</v>
      </c>
      <c r="AT59" s="20">
        <v>465.6</v>
      </c>
      <c r="AU59" s="20">
        <v>2173.85</v>
      </c>
      <c r="AV59" s="20">
        <v>4129.25</v>
      </c>
      <c r="AW59" s="20">
        <v>4141.45</v>
      </c>
      <c r="AX59" s="20">
        <v>4305.05</v>
      </c>
      <c r="AY59" s="20">
        <v>2131.65</v>
      </c>
      <c r="AZ59" s="20">
        <v>1055.3499999999999</v>
      </c>
      <c r="BA59" s="20">
        <v>1034.3</v>
      </c>
      <c r="BB59" s="20">
        <v>91.2</v>
      </c>
      <c r="BC59" s="20">
        <v>699.5</v>
      </c>
      <c r="BD59" s="20">
        <v>4092.85</v>
      </c>
      <c r="BE59" s="20">
        <v>0</v>
      </c>
      <c r="BF59" s="20">
        <v>0</v>
      </c>
      <c r="BG59" s="20">
        <v>2219.4</v>
      </c>
      <c r="BH59" s="20">
        <v>0</v>
      </c>
      <c r="BI59" s="20">
        <v>0</v>
      </c>
      <c r="BJ59" s="20">
        <v>655.85</v>
      </c>
      <c r="BK59" s="20">
        <v>0</v>
      </c>
      <c r="BL59" s="20">
        <v>0</v>
      </c>
      <c r="BM59" s="20">
        <v>0</v>
      </c>
      <c r="BN59" s="20">
        <v>2018.15</v>
      </c>
      <c r="BO59" s="20">
        <v>2810.7</v>
      </c>
      <c r="BP59" s="20">
        <v>362.6</v>
      </c>
      <c r="BQ59" s="20">
        <v>2345.4</v>
      </c>
      <c r="BR59" s="20">
        <v>2223.9</v>
      </c>
      <c r="BS59" s="20">
        <v>382.7</v>
      </c>
      <c r="BT59" s="20">
        <v>0</v>
      </c>
      <c r="BU59" s="20">
        <v>0</v>
      </c>
      <c r="BV59" s="20">
        <v>0</v>
      </c>
      <c r="BW59" s="20">
        <v>0</v>
      </c>
      <c r="BX59" s="20">
        <v>0</v>
      </c>
      <c r="BY59" s="20">
        <v>10.45</v>
      </c>
      <c r="BZ59" s="20">
        <v>23.15</v>
      </c>
      <c r="CA59" s="20">
        <v>75.75</v>
      </c>
      <c r="CB59" s="20">
        <v>3734.9</v>
      </c>
      <c r="CC59" s="20">
        <v>3083.65</v>
      </c>
      <c r="CD59" s="20">
        <v>1527.5</v>
      </c>
      <c r="CE59" s="20">
        <v>1794.1</v>
      </c>
      <c r="CF59" s="20">
        <v>722.1</v>
      </c>
      <c r="CG59" s="20">
        <v>0</v>
      </c>
      <c r="CH59" s="20">
        <v>201.45</v>
      </c>
      <c r="CI59" s="20">
        <v>202.25</v>
      </c>
      <c r="CJ59" s="20">
        <v>45</v>
      </c>
      <c r="CK59" s="20">
        <v>0</v>
      </c>
      <c r="CL59" s="20">
        <v>0</v>
      </c>
      <c r="CM59" s="20">
        <v>565.20000000000005</v>
      </c>
      <c r="CN59" s="20">
        <v>0</v>
      </c>
      <c r="CO59" s="20">
        <v>0</v>
      </c>
      <c r="CP59" s="20">
        <v>0</v>
      </c>
      <c r="CQ59" s="20">
        <v>0</v>
      </c>
      <c r="CR59" s="20">
        <v>3541.05</v>
      </c>
      <c r="CS59" s="20">
        <v>1632.2</v>
      </c>
      <c r="CT59" s="20">
        <v>0</v>
      </c>
      <c r="CU59" s="20">
        <v>127.65</v>
      </c>
      <c r="CV59" s="20">
        <v>414.4</v>
      </c>
      <c r="CW59" s="20">
        <v>8.0500000000000007</v>
      </c>
      <c r="CX59" s="20">
        <v>1574.25</v>
      </c>
      <c r="CY59" s="20">
        <v>679.85</v>
      </c>
      <c r="CZ59" s="20">
        <v>86</v>
      </c>
      <c r="DA59" s="20">
        <v>1.7</v>
      </c>
      <c r="DB59" s="20">
        <v>490.45</v>
      </c>
      <c r="DC59" s="20">
        <v>238.25</v>
      </c>
      <c r="DD59" s="20">
        <v>126.15</v>
      </c>
      <c r="DE59" s="20">
        <v>1676.2</v>
      </c>
      <c r="DF59" s="20">
        <v>843.64499999999998</v>
      </c>
      <c r="DG59" s="20">
        <v>43.85</v>
      </c>
      <c r="DH59" s="20">
        <v>87.65</v>
      </c>
      <c r="DI59" s="20">
        <v>120.05</v>
      </c>
      <c r="DJ59" s="20">
        <v>495.65</v>
      </c>
      <c r="DK59" s="20">
        <v>476.15</v>
      </c>
      <c r="DL59" s="20">
        <v>462.85</v>
      </c>
      <c r="DM59" s="20">
        <v>84.35</v>
      </c>
      <c r="DN59" s="20">
        <v>443.95</v>
      </c>
      <c r="DO59" s="20">
        <v>101.15</v>
      </c>
      <c r="DP59" s="20">
        <v>124.5</v>
      </c>
      <c r="DQ59" s="20">
        <v>535.20000000000005</v>
      </c>
      <c r="DR59" s="20">
        <v>1615.5</v>
      </c>
      <c r="DS59" s="20">
        <v>139</v>
      </c>
      <c r="DT59" s="20">
        <v>83.6</v>
      </c>
      <c r="DU59" s="20">
        <v>483.45</v>
      </c>
      <c r="DV59" s="20">
        <v>63.8</v>
      </c>
      <c r="DW59" s="20">
        <v>0</v>
      </c>
      <c r="DX59" s="20">
        <v>2.5499999999999998</v>
      </c>
      <c r="DY59" s="20">
        <v>473.05</v>
      </c>
      <c r="DZ59" s="20">
        <v>280.75</v>
      </c>
      <c r="EA59" s="20">
        <v>479.05</v>
      </c>
      <c r="EB59" s="20">
        <v>486.6</v>
      </c>
      <c r="EC59" s="20">
        <v>292.64999999999998</v>
      </c>
      <c r="ED59" s="20">
        <v>564.1</v>
      </c>
      <c r="EE59" s="20">
        <v>248.65</v>
      </c>
      <c r="EF59" s="20">
        <v>1762.55</v>
      </c>
      <c r="EG59" s="20">
        <v>2171</v>
      </c>
      <c r="EH59" s="20">
        <v>231.6</v>
      </c>
      <c r="EI59" s="20">
        <v>153.69999999999999</v>
      </c>
      <c r="EJ59" s="20">
        <v>27.9</v>
      </c>
      <c r="EK59" s="20">
        <v>439.95</v>
      </c>
      <c r="EL59" s="20">
        <v>191.4</v>
      </c>
      <c r="EM59" s="20">
        <v>179.8</v>
      </c>
      <c r="EN59" s="20">
        <v>489.6</v>
      </c>
      <c r="EO59" s="20">
        <v>489.6</v>
      </c>
      <c r="EP59" s="20">
        <v>480</v>
      </c>
      <c r="EQ59" s="20">
        <v>79.599999999999994</v>
      </c>
      <c r="ER59" s="20">
        <v>2172.65</v>
      </c>
      <c r="ES59" s="20">
        <v>123</v>
      </c>
      <c r="ET59" s="20">
        <v>857.2</v>
      </c>
      <c r="EU59" s="20">
        <v>14.4</v>
      </c>
      <c r="EV59" s="20">
        <v>1612.65</v>
      </c>
      <c r="EW59" s="20">
        <v>1594.9</v>
      </c>
      <c r="EX59" s="20">
        <v>660.7</v>
      </c>
      <c r="EY59" s="20">
        <v>108.7</v>
      </c>
      <c r="EZ59" s="20">
        <v>57.4</v>
      </c>
      <c r="FA59" s="20">
        <v>24</v>
      </c>
      <c r="FB59" s="20">
        <v>46.9</v>
      </c>
      <c r="FC59" s="20">
        <v>113.5</v>
      </c>
      <c r="FD59" s="20">
        <v>119.05</v>
      </c>
      <c r="FE59" s="20">
        <v>480.3</v>
      </c>
      <c r="FF59" s="20">
        <v>479.35</v>
      </c>
      <c r="FG59" s="20">
        <v>151.65</v>
      </c>
      <c r="FH59" s="20">
        <v>0</v>
      </c>
      <c r="FI59" s="20">
        <v>0</v>
      </c>
      <c r="FJ59" s="20">
        <v>405.55</v>
      </c>
      <c r="FK59" s="20">
        <v>0</v>
      </c>
      <c r="FL59" s="20">
        <v>192.9</v>
      </c>
      <c r="FM59" s="20">
        <v>154.05000000000001</v>
      </c>
      <c r="FN59" s="20">
        <v>459.505</v>
      </c>
      <c r="FO59" s="20">
        <v>180168.2</v>
      </c>
      <c r="FP59" s="21"/>
      <c r="FQ59" s="20">
        <v>505.35</v>
      </c>
      <c r="FR59" s="20">
        <v>120.905</v>
      </c>
      <c r="FS59" s="20">
        <v>144</v>
      </c>
      <c r="FT59" s="20">
        <v>316.8</v>
      </c>
      <c r="FU59" s="20">
        <v>606.45000000000005</v>
      </c>
      <c r="FV59" s="20">
        <v>449.8</v>
      </c>
      <c r="FW59" s="20">
        <v>113.35</v>
      </c>
      <c r="FX59" s="20">
        <v>320.2</v>
      </c>
      <c r="FY59" s="20">
        <v>2576.855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5" t="s">
        <v>764</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
      <c r="FQ5" s="191" t="s">
        <v>497</v>
      </c>
      <c r="FR5" s="190"/>
      <c r="FS5" s="190"/>
      <c r="FT5" s="190"/>
      <c r="FU5" s="190"/>
      <c r="FV5" s="190"/>
      <c r="FW5" s="190"/>
      <c r="FX5" s="190"/>
      <c r="FY5" s="190"/>
    </row>
    <row r="6" spans="1:181" ht="22" hidden="1" customHeight="1" x14ac:dyDescent="0.35">
      <c r="A6" s="194" t="s">
        <v>45</v>
      </c>
      <c r="B6" s="194" t="s">
        <v>498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4" t="s">
        <v>499</v>
      </c>
      <c r="FP6" s="1"/>
      <c r="FQ6" s="10">
        <v>221</v>
      </c>
      <c r="FR6" s="10">
        <v>222</v>
      </c>
      <c r="FS6" s="10">
        <v>224</v>
      </c>
      <c r="FT6" s="10">
        <v>2187</v>
      </c>
      <c r="FU6" s="10">
        <v>227</v>
      </c>
      <c r="FV6" s="10">
        <v>49400</v>
      </c>
      <c r="FW6" s="10">
        <v>199</v>
      </c>
      <c r="FX6" s="10">
        <v>200</v>
      </c>
      <c r="FY6" s="190" t="s">
        <v>500</v>
      </c>
    </row>
    <row r="7" spans="1:181" ht="15" hidden="1" customHeight="1" x14ac:dyDescent="0.35">
      <c r="A7" s="194"/>
      <c r="B7" s="194"/>
      <c r="C7" s="9" t="s">
        <v>501</v>
      </c>
      <c r="D7" s="9" t="s">
        <v>502</v>
      </c>
      <c r="E7" s="9" t="s">
        <v>502</v>
      </c>
      <c r="F7" s="9" t="s">
        <v>503</v>
      </c>
      <c r="G7" s="9" t="s">
        <v>503</v>
      </c>
      <c r="H7" s="9" t="s">
        <v>503</v>
      </c>
      <c r="I7" s="9" t="s">
        <v>503</v>
      </c>
      <c r="J7" s="9" t="s">
        <v>502</v>
      </c>
      <c r="K7" s="9" t="s">
        <v>502</v>
      </c>
      <c r="L7" s="9" t="s">
        <v>502</v>
      </c>
      <c r="M7" s="9" t="s">
        <v>502</v>
      </c>
      <c r="N7" s="9" t="s">
        <v>502</v>
      </c>
      <c r="O7" s="9" t="s">
        <v>502</v>
      </c>
      <c r="P7" s="9" t="s">
        <v>502</v>
      </c>
      <c r="Q7" s="9" t="s">
        <v>502</v>
      </c>
      <c r="R7" s="9" t="s">
        <v>502</v>
      </c>
      <c r="S7" s="9" t="s">
        <v>502</v>
      </c>
      <c r="T7" s="9" t="s">
        <v>502</v>
      </c>
      <c r="U7" s="9" t="s">
        <v>502</v>
      </c>
      <c r="V7" s="9" t="s">
        <v>502</v>
      </c>
      <c r="W7" s="9" t="s">
        <v>502</v>
      </c>
      <c r="X7" s="9" t="s">
        <v>501</v>
      </c>
      <c r="Y7" s="9" t="s">
        <v>501</v>
      </c>
      <c r="Z7" s="9" t="s">
        <v>501</v>
      </c>
      <c r="AA7" s="9" t="s">
        <v>502</v>
      </c>
      <c r="AB7" s="9" t="s">
        <v>501</v>
      </c>
      <c r="AC7" s="9" t="s">
        <v>501</v>
      </c>
      <c r="AD7" s="9" t="s">
        <v>501</v>
      </c>
      <c r="AE7" s="9" t="s">
        <v>501</v>
      </c>
      <c r="AF7" s="9" t="s">
        <v>501</v>
      </c>
      <c r="AG7" s="9" t="s">
        <v>501</v>
      </c>
      <c r="AH7" s="9" t="s">
        <v>501</v>
      </c>
      <c r="AI7" s="9" t="s">
        <v>501</v>
      </c>
      <c r="AJ7" s="9" t="s">
        <v>502</v>
      </c>
      <c r="AK7" s="9" t="s">
        <v>503</v>
      </c>
      <c r="AL7" s="9" t="s">
        <v>503</v>
      </c>
      <c r="AM7" s="9" t="s">
        <v>503</v>
      </c>
      <c r="AN7" s="9" t="s">
        <v>502</v>
      </c>
      <c r="AO7" s="9" t="s">
        <v>502</v>
      </c>
      <c r="AP7" s="9" t="s">
        <v>502</v>
      </c>
      <c r="AQ7" s="9" t="s">
        <v>502</v>
      </c>
      <c r="AR7" s="9" t="s">
        <v>502</v>
      </c>
      <c r="AS7" s="9" t="s">
        <v>502</v>
      </c>
      <c r="AT7" s="9" t="s">
        <v>502</v>
      </c>
      <c r="AU7" s="9" t="s">
        <v>501</v>
      </c>
      <c r="AV7" s="9" t="s">
        <v>502</v>
      </c>
      <c r="AW7" s="9" t="s">
        <v>502</v>
      </c>
      <c r="AX7" s="9" t="s">
        <v>502</v>
      </c>
      <c r="AY7" s="9" t="s">
        <v>502</v>
      </c>
      <c r="AZ7" s="9" t="s">
        <v>502</v>
      </c>
      <c r="BA7" s="9" t="s">
        <v>502</v>
      </c>
      <c r="BB7" s="9" t="s">
        <v>501</v>
      </c>
      <c r="BC7" s="9" t="s">
        <v>503</v>
      </c>
      <c r="BD7" s="9" t="s">
        <v>502</v>
      </c>
      <c r="BE7" s="9" t="s">
        <v>502</v>
      </c>
      <c r="BF7" s="9" t="s">
        <v>502</v>
      </c>
      <c r="BG7" s="9" t="s">
        <v>502</v>
      </c>
      <c r="BH7" s="9" t="s">
        <v>503</v>
      </c>
      <c r="BI7" s="9" t="s">
        <v>503</v>
      </c>
      <c r="BJ7" s="9" t="s">
        <v>503</v>
      </c>
      <c r="BK7" s="9" t="s">
        <v>501</v>
      </c>
      <c r="BL7" s="9" t="s">
        <v>501</v>
      </c>
      <c r="BM7" s="9" t="s">
        <v>501</v>
      </c>
      <c r="BN7" s="9" t="s">
        <v>502</v>
      </c>
      <c r="BO7" s="9" t="s">
        <v>502</v>
      </c>
      <c r="BP7" s="9" t="s">
        <v>502</v>
      </c>
      <c r="BQ7" s="9" t="s">
        <v>502</v>
      </c>
      <c r="BR7" s="9" t="s">
        <v>502</v>
      </c>
      <c r="BS7" s="9" t="s">
        <v>502</v>
      </c>
      <c r="BT7" s="9" t="s">
        <v>502</v>
      </c>
      <c r="BU7" s="9" t="s">
        <v>501</v>
      </c>
      <c r="BV7" s="9" t="s">
        <v>501</v>
      </c>
      <c r="BW7" s="9" t="s">
        <v>501</v>
      </c>
      <c r="BX7" s="9" t="s">
        <v>503</v>
      </c>
      <c r="BY7" s="9" t="s">
        <v>501</v>
      </c>
      <c r="BZ7" s="9" t="s">
        <v>502</v>
      </c>
      <c r="CA7" s="9" t="s">
        <v>503</v>
      </c>
      <c r="CB7" s="9" t="s">
        <v>502</v>
      </c>
      <c r="CC7" s="9" t="s">
        <v>502</v>
      </c>
      <c r="CD7" s="9" t="s">
        <v>502</v>
      </c>
      <c r="CE7" s="9" t="s">
        <v>502</v>
      </c>
      <c r="CF7" s="9" t="s">
        <v>502</v>
      </c>
      <c r="CG7" s="9" t="s">
        <v>502</v>
      </c>
      <c r="CH7" s="9" t="s">
        <v>502</v>
      </c>
      <c r="CI7" s="9" t="s">
        <v>502</v>
      </c>
      <c r="CJ7" s="9" t="s">
        <v>502</v>
      </c>
      <c r="CK7" s="9" t="s">
        <v>502</v>
      </c>
      <c r="CL7" s="9" t="s">
        <v>502</v>
      </c>
      <c r="CM7" s="9" t="s">
        <v>502</v>
      </c>
      <c r="CN7" s="9" t="s">
        <v>501</v>
      </c>
      <c r="CO7" s="9" t="s">
        <v>501</v>
      </c>
      <c r="CP7" s="9" t="s">
        <v>501</v>
      </c>
      <c r="CQ7" s="9" t="s">
        <v>501</v>
      </c>
      <c r="CR7" s="9" t="s">
        <v>502</v>
      </c>
      <c r="CS7" s="9" t="s">
        <v>502</v>
      </c>
      <c r="CT7" s="9" t="s">
        <v>502</v>
      </c>
      <c r="CU7" s="9" t="s">
        <v>502</v>
      </c>
      <c r="CV7" s="9" t="s">
        <v>503</v>
      </c>
      <c r="CW7" s="9" t="s">
        <v>502</v>
      </c>
      <c r="CX7" s="9" t="s">
        <v>502</v>
      </c>
      <c r="CY7" s="9" t="s">
        <v>501</v>
      </c>
      <c r="CZ7" s="9" t="s">
        <v>503</v>
      </c>
      <c r="DA7" s="9" t="s">
        <v>503</v>
      </c>
      <c r="DB7" s="9" t="s">
        <v>502</v>
      </c>
      <c r="DC7" s="9" t="s">
        <v>503</v>
      </c>
      <c r="DD7" s="9" t="s">
        <v>503</v>
      </c>
      <c r="DE7" s="9" t="s">
        <v>501</v>
      </c>
      <c r="DF7" s="9" t="s">
        <v>501</v>
      </c>
      <c r="DG7" s="9" t="s">
        <v>501</v>
      </c>
      <c r="DH7" s="9" t="s">
        <v>502</v>
      </c>
      <c r="DI7" s="9" t="s">
        <v>502</v>
      </c>
      <c r="DJ7" s="9" t="s">
        <v>502</v>
      </c>
      <c r="DK7" s="9" t="s">
        <v>503</v>
      </c>
      <c r="DL7" s="9" t="s">
        <v>503</v>
      </c>
      <c r="DM7" s="9" t="s">
        <v>502</v>
      </c>
      <c r="DN7" s="9" t="s">
        <v>502</v>
      </c>
      <c r="DO7" s="9" t="s">
        <v>501</v>
      </c>
      <c r="DP7" s="9" t="s">
        <v>501</v>
      </c>
      <c r="DQ7" s="9" t="s">
        <v>502</v>
      </c>
      <c r="DR7" s="9" t="s">
        <v>502</v>
      </c>
      <c r="DS7" s="9" t="s">
        <v>501</v>
      </c>
      <c r="DT7" s="9" t="s">
        <v>502</v>
      </c>
      <c r="DU7" s="9" t="s">
        <v>502</v>
      </c>
      <c r="DV7" s="9" t="s">
        <v>503</v>
      </c>
      <c r="DW7" s="9" t="s">
        <v>502</v>
      </c>
      <c r="DX7" s="9" t="s">
        <v>502</v>
      </c>
      <c r="DY7" s="9" t="s">
        <v>502</v>
      </c>
      <c r="DZ7" s="9" t="s">
        <v>503</v>
      </c>
      <c r="EA7" s="9" t="s">
        <v>502</v>
      </c>
      <c r="EB7" s="9" t="s">
        <v>502</v>
      </c>
      <c r="EC7" s="9" t="s">
        <v>503</v>
      </c>
      <c r="ED7" s="9" t="s">
        <v>503</v>
      </c>
      <c r="EE7" s="9" t="s">
        <v>501</v>
      </c>
      <c r="EF7" s="9" t="s">
        <v>502</v>
      </c>
      <c r="EG7" s="9" t="s">
        <v>502</v>
      </c>
      <c r="EH7" s="9" t="s">
        <v>502</v>
      </c>
      <c r="EI7" s="9" t="s">
        <v>502</v>
      </c>
      <c r="EJ7" s="9" t="s">
        <v>501</v>
      </c>
      <c r="EK7" s="9" t="s">
        <v>502</v>
      </c>
      <c r="EL7" s="9" t="s">
        <v>502</v>
      </c>
      <c r="EM7" s="9" t="s">
        <v>501</v>
      </c>
      <c r="EN7" s="9" t="s">
        <v>501</v>
      </c>
      <c r="EO7" s="9" t="s">
        <v>501</v>
      </c>
      <c r="EP7" s="9" t="s">
        <v>501</v>
      </c>
      <c r="EQ7" s="9" t="s">
        <v>503</v>
      </c>
      <c r="ER7" s="9" t="s">
        <v>501</v>
      </c>
      <c r="ES7" s="9" t="s">
        <v>501</v>
      </c>
      <c r="ET7" s="9" t="s">
        <v>501</v>
      </c>
      <c r="EU7" s="9" t="s">
        <v>502</v>
      </c>
      <c r="EV7" s="9" t="s">
        <v>502</v>
      </c>
      <c r="EW7" s="9" t="s">
        <v>502</v>
      </c>
      <c r="EX7" s="9" t="s">
        <v>501</v>
      </c>
      <c r="EY7" s="9" t="s">
        <v>502</v>
      </c>
      <c r="EZ7" s="9" t="s">
        <v>502</v>
      </c>
      <c r="FA7" s="9" t="s">
        <v>502</v>
      </c>
      <c r="FB7" s="9" t="s">
        <v>502</v>
      </c>
      <c r="FC7" s="9" t="s">
        <v>501</v>
      </c>
      <c r="FD7" s="9" t="s">
        <v>503</v>
      </c>
      <c r="FE7" s="9" t="s">
        <v>502</v>
      </c>
      <c r="FF7" s="9" t="s">
        <v>502</v>
      </c>
      <c r="FG7" s="9" t="s">
        <v>503</v>
      </c>
      <c r="FH7" s="9" t="s">
        <v>503</v>
      </c>
      <c r="FI7" s="9" t="s">
        <v>503</v>
      </c>
      <c r="FJ7" s="9" t="s">
        <v>502</v>
      </c>
      <c r="FK7" s="9" t="s">
        <v>503</v>
      </c>
      <c r="FL7" s="9" t="s">
        <v>503</v>
      </c>
      <c r="FM7" s="9" t="s">
        <v>503</v>
      </c>
      <c r="FN7" s="9" t="s">
        <v>503</v>
      </c>
      <c r="FO7" s="194"/>
      <c r="FP7" s="1"/>
      <c r="FQ7" s="10" t="s">
        <v>503</v>
      </c>
      <c r="FR7" s="10" t="s">
        <v>502</v>
      </c>
      <c r="FS7" s="10" t="s">
        <v>503</v>
      </c>
      <c r="FT7" s="10" t="s">
        <v>503</v>
      </c>
      <c r="FU7" s="10" t="s">
        <v>503</v>
      </c>
      <c r="FV7" s="10" t="s">
        <v>503</v>
      </c>
      <c r="FW7" s="10" t="s">
        <v>503</v>
      </c>
      <c r="FX7" s="10" t="s">
        <v>503</v>
      </c>
      <c r="FY7" s="190"/>
    </row>
    <row r="8" spans="1:181" ht="15" hidden="1" customHeight="1" x14ac:dyDescent="0.35">
      <c r="A8" s="194"/>
      <c r="B8" s="194"/>
      <c r="C8" s="9" t="s">
        <v>504</v>
      </c>
      <c r="D8" s="9" t="s">
        <v>504</v>
      </c>
      <c r="E8" s="9" t="s">
        <v>504</v>
      </c>
      <c r="F8" s="9" t="s">
        <v>505</v>
      </c>
      <c r="G8" s="9" t="s">
        <v>505</v>
      </c>
      <c r="H8" s="9" t="s">
        <v>504</v>
      </c>
      <c r="I8" s="9" t="s">
        <v>504</v>
      </c>
      <c r="J8" s="9" t="s">
        <v>505</v>
      </c>
      <c r="K8" s="9" t="s">
        <v>505</v>
      </c>
      <c r="L8" s="9" t="s">
        <v>505</v>
      </c>
      <c r="M8" s="9" t="s">
        <v>505</v>
      </c>
      <c r="N8" s="9" t="s">
        <v>505</v>
      </c>
      <c r="O8" s="9" t="s">
        <v>505</v>
      </c>
      <c r="P8" s="9" t="s">
        <v>505</v>
      </c>
      <c r="Q8" s="9" t="s">
        <v>505</v>
      </c>
      <c r="R8" s="9" t="s">
        <v>504</v>
      </c>
      <c r="S8" s="9" t="s">
        <v>504</v>
      </c>
      <c r="T8" s="9" t="s">
        <v>505</v>
      </c>
      <c r="U8" s="9" t="s">
        <v>505</v>
      </c>
      <c r="V8" s="9" t="s">
        <v>505</v>
      </c>
      <c r="W8" s="9" t="s">
        <v>505</v>
      </c>
      <c r="X8" s="9" t="s">
        <v>504</v>
      </c>
      <c r="Y8" s="9" t="s">
        <v>504</v>
      </c>
      <c r="Z8" s="9" t="s">
        <v>504</v>
      </c>
      <c r="AA8" s="9" t="s">
        <v>505</v>
      </c>
      <c r="AB8" s="9" t="s">
        <v>504</v>
      </c>
      <c r="AC8" s="9" t="s">
        <v>504</v>
      </c>
      <c r="AD8" s="9" t="s">
        <v>504</v>
      </c>
      <c r="AE8" s="9" t="s">
        <v>504</v>
      </c>
      <c r="AF8" s="9" t="s">
        <v>505</v>
      </c>
      <c r="AG8" s="9" t="s">
        <v>505</v>
      </c>
      <c r="AH8" s="9" t="s">
        <v>505</v>
      </c>
      <c r="AI8" s="9" t="s">
        <v>504</v>
      </c>
      <c r="AJ8" s="9" t="s">
        <v>504</v>
      </c>
      <c r="AK8" s="9" t="s">
        <v>505</v>
      </c>
      <c r="AL8" s="9" t="s">
        <v>505</v>
      </c>
      <c r="AM8" s="9" t="s">
        <v>505</v>
      </c>
      <c r="AN8" s="9" t="s">
        <v>504</v>
      </c>
      <c r="AO8" s="9" t="s">
        <v>504</v>
      </c>
      <c r="AP8" s="9" t="s">
        <v>504</v>
      </c>
      <c r="AQ8" s="9" t="s">
        <v>504</v>
      </c>
      <c r="AR8" s="9" t="s">
        <v>504</v>
      </c>
      <c r="AS8" s="9" t="s">
        <v>504</v>
      </c>
      <c r="AT8" s="9" t="s">
        <v>504</v>
      </c>
      <c r="AU8" s="9" t="s">
        <v>504</v>
      </c>
      <c r="AV8" s="9" t="s">
        <v>505</v>
      </c>
      <c r="AW8" s="9" t="s">
        <v>505</v>
      </c>
      <c r="AX8" s="9" t="s">
        <v>505</v>
      </c>
      <c r="AY8" s="9" t="s">
        <v>504</v>
      </c>
      <c r="AZ8" s="9" t="s">
        <v>504</v>
      </c>
      <c r="BA8" s="9" t="s">
        <v>504</v>
      </c>
      <c r="BB8" s="9" t="s">
        <v>504</v>
      </c>
      <c r="BC8" s="9" t="s">
        <v>504</v>
      </c>
      <c r="BD8" s="9" t="s">
        <v>504</v>
      </c>
      <c r="BE8" s="9" t="s">
        <v>504</v>
      </c>
      <c r="BF8" s="9" t="s">
        <v>504</v>
      </c>
      <c r="BG8" s="9" t="s">
        <v>504</v>
      </c>
      <c r="BH8" s="9" t="s">
        <v>505</v>
      </c>
      <c r="BI8" s="9" t="s">
        <v>505</v>
      </c>
      <c r="BJ8" s="9" t="s">
        <v>505</v>
      </c>
      <c r="BK8" s="9" t="s">
        <v>505</v>
      </c>
      <c r="BL8" s="9" t="s">
        <v>505</v>
      </c>
      <c r="BM8" s="9" t="s">
        <v>505</v>
      </c>
      <c r="BN8" s="9" t="s">
        <v>504</v>
      </c>
      <c r="BO8" s="9" t="s">
        <v>505</v>
      </c>
      <c r="BP8" s="9" t="s">
        <v>505</v>
      </c>
      <c r="BQ8" s="9" t="s">
        <v>505</v>
      </c>
      <c r="BR8" s="9" t="s">
        <v>505</v>
      </c>
      <c r="BS8" s="9" t="s">
        <v>505</v>
      </c>
      <c r="BT8" s="9" t="s">
        <v>505</v>
      </c>
      <c r="BU8" s="9" t="s">
        <v>505</v>
      </c>
      <c r="BV8" s="9" t="s">
        <v>505</v>
      </c>
      <c r="BW8" s="9" t="s">
        <v>505</v>
      </c>
      <c r="BX8" s="9" t="s">
        <v>504</v>
      </c>
      <c r="BY8" s="9" t="s">
        <v>505</v>
      </c>
      <c r="BZ8" s="9" t="s">
        <v>505</v>
      </c>
      <c r="CA8" s="9" t="s">
        <v>504</v>
      </c>
      <c r="CB8" s="9" t="s">
        <v>504</v>
      </c>
      <c r="CC8" s="9" t="s">
        <v>504</v>
      </c>
      <c r="CD8" s="9" t="s">
        <v>504</v>
      </c>
      <c r="CE8" s="9" t="s">
        <v>504</v>
      </c>
      <c r="CF8" s="9" t="s">
        <v>504</v>
      </c>
      <c r="CG8" s="9" t="s">
        <v>505</v>
      </c>
      <c r="CH8" s="9" t="s">
        <v>505</v>
      </c>
      <c r="CI8" s="9" t="s">
        <v>505</v>
      </c>
      <c r="CJ8" s="9" t="s">
        <v>505</v>
      </c>
      <c r="CK8" s="9" t="s">
        <v>505</v>
      </c>
      <c r="CL8" s="9" t="s">
        <v>505</v>
      </c>
      <c r="CM8" s="9" t="s">
        <v>505</v>
      </c>
      <c r="CN8" s="9" t="s">
        <v>505</v>
      </c>
      <c r="CO8" s="9" t="s">
        <v>505</v>
      </c>
      <c r="CP8" s="9" t="s">
        <v>505</v>
      </c>
      <c r="CQ8" s="9" t="s">
        <v>505</v>
      </c>
      <c r="CR8" s="9" t="s">
        <v>505</v>
      </c>
      <c r="CS8" s="9" t="s">
        <v>505</v>
      </c>
      <c r="CT8" s="9" t="s">
        <v>504</v>
      </c>
      <c r="CU8" s="9" t="s">
        <v>504</v>
      </c>
      <c r="CV8" s="9" t="s">
        <v>504</v>
      </c>
      <c r="CW8" s="9" t="s">
        <v>506</v>
      </c>
      <c r="CX8" s="9" t="s">
        <v>507</v>
      </c>
      <c r="CY8" s="9" t="s">
        <v>506</v>
      </c>
      <c r="CZ8" s="9" t="s">
        <v>507</v>
      </c>
      <c r="DA8" s="9" t="s">
        <v>506</v>
      </c>
      <c r="DB8" s="9" t="s">
        <v>504</v>
      </c>
      <c r="DC8" s="9" t="s">
        <v>504</v>
      </c>
      <c r="DD8" s="9" t="s">
        <v>504</v>
      </c>
      <c r="DE8" s="9" t="s">
        <v>506</v>
      </c>
      <c r="DF8" s="9" t="s">
        <v>506</v>
      </c>
      <c r="DG8" s="9" t="s">
        <v>504</v>
      </c>
      <c r="DH8" s="9" t="s">
        <v>504</v>
      </c>
      <c r="DI8" s="9" t="s">
        <v>504</v>
      </c>
      <c r="DJ8" s="9" t="s">
        <v>504</v>
      </c>
      <c r="DK8" s="9" t="s">
        <v>504</v>
      </c>
      <c r="DL8" s="9" t="s">
        <v>504</v>
      </c>
      <c r="DM8" s="9" t="s">
        <v>504</v>
      </c>
      <c r="DN8" s="9" t="s">
        <v>504</v>
      </c>
      <c r="DO8" s="9" t="s">
        <v>506</v>
      </c>
      <c r="DP8" s="9" t="s">
        <v>506</v>
      </c>
      <c r="DQ8" s="9" t="s">
        <v>507</v>
      </c>
      <c r="DR8" s="9" t="s">
        <v>507</v>
      </c>
      <c r="DS8" s="9" t="s">
        <v>506</v>
      </c>
      <c r="DT8" s="9" t="s">
        <v>504</v>
      </c>
      <c r="DU8" s="9" t="s">
        <v>504</v>
      </c>
      <c r="DV8" s="9" t="s">
        <v>504</v>
      </c>
      <c r="DW8" s="9" t="s">
        <v>504</v>
      </c>
      <c r="DX8" s="9" t="s">
        <v>506</v>
      </c>
      <c r="DY8" s="9" t="s">
        <v>504</v>
      </c>
      <c r="DZ8" s="9" t="s">
        <v>504</v>
      </c>
      <c r="EA8" s="9" t="s">
        <v>504</v>
      </c>
      <c r="EB8" s="9" t="s">
        <v>504</v>
      </c>
      <c r="EC8" s="9" t="s">
        <v>507</v>
      </c>
      <c r="ED8" s="9" t="s">
        <v>507</v>
      </c>
      <c r="EE8" s="9" t="s">
        <v>506</v>
      </c>
      <c r="EF8" s="9" t="s">
        <v>507</v>
      </c>
      <c r="EG8" s="9" t="s">
        <v>507</v>
      </c>
      <c r="EH8" s="9" t="s">
        <v>507</v>
      </c>
      <c r="EI8" s="9" t="s">
        <v>507</v>
      </c>
      <c r="EJ8" s="9" t="s">
        <v>506</v>
      </c>
      <c r="EK8" s="9" t="s">
        <v>504</v>
      </c>
      <c r="EL8" s="9" t="s">
        <v>504</v>
      </c>
      <c r="EM8" s="9" t="s">
        <v>504</v>
      </c>
      <c r="EN8" s="9" t="s">
        <v>504</v>
      </c>
      <c r="EO8" s="9" t="s">
        <v>504</v>
      </c>
      <c r="EP8" s="9" t="s">
        <v>504</v>
      </c>
      <c r="EQ8" s="9" t="s">
        <v>507</v>
      </c>
      <c r="ER8" s="9" t="s">
        <v>506</v>
      </c>
      <c r="ES8" s="9" t="s">
        <v>506</v>
      </c>
      <c r="ET8" s="9" t="s">
        <v>506</v>
      </c>
      <c r="EU8" s="9" t="s">
        <v>504</v>
      </c>
      <c r="EV8" s="9" t="s">
        <v>507</v>
      </c>
      <c r="EW8" s="9" t="s">
        <v>507</v>
      </c>
      <c r="EX8" s="9" t="s">
        <v>506</v>
      </c>
      <c r="EY8" s="9" t="s">
        <v>505</v>
      </c>
      <c r="EZ8" s="9" t="s">
        <v>505</v>
      </c>
      <c r="FA8" s="9" t="s">
        <v>505</v>
      </c>
      <c r="FB8" s="9" t="s">
        <v>505</v>
      </c>
      <c r="FC8" s="9" t="s">
        <v>506</v>
      </c>
      <c r="FD8" s="9" t="s">
        <v>504</v>
      </c>
      <c r="FE8" s="9" t="s">
        <v>504</v>
      </c>
      <c r="FF8" s="9" t="s">
        <v>504</v>
      </c>
      <c r="FG8" s="9" t="s">
        <v>505</v>
      </c>
      <c r="FH8" s="9" t="s">
        <v>505</v>
      </c>
      <c r="FI8" s="9" t="s">
        <v>505</v>
      </c>
      <c r="FJ8" s="9" t="s">
        <v>505</v>
      </c>
      <c r="FK8" s="9" t="s">
        <v>505</v>
      </c>
      <c r="FL8" s="9" t="s">
        <v>505</v>
      </c>
      <c r="FM8" s="9" t="s">
        <v>505</v>
      </c>
      <c r="FN8" s="9" t="s">
        <v>505</v>
      </c>
      <c r="FO8" s="194"/>
      <c r="FP8" s="1"/>
      <c r="FQ8" s="10" t="s">
        <v>504</v>
      </c>
      <c r="FR8" s="10" t="s">
        <v>504</v>
      </c>
      <c r="FS8" s="10" t="s">
        <v>504</v>
      </c>
      <c r="FT8" s="10" t="s">
        <v>504</v>
      </c>
      <c r="FU8" s="10" t="s">
        <v>505</v>
      </c>
      <c r="FV8" s="10" t="s">
        <v>505</v>
      </c>
      <c r="FW8" s="10" t="s">
        <v>504</v>
      </c>
      <c r="FX8" s="10" t="s">
        <v>504</v>
      </c>
      <c r="FY8" s="190"/>
    </row>
    <row r="9" spans="1:181" ht="40" customHeight="1" x14ac:dyDescent="0.35">
      <c r="A9" s="194"/>
      <c r="B9" s="194"/>
      <c r="C9" s="11" t="s">
        <v>508</v>
      </c>
      <c r="D9" s="11" t="s">
        <v>61</v>
      </c>
      <c r="E9" s="11" t="s">
        <v>61</v>
      </c>
      <c r="F9" s="11" t="s">
        <v>61</v>
      </c>
      <c r="G9" s="11" t="s">
        <v>61</v>
      </c>
      <c r="H9" s="11" t="s">
        <v>101</v>
      </c>
      <c r="I9" s="11" t="s">
        <v>101</v>
      </c>
      <c r="J9" s="11" t="s">
        <v>142</v>
      </c>
      <c r="K9" s="11" t="s">
        <v>142</v>
      </c>
      <c r="L9" s="11" t="s">
        <v>88</v>
      </c>
      <c r="M9" s="11" t="s">
        <v>88</v>
      </c>
      <c r="N9" s="11" t="s">
        <v>88</v>
      </c>
      <c r="O9" s="11" t="s">
        <v>88</v>
      </c>
      <c r="P9" s="11" t="s">
        <v>88</v>
      </c>
      <c r="Q9" s="11" t="s">
        <v>88</v>
      </c>
      <c r="R9" s="11" t="s">
        <v>88</v>
      </c>
      <c r="S9" s="11" t="s">
        <v>88</v>
      </c>
      <c r="T9" s="11" t="s">
        <v>432</v>
      </c>
      <c r="U9" s="11" t="s">
        <v>432</v>
      </c>
      <c r="V9" s="11" t="s">
        <v>432</v>
      </c>
      <c r="W9" s="11" t="s">
        <v>432</v>
      </c>
      <c r="X9" s="11" t="s">
        <v>509</v>
      </c>
      <c r="Y9" s="11" t="s">
        <v>244</v>
      </c>
      <c r="Z9" s="11" t="s">
        <v>244</v>
      </c>
      <c r="AA9" s="11" t="s">
        <v>244</v>
      </c>
      <c r="AB9" s="11" t="s">
        <v>56</v>
      </c>
      <c r="AC9" s="11" t="s">
        <v>56</v>
      </c>
      <c r="AD9" s="11" t="s">
        <v>56</v>
      </c>
      <c r="AE9" s="11" t="s">
        <v>56</v>
      </c>
      <c r="AF9" s="11" t="s">
        <v>56</v>
      </c>
      <c r="AG9" s="11" t="s">
        <v>56</v>
      </c>
      <c r="AH9" s="11" t="s">
        <v>56</v>
      </c>
      <c r="AI9" s="11" t="s">
        <v>510</v>
      </c>
      <c r="AJ9" s="11" t="s">
        <v>52</v>
      </c>
      <c r="AK9" s="11" t="s">
        <v>318</v>
      </c>
      <c r="AL9" s="11" t="s">
        <v>511</v>
      </c>
      <c r="AM9" s="11" t="s">
        <v>511</v>
      </c>
      <c r="AN9" s="11" t="s">
        <v>64</v>
      </c>
      <c r="AO9" s="11" t="s">
        <v>64</v>
      </c>
      <c r="AP9" s="11" t="s">
        <v>512</v>
      </c>
      <c r="AQ9" s="11" t="s">
        <v>211</v>
      </c>
      <c r="AR9" s="11" t="s">
        <v>211</v>
      </c>
      <c r="AS9" s="11" t="s">
        <v>513</v>
      </c>
      <c r="AT9" s="11" t="s">
        <v>514</v>
      </c>
      <c r="AU9" s="11" t="s">
        <v>515</v>
      </c>
      <c r="AV9" s="11" t="s">
        <v>85</v>
      </c>
      <c r="AW9" s="11" t="s">
        <v>85</v>
      </c>
      <c r="AX9" s="11" t="s">
        <v>85</v>
      </c>
      <c r="AY9" s="11" t="s">
        <v>133</v>
      </c>
      <c r="AZ9" s="11" t="s">
        <v>133</v>
      </c>
      <c r="BA9" s="11" t="s">
        <v>133</v>
      </c>
      <c r="BB9" s="11" t="s">
        <v>133</v>
      </c>
      <c r="BC9" s="11" t="s">
        <v>133</v>
      </c>
      <c r="BD9" s="11" t="s">
        <v>133</v>
      </c>
      <c r="BE9" s="11" t="s">
        <v>516</v>
      </c>
      <c r="BF9" s="11" t="s">
        <v>516</v>
      </c>
      <c r="BG9" s="11" t="s">
        <v>517</v>
      </c>
      <c r="BH9" s="11" t="s">
        <v>67</v>
      </c>
      <c r="BI9" s="11" t="s">
        <v>67</v>
      </c>
      <c r="BJ9" s="11" t="s">
        <v>67</v>
      </c>
      <c r="BK9" s="11" t="s">
        <v>75</v>
      </c>
      <c r="BL9" s="11" t="s">
        <v>75</v>
      </c>
      <c r="BM9" s="11" t="s">
        <v>75</v>
      </c>
      <c r="BN9" s="11" t="s">
        <v>75</v>
      </c>
      <c r="BO9" s="11" t="s">
        <v>75</v>
      </c>
      <c r="BP9" s="11" t="s">
        <v>75</v>
      </c>
      <c r="BQ9" s="11" t="s">
        <v>75</v>
      </c>
      <c r="BR9" s="11" t="s">
        <v>75</v>
      </c>
      <c r="BS9" s="11" t="s">
        <v>75</v>
      </c>
      <c r="BT9" s="11" t="s">
        <v>75</v>
      </c>
      <c r="BU9" s="11" t="s">
        <v>75</v>
      </c>
      <c r="BV9" s="11" t="s">
        <v>75</v>
      </c>
      <c r="BW9" s="11" t="s">
        <v>75</v>
      </c>
      <c r="BX9" s="11" t="s">
        <v>75</v>
      </c>
      <c r="BY9" s="11" t="s">
        <v>518</v>
      </c>
      <c r="BZ9" s="11" t="s">
        <v>518</v>
      </c>
      <c r="CA9" s="11" t="s">
        <v>519</v>
      </c>
      <c r="CB9" s="11" t="s">
        <v>37</v>
      </c>
      <c r="CC9" s="11" t="s">
        <v>37</v>
      </c>
      <c r="CD9" s="11" t="s">
        <v>37</v>
      </c>
      <c r="CE9" s="11" t="s">
        <v>37</v>
      </c>
      <c r="CF9" s="11" t="s">
        <v>37</v>
      </c>
      <c r="CG9" s="11" t="s">
        <v>37</v>
      </c>
      <c r="CH9" s="11" t="s">
        <v>37</v>
      </c>
      <c r="CI9" s="11" t="s">
        <v>37</v>
      </c>
      <c r="CJ9" s="11" t="s">
        <v>37</v>
      </c>
      <c r="CK9" s="11" t="s">
        <v>37</v>
      </c>
      <c r="CL9" s="11" t="s">
        <v>37</v>
      </c>
      <c r="CM9" s="11" t="s">
        <v>37</v>
      </c>
      <c r="CN9" s="11" t="s">
        <v>130</v>
      </c>
      <c r="CO9" s="11" t="s">
        <v>130</v>
      </c>
      <c r="CP9" s="11" t="s">
        <v>130</v>
      </c>
      <c r="CQ9" s="11" t="s">
        <v>130</v>
      </c>
      <c r="CR9" s="11" t="s">
        <v>138</v>
      </c>
      <c r="CS9" s="11" t="s">
        <v>138</v>
      </c>
      <c r="CT9" s="11" t="s">
        <v>520</v>
      </c>
      <c r="CU9" s="11" t="s">
        <v>520</v>
      </c>
      <c r="CV9" s="11" t="s">
        <v>521</v>
      </c>
      <c r="CW9" s="11" t="s">
        <v>522</v>
      </c>
      <c r="CX9" s="11" t="s">
        <v>262</v>
      </c>
      <c r="CY9" s="11" t="s">
        <v>523</v>
      </c>
      <c r="CZ9" s="11" t="s">
        <v>282</v>
      </c>
      <c r="DA9" s="11" t="s">
        <v>303</v>
      </c>
      <c r="DB9" s="11" t="s">
        <v>524</v>
      </c>
      <c r="DC9" s="11" t="s">
        <v>101</v>
      </c>
      <c r="DD9" s="11" t="s">
        <v>101</v>
      </c>
      <c r="DE9" s="11" t="s">
        <v>88</v>
      </c>
      <c r="DF9" s="11" t="s">
        <v>88</v>
      </c>
      <c r="DG9" s="11" t="s">
        <v>510</v>
      </c>
      <c r="DH9" s="11" t="s">
        <v>525</v>
      </c>
      <c r="DI9" s="11" t="s">
        <v>526</v>
      </c>
      <c r="DJ9" s="11" t="s">
        <v>527</v>
      </c>
      <c r="DK9" s="11" t="s">
        <v>30</v>
      </c>
      <c r="DL9" s="11" t="s">
        <v>528</v>
      </c>
      <c r="DM9" s="11" t="s">
        <v>529</v>
      </c>
      <c r="DN9" s="11" t="s">
        <v>530</v>
      </c>
      <c r="DO9" s="11" t="s">
        <v>531</v>
      </c>
      <c r="DP9" s="11" t="s">
        <v>532</v>
      </c>
      <c r="DQ9" s="11" t="s">
        <v>344</v>
      </c>
      <c r="DR9" s="11" t="s">
        <v>347</v>
      </c>
      <c r="DS9" s="11" t="s">
        <v>533</v>
      </c>
      <c r="DT9" s="11" t="s">
        <v>534</v>
      </c>
      <c r="DU9" s="11" t="s">
        <v>535</v>
      </c>
      <c r="DV9" s="11" t="s">
        <v>536</v>
      </c>
      <c r="DW9" s="11" t="s">
        <v>206</v>
      </c>
      <c r="DX9" s="11" t="s">
        <v>537</v>
      </c>
      <c r="DY9" s="11" t="s">
        <v>538</v>
      </c>
      <c r="DZ9" s="11" t="s">
        <v>538</v>
      </c>
      <c r="EA9" s="11" t="s">
        <v>538</v>
      </c>
      <c r="EB9" s="11" t="s">
        <v>538</v>
      </c>
      <c r="EC9" s="11" t="s">
        <v>539</v>
      </c>
      <c r="ED9" s="11" t="s">
        <v>539</v>
      </c>
      <c r="EE9" s="11" t="s">
        <v>75</v>
      </c>
      <c r="EF9" s="11" t="s">
        <v>75</v>
      </c>
      <c r="EG9" s="11" t="s">
        <v>75</v>
      </c>
      <c r="EH9" s="11" t="s">
        <v>75</v>
      </c>
      <c r="EI9" s="11" t="s">
        <v>75</v>
      </c>
      <c r="EJ9" s="11" t="s">
        <v>75</v>
      </c>
      <c r="EK9" s="11" t="s">
        <v>540</v>
      </c>
      <c r="EL9" s="11" t="s">
        <v>540</v>
      </c>
      <c r="EM9" s="11" t="s">
        <v>541</v>
      </c>
      <c r="EN9" s="11" t="s">
        <v>541</v>
      </c>
      <c r="EO9" s="11" t="s">
        <v>541</v>
      </c>
      <c r="EP9" s="11" t="s">
        <v>541</v>
      </c>
      <c r="EQ9" s="11" t="s">
        <v>276</v>
      </c>
      <c r="ER9" s="11" t="s">
        <v>293</v>
      </c>
      <c r="ES9" s="11" t="s">
        <v>542</v>
      </c>
      <c r="ET9" s="11" t="s">
        <v>37</v>
      </c>
      <c r="EU9" s="11" t="s">
        <v>37</v>
      </c>
      <c r="EV9" s="11" t="s">
        <v>37</v>
      </c>
      <c r="EW9" s="11" t="s">
        <v>37</v>
      </c>
      <c r="EX9" s="11" t="s">
        <v>37</v>
      </c>
      <c r="EY9" s="11" t="s">
        <v>354</v>
      </c>
      <c r="EZ9" s="11" t="s">
        <v>354</v>
      </c>
      <c r="FA9" s="11" t="s">
        <v>354</v>
      </c>
      <c r="FB9" s="11" t="s">
        <v>354</v>
      </c>
      <c r="FC9" s="11" t="s">
        <v>543</v>
      </c>
      <c r="FD9" s="11" t="s">
        <v>544</v>
      </c>
      <c r="FE9" s="11" t="s">
        <v>544</v>
      </c>
      <c r="FF9" s="11" t="s">
        <v>544</v>
      </c>
      <c r="FG9" s="11" t="s">
        <v>545</v>
      </c>
      <c r="FH9" s="11" t="s">
        <v>546</v>
      </c>
      <c r="FI9" s="11" t="s">
        <v>546</v>
      </c>
      <c r="FJ9" s="11" t="s">
        <v>547</v>
      </c>
      <c r="FK9" s="11" t="s">
        <v>159</v>
      </c>
      <c r="FL9" s="11" t="s">
        <v>548</v>
      </c>
      <c r="FM9" s="11" t="s">
        <v>549</v>
      </c>
      <c r="FN9" s="11" t="s">
        <v>550</v>
      </c>
      <c r="FO9" s="194"/>
      <c r="FP9" s="1"/>
      <c r="FQ9" s="12" t="s">
        <v>551</v>
      </c>
      <c r="FR9" s="12" t="s">
        <v>22</v>
      </c>
      <c r="FS9" s="12" t="s">
        <v>552</v>
      </c>
      <c r="FT9" s="12" t="s">
        <v>553</v>
      </c>
      <c r="FU9" s="12" t="s">
        <v>554</v>
      </c>
      <c r="FV9" s="12" t="s">
        <v>555</v>
      </c>
      <c r="FW9" s="12" t="s">
        <v>544</v>
      </c>
      <c r="FX9" s="12" t="s">
        <v>544</v>
      </c>
      <c r="FY9" s="190"/>
    </row>
    <row r="10" spans="1:181" ht="40" customHeight="1" x14ac:dyDescent="0.35">
      <c r="A10" s="194"/>
      <c r="B10" s="194"/>
      <c r="C10" s="9" t="s">
        <v>556</v>
      </c>
      <c r="D10" s="9" t="s">
        <v>255</v>
      </c>
      <c r="E10" s="9" t="s">
        <v>260</v>
      </c>
      <c r="F10" s="9" t="s">
        <v>557</v>
      </c>
      <c r="G10" s="9" t="s">
        <v>558</v>
      </c>
      <c r="H10" s="9" t="s">
        <v>325</v>
      </c>
      <c r="I10" s="9" t="s">
        <v>559</v>
      </c>
      <c r="J10" s="9" t="s">
        <v>560</v>
      </c>
      <c r="K10" s="9" t="s">
        <v>561</v>
      </c>
      <c r="L10" s="9" t="s">
        <v>562</v>
      </c>
      <c r="M10" s="9" t="s">
        <v>563</v>
      </c>
      <c r="N10" s="9" t="s">
        <v>564</v>
      </c>
      <c r="O10" s="9" t="s">
        <v>565</v>
      </c>
      <c r="P10" s="9" t="s">
        <v>566</v>
      </c>
      <c r="Q10" s="9" t="s">
        <v>567</v>
      </c>
      <c r="R10" s="9" t="s">
        <v>298</v>
      </c>
      <c r="S10" s="9" t="s">
        <v>568</v>
      </c>
      <c r="T10" s="9" t="s">
        <v>569</v>
      </c>
      <c r="U10" s="9" t="s">
        <v>570</v>
      </c>
      <c r="V10" s="9" t="s">
        <v>571</v>
      </c>
      <c r="W10" s="9" t="s">
        <v>572</v>
      </c>
      <c r="X10" s="9" t="s">
        <v>573</v>
      </c>
      <c r="Y10" s="9" t="s">
        <v>574</v>
      </c>
      <c r="Z10" s="9" t="s">
        <v>575</v>
      </c>
      <c r="AA10" s="9" t="s">
        <v>248</v>
      </c>
      <c r="AB10" s="9" t="s">
        <v>576</v>
      </c>
      <c r="AC10" s="9" t="s">
        <v>236</v>
      </c>
      <c r="AD10" s="9" t="s">
        <v>238</v>
      </c>
      <c r="AE10" s="9" t="s">
        <v>577</v>
      </c>
      <c r="AF10" s="9" t="s">
        <v>578</v>
      </c>
      <c r="AG10" s="9" t="s">
        <v>579</v>
      </c>
      <c r="AH10" s="9" t="s">
        <v>580</v>
      </c>
      <c r="AI10" s="9" t="s">
        <v>581</v>
      </c>
      <c r="AJ10" s="9" t="s">
        <v>582</v>
      </c>
      <c r="AK10" s="9" t="s">
        <v>583</v>
      </c>
      <c r="AL10" s="9" t="s">
        <v>584</v>
      </c>
      <c r="AM10" s="9" t="s">
        <v>585</v>
      </c>
      <c r="AN10" s="9" t="s">
        <v>586</v>
      </c>
      <c r="AO10" s="9" t="s">
        <v>587</v>
      </c>
      <c r="AP10" s="9" t="s">
        <v>512</v>
      </c>
      <c r="AQ10" s="9" t="s">
        <v>588</v>
      </c>
      <c r="AR10" s="9" t="s">
        <v>212</v>
      </c>
      <c r="AS10" s="9" t="s">
        <v>589</v>
      </c>
      <c r="AT10" s="9" t="s">
        <v>590</v>
      </c>
      <c r="AU10" s="9" t="s">
        <v>591</v>
      </c>
      <c r="AV10" s="9" t="s">
        <v>592</v>
      </c>
      <c r="AW10" s="9" t="s">
        <v>593</v>
      </c>
      <c r="AX10" s="9" t="s">
        <v>594</v>
      </c>
      <c r="AY10" s="9" t="s">
        <v>595</v>
      </c>
      <c r="AZ10" s="9" t="s">
        <v>596</v>
      </c>
      <c r="BA10" s="9" t="s">
        <v>597</v>
      </c>
      <c r="BB10" s="9" t="s">
        <v>598</v>
      </c>
      <c r="BC10" s="9" t="s">
        <v>599</v>
      </c>
      <c r="BD10" s="9" t="s">
        <v>436</v>
      </c>
      <c r="BE10" s="9" t="s">
        <v>600</v>
      </c>
      <c r="BF10" s="9" t="s">
        <v>601</v>
      </c>
      <c r="BG10" s="9" t="s">
        <v>602</v>
      </c>
      <c r="BH10" s="9" t="s">
        <v>603</v>
      </c>
      <c r="BI10" s="9" t="s">
        <v>604</v>
      </c>
      <c r="BJ10" s="9" t="s">
        <v>605</v>
      </c>
      <c r="BK10" s="9" t="s">
        <v>606</v>
      </c>
      <c r="BL10" s="9" t="s">
        <v>607</v>
      </c>
      <c r="BM10" s="9" t="s">
        <v>608</v>
      </c>
      <c r="BN10" s="9" t="s">
        <v>274</v>
      </c>
      <c r="BO10" s="9" t="s">
        <v>609</v>
      </c>
      <c r="BP10" s="9" t="s">
        <v>610</v>
      </c>
      <c r="BQ10" s="9" t="s">
        <v>611</v>
      </c>
      <c r="BR10" s="9" t="s">
        <v>612</v>
      </c>
      <c r="BS10" s="9" t="s">
        <v>613</v>
      </c>
      <c r="BT10" s="9" t="s">
        <v>614</v>
      </c>
      <c r="BU10" s="9" t="s">
        <v>615</v>
      </c>
      <c r="BV10" s="9" t="s">
        <v>616</v>
      </c>
      <c r="BW10" s="9" t="s">
        <v>617</v>
      </c>
      <c r="BX10" s="9" t="s">
        <v>270</v>
      </c>
      <c r="BY10" s="9" t="s">
        <v>618</v>
      </c>
      <c r="BZ10" s="9" t="s">
        <v>619</v>
      </c>
      <c r="CA10" s="9" t="s">
        <v>620</v>
      </c>
      <c r="CB10" s="9" t="s">
        <v>38</v>
      </c>
      <c r="CC10" s="9" t="s">
        <v>621</v>
      </c>
      <c r="CD10" s="9" t="s">
        <v>622</v>
      </c>
      <c r="CE10" s="9" t="s">
        <v>623</v>
      </c>
      <c r="CF10" s="9" t="s">
        <v>624</v>
      </c>
      <c r="CG10" s="9" t="s">
        <v>625</v>
      </c>
      <c r="CH10" s="9" t="s">
        <v>626</v>
      </c>
      <c r="CI10" s="9" t="s">
        <v>627</v>
      </c>
      <c r="CJ10" s="9" t="s">
        <v>628</v>
      </c>
      <c r="CK10" s="9" t="s">
        <v>629</v>
      </c>
      <c r="CL10" s="9" t="s">
        <v>630</v>
      </c>
      <c r="CM10" s="9" t="s">
        <v>631</v>
      </c>
      <c r="CN10" s="9" t="s">
        <v>632</v>
      </c>
      <c r="CO10" s="9" t="s">
        <v>633</v>
      </c>
      <c r="CP10" s="9" t="s">
        <v>634</v>
      </c>
      <c r="CQ10" s="9" t="s">
        <v>635</v>
      </c>
      <c r="CR10" s="9" t="s">
        <v>636</v>
      </c>
      <c r="CS10" s="9" t="s">
        <v>637</v>
      </c>
      <c r="CT10" s="9" t="s">
        <v>638</v>
      </c>
      <c r="CU10" s="9" t="s">
        <v>639</v>
      </c>
      <c r="CV10" s="9" t="s">
        <v>640</v>
      </c>
      <c r="CW10" s="9" t="s">
        <v>641</v>
      </c>
      <c r="CX10" s="9" t="s">
        <v>263</v>
      </c>
      <c r="CY10" s="9" t="s">
        <v>642</v>
      </c>
      <c r="CZ10" s="9" t="s">
        <v>643</v>
      </c>
      <c r="DA10" s="9" t="s">
        <v>644</v>
      </c>
      <c r="DB10" s="9" t="s">
        <v>645</v>
      </c>
      <c r="DC10" s="9" t="s">
        <v>646</v>
      </c>
      <c r="DD10" s="9" t="s">
        <v>647</v>
      </c>
      <c r="DE10" s="9" t="s">
        <v>648</v>
      </c>
      <c r="DF10" s="9" t="s">
        <v>301</v>
      </c>
      <c r="DG10" s="9" t="s">
        <v>649</v>
      </c>
      <c r="DH10" s="9" t="s">
        <v>650</v>
      </c>
      <c r="DI10" s="9" t="s">
        <v>651</v>
      </c>
      <c r="DJ10" s="9" t="s">
        <v>652</v>
      </c>
      <c r="DK10" s="9" t="s">
        <v>31</v>
      </c>
      <c r="DL10" s="9" t="s">
        <v>653</v>
      </c>
      <c r="DM10" s="9" t="s">
        <v>654</v>
      </c>
      <c r="DN10" s="9" t="s">
        <v>655</v>
      </c>
      <c r="DO10" s="9" t="s">
        <v>656</v>
      </c>
      <c r="DP10" s="9" t="s">
        <v>657</v>
      </c>
      <c r="DQ10" s="9" t="s">
        <v>658</v>
      </c>
      <c r="DR10" s="9" t="s">
        <v>659</v>
      </c>
      <c r="DS10" s="9" t="s">
        <v>660</v>
      </c>
      <c r="DT10" s="9" t="s">
        <v>661</v>
      </c>
      <c r="DU10" s="9" t="s">
        <v>662</v>
      </c>
      <c r="DV10" s="9" t="s">
        <v>663</v>
      </c>
      <c r="DW10" s="9" t="s">
        <v>207</v>
      </c>
      <c r="DX10" s="9" t="s">
        <v>664</v>
      </c>
      <c r="DY10" s="9" t="s">
        <v>665</v>
      </c>
      <c r="DZ10" s="9" t="s">
        <v>666</v>
      </c>
      <c r="EA10" s="9" t="s">
        <v>667</v>
      </c>
      <c r="EB10" s="9" t="s">
        <v>668</v>
      </c>
      <c r="EC10" s="9" t="s">
        <v>669</v>
      </c>
      <c r="ED10" s="9" t="s">
        <v>670</v>
      </c>
      <c r="EE10" s="9" t="s">
        <v>671</v>
      </c>
      <c r="EF10" s="9" t="s">
        <v>672</v>
      </c>
      <c r="EG10" s="9" t="s">
        <v>673</v>
      </c>
      <c r="EH10" s="9" t="s">
        <v>674</v>
      </c>
      <c r="EI10" s="9" t="s">
        <v>675</v>
      </c>
      <c r="EJ10" s="9" t="s">
        <v>676</v>
      </c>
      <c r="EK10" s="9" t="s">
        <v>677</v>
      </c>
      <c r="EL10" s="9" t="s">
        <v>678</v>
      </c>
      <c r="EM10" s="9" t="s">
        <v>679</v>
      </c>
      <c r="EN10" s="9" t="s">
        <v>680</v>
      </c>
      <c r="EO10" s="9" t="s">
        <v>681</v>
      </c>
      <c r="EP10" s="9" t="s">
        <v>682</v>
      </c>
      <c r="EQ10" s="9" t="s">
        <v>683</v>
      </c>
      <c r="ER10" s="9" t="s">
        <v>684</v>
      </c>
      <c r="ES10" s="9" t="s">
        <v>685</v>
      </c>
      <c r="ET10" s="9" t="s">
        <v>686</v>
      </c>
      <c r="EU10" s="9" t="s">
        <v>687</v>
      </c>
      <c r="EV10" s="9" t="s">
        <v>688</v>
      </c>
      <c r="EW10" s="9" t="s">
        <v>341</v>
      </c>
      <c r="EX10" s="9" t="s">
        <v>689</v>
      </c>
      <c r="EY10" s="9" t="s">
        <v>690</v>
      </c>
      <c r="EZ10" s="9" t="s">
        <v>691</v>
      </c>
      <c r="FA10" s="9" t="s">
        <v>692</v>
      </c>
      <c r="FB10" s="9" t="s">
        <v>693</v>
      </c>
      <c r="FC10" s="9" t="s">
        <v>694</v>
      </c>
      <c r="FD10" s="9" t="s">
        <v>695</v>
      </c>
      <c r="FE10" s="9" t="s">
        <v>696</v>
      </c>
      <c r="FF10" s="9" t="s">
        <v>697</v>
      </c>
      <c r="FG10" s="9" t="s">
        <v>698</v>
      </c>
      <c r="FH10" s="9" t="s">
        <v>699</v>
      </c>
      <c r="FI10" s="9" t="s">
        <v>700</v>
      </c>
      <c r="FJ10" s="9" t="s">
        <v>701</v>
      </c>
      <c r="FK10" s="9" t="s">
        <v>702</v>
      </c>
      <c r="FL10" s="9" t="s">
        <v>703</v>
      </c>
      <c r="FM10" s="9" t="s">
        <v>704</v>
      </c>
      <c r="FN10" s="9" t="s">
        <v>705</v>
      </c>
      <c r="FO10" s="194" t="s">
        <v>765</v>
      </c>
      <c r="FP10" s="1"/>
      <c r="FQ10" s="10" t="s">
        <v>707</v>
      </c>
      <c r="FR10" s="10" t="s">
        <v>708</v>
      </c>
      <c r="FS10" s="10" t="s">
        <v>709</v>
      </c>
      <c r="FT10" s="10" t="s">
        <v>710</v>
      </c>
      <c r="FU10" s="10" t="s">
        <v>711</v>
      </c>
      <c r="FV10" s="10" t="s">
        <v>712</v>
      </c>
      <c r="FW10" s="10" t="s">
        <v>713</v>
      </c>
      <c r="FX10" s="10" t="s">
        <v>714</v>
      </c>
      <c r="FY10" s="190" t="s">
        <v>765</v>
      </c>
    </row>
    <row r="11" spans="1:181" ht="24" customHeight="1" x14ac:dyDescent="0.35">
      <c r="A11" s="13" t="s">
        <v>49</v>
      </c>
      <c r="B11" s="13" t="s">
        <v>715</v>
      </c>
      <c r="C11" s="14">
        <v>33.5</v>
      </c>
      <c r="D11" s="14">
        <v>-4.4000000000000004</v>
      </c>
      <c r="E11" s="14"/>
      <c r="F11" s="14"/>
      <c r="G11" s="14"/>
      <c r="H11" s="14">
        <v>-12.2</v>
      </c>
      <c r="I11" s="14">
        <v>13.5</v>
      </c>
      <c r="J11" s="14"/>
      <c r="K11" s="14">
        <v>0</v>
      </c>
      <c r="L11" s="14">
        <v>-42.4</v>
      </c>
      <c r="M11" s="14">
        <v>-49.2</v>
      </c>
      <c r="N11" s="14">
        <v>-32</v>
      </c>
      <c r="O11" s="14">
        <v>16.399999999999999</v>
      </c>
      <c r="P11" s="14">
        <v>-8.6</v>
      </c>
      <c r="Q11" s="14">
        <v>-19.8</v>
      </c>
      <c r="R11" s="14">
        <v>40</v>
      </c>
      <c r="S11" s="14">
        <v>-0.1</v>
      </c>
      <c r="T11" s="14"/>
      <c r="U11" s="14"/>
      <c r="V11" s="14"/>
      <c r="W11" s="14"/>
      <c r="X11" s="14">
        <v>9.9</v>
      </c>
      <c r="Y11" s="14">
        <v>1.1000000000000001</v>
      </c>
      <c r="Z11" s="14">
        <v>0.3</v>
      </c>
      <c r="AA11" s="14">
        <v>1.9</v>
      </c>
      <c r="AB11" s="14">
        <v>-3.2</v>
      </c>
      <c r="AC11" s="14"/>
      <c r="AD11" s="14">
        <v>12.5</v>
      </c>
      <c r="AE11" s="14"/>
      <c r="AF11" s="14"/>
      <c r="AG11" s="14"/>
      <c r="AH11" s="14"/>
      <c r="AI11" s="14">
        <v>9.4</v>
      </c>
      <c r="AJ11" s="14">
        <v>-4.5999999999999996</v>
      </c>
      <c r="AK11" s="14"/>
      <c r="AL11" s="14"/>
      <c r="AM11" s="14"/>
      <c r="AN11" s="14">
        <v>-1.2</v>
      </c>
      <c r="AO11" s="14">
        <v>37.5</v>
      </c>
      <c r="AP11" s="14">
        <v>0.9</v>
      </c>
      <c r="AQ11" s="14">
        <v>25.8</v>
      </c>
      <c r="AR11" s="14">
        <v>0</v>
      </c>
      <c r="AS11" s="14">
        <v>-0.1</v>
      </c>
      <c r="AT11" s="14">
        <v>2.7</v>
      </c>
      <c r="AU11" s="14">
        <v>1.2</v>
      </c>
      <c r="AV11" s="14">
        <v>11.4</v>
      </c>
      <c r="AW11" s="14">
        <v>-36.700000000000003</v>
      </c>
      <c r="AX11" s="14">
        <v>-45.3</v>
      </c>
      <c r="AY11" s="14">
        <v>-4</v>
      </c>
      <c r="AZ11" s="14">
        <v>-3.6</v>
      </c>
      <c r="BA11" s="14">
        <v>1.1000000000000001</v>
      </c>
      <c r="BB11" s="14">
        <v>1</v>
      </c>
      <c r="BC11" s="14">
        <v>0.3</v>
      </c>
      <c r="BD11" s="14">
        <v>0.3</v>
      </c>
      <c r="BE11" s="14"/>
      <c r="BF11" s="14"/>
      <c r="BG11" s="14">
        <v>-4.5999999999999996</v>
      </c>
      <c r="BH11" s="14"/>
      <c r="BI11" s="14"/>
      <c r="BJ11" s="14">
        <v>2.9</v>
      </c>
      <c r="BK11" s="14"/>
      <c r="BL11" s="14"/>
      <c r="BM11" s="14"/>
      <c r="BN11" s="14">
        <v>2</v>
      </c>
      <c r="BO11" s="14">
        <v>-14.1</v>
      </c>
      <c r="BP11" s="14">
        <v>0</v>
      </c>
      <c r="BQ11" s="14">
        <v>0</v>
      </c>
      <c r="BR11" s="14">
        <v>0</v>
      </c>
      <c r="BS11" s="14">
        <v>0</v>
      </c>
      <c r="BT11" s="14"/>
      <c r="BU11" s="14"/>
      <c r="BV11" s="14"/>
      <c r="BW11" s="14"/>
      <c r="BX11" s="14"/>
      <c r="BY11" s="14">
        <v>0</v>
      </c>
      <c r="BZ11" s="14">
        <v>0</v>
      </c>
      <c r="CA11" s="14">
        <v>-0.4</v>
      </c>
      <c r="CB11" s="14">
        <v>21.8</v>
      </c>
      <c r="CC11" s="14">
        <v>30.8</v>
      </c>
      <c r="CD11" s="14">
        <v>6.7</v>
      </c>
      <c r="CE11" s="14">
        <v>8.1999999999999993</v>
      </c>
      <c r="CF11" s="14">
        <v>4.0999999999999996</v>
      </c>
      <c r="CG11" s="14"/>
      <c r="CH11" s="14">
        <v>0</v>
      </c>
      <c r="CI11" s="14">
        <v>0</v>
      </c>
      <c r="CJ11" s="14">
        <v>-6.5</v>
      </c>
      <c r="CK11" s="14">
        <v>0</v>
      </c>
      <c r="CL11" s="14"/>
      <c r="CM11" s="14">
        <v>0</v>
      </c>
      <c r="CN11" s="14"/>
      <c r="CO11" s="14"/>
      <c r="CP11" s="14"/>
      <c r="CQ11" s="14"/>
      <c r="CR11" s="14">
        <v>0</v>
      </c>
      <c r="CS11" s="14">
        <v>0</v>
      </c>
      <c r="CT11" s="14"/>
      <c r="CU11" s="14">
        <v>-1.1000000000000001</v>
      </c>
      <c r="CV11" s="14">
        <v>1.2</v>
      </c>
      <c r="CW11" s="14"/>
      <c r="CX11" s="14">
        <v>-3.9</v>
      </c>
      <c r="CY11" s="14">
        <v>0</v>
      </c>
      <c r="CZ11" s="14">
        <v>0</v>
      </c>
      <c r="DA11" s="14"/>
      <c r="DB11" s="14">
        <v>0.2</v>
      </c>
      <c r="DC11" s="14">
        <v>-0.1</v>
      </c>
      <c r="DD11" s="14">
        <v>-0.3</v>
      </c>
      <c r="DE11" s="14">
        <v>0</v>
      </c>
      <c r="DF11" s="14">
        <v>0</v>
      </c>
      <c r="DG11" s="14"/>
      <c r="DH11" s="14">
        <v>0.2</v>
      </c>
      <c r="DI11" s="14">
        <v>1.4</v>
      </c>
      <c r="DJ11" s="14">
        <v>0.2</v>
      </c>
      <c r="DK11" s="14">
        <v>-0.9</v>
      </c>
      <c r="DL11" s="14">
        <v>0.3</v>
      </c>
      <c r="DM11" s="14">
        <v>0.6</v>
      </c>
      <c r="DN11" s="14"/>
      <c r="DO11" s="14">
        <v>0</v>
      </c>
      <c r="DP11" s="14">
        <v>0</v>
      </c>
      <c r="DQ11" s="14">
        <v>-0.1</v>
      </c>
      <c r="DR11" s="14">
        <v>-4.0999999999999996</v>
      </c>
      <c r="DS11" s="14">
        <v>0</v>
      </c>
      <c r="DT11" s="14">
        <v>-0.2</v>
      </c>
      <c r="DU11" s="14">
        <v>-0.3</v>
      </c>
      <c r="DV11" s="14">
        <v>0.76280000000000003</v>
      </c>
      <c r="DW11" s="14"/>
      <c r="DX11" s="14"/>
      <c r="DY11" s="14">
        <v>-4.5999999999999996</v>
      </c>
      <c r="DZ11" s="14">
        <v>0.8</v>
      </c>
      <c r="EA11" s="14">
        <v>2.9</v>
      </c>
      <c r="EB11" s="14">
        <v>3</v>
      </c>
      <c r="EC11" s="14">
        <v>0</v>
      </c>
      <c r="ED11" s="14">
        <v>0</v>
      </c>
      <c r="EE11" s="14">
        <v>0</v>
      </c>
      <c r="EF11" s="14">
        <v>-10</v>
      </c>
      <c r="EG11" s="14">
        <v>-10.8</v>
      </c>
      <c r="EH11" s="14">
        <v>0</v>
      </c>
      <c r="EI11" s="14">
        <v>0</v>
      </c>
      <c r="EJ11" s="14">
        <v>0</v>
      </c>
      <c r="EK11" s="14">
        <v>2.6</v>
      </c>
      <c r="EL11" s="14">
        <v>-0.1</v>
      </c>
      <c r="EM11" s="14">
        <v>1.5</v>
      </c>
      <c r="EN11" s="14">
        <v>0.2</v>
      </c>
      <c r="EO11" s="14">
        <v>0.2</v>
      </c>
      <c r="EP11" s="14">
        <v>0.2</v>
      </c>
      <c r="EQ11" s="14"/>
      <c r="ER11" s="14">
        <v>0</v>
      </c>
      <c r="ES11" s="14">
        <v>0</v>
      </c>
      <c r="ET11" s="14">
        <v>0</v>
      </c>
      <c r="EU11" s="14">
        <v>-0.2</v>
      </c>
      <c r="EV11" s="14">
        <v>-9.1</v>
      </c>
      <c r="EW11" s="14">
        <v>-0.4</v>
      </c>
      <c r="EX11" s="14">
        <v>0</v>
      </c>
      <c r="EY11" s="14">
        <v>1.8</v>
      </c>
      <c r="EZ11" s="14">
        <v>0.8</v>
      </c>
      <c r="FA11" s="14">
        <v>0.3</v>
      </c>
      <c r="FB11" s="14">
        <v>1</v>
      </c>
      <c r="FC11" s="14">
        <v>0</v>
      </c>
      <c r="FD11" s="14">
        <v>0.4</v>
      </c>
      <c r="FE11" s="14">
        <v>1.6</v>
      </c>
      <c r="FF11" s="14">
        <v>1.3</v>
      </c>
      <c r="FG11" s="14">
        <v>2</v>
      </c>
      <c r="FH11" s="14"/>
      <c r="FI11" s="14"/>
      <c r="FJ11" s="14">
        <v>3.3</v>
      </c>
      <c r="FK11" s="14"/>
      <c r="FL11" s="14">
        <v>2.2000000000000002</v>
      </c>
      <c r="FM11" s="14">
        <v>2.2999999999999998</v>
      </c>
      <c r="FN11" s="14">
        <v>8.56</v>
      </c>
      <c r="FO11" s="14">
        <v>-0.1772</v>
      </c>
      <c r="FP11" s="15"/>
      <c r="FQ11" s="14">
        <v>1.7</v>
      </c>
      <c r="FR11" s="14">
        <v>0</v>
      </c>
      <c r="FS11" s="14">
        <v>1.6</v>
      </c>
      <c r="FT11" s="14">
        <v>1.7</v>
      </c>
      <c r="FU11" s="14">
        <v>0.4</v>
      </c>
      <c r="FV11" s="14">
        <v>0.2</v>
      </c>
      <c r="FW11" s="14">
        <v>-0.4</v>
      </c>
      <c r="FX11" s="14">
        <v>0.9</v>
      </c>
      <c r="FY11" s="14">
        <v>6.1</v>
      </c>
    </row>
    <row r="12" spans="1:181" ht="24" customHeight="1" x14ac:dyDescent="0.35">
      <c r="A12" s="16" t="s">
        <v>49</v>
      </c>
      <c r="B12" s="16" t="s">
        <v>716</v>
      </c>
      <c r="C12" s="17">
        <v>37.700000000000003</v>
      </c>
      <c r="D12" s="17">
        <v>-5.0999999999999996</v>
      </c>
      <c r="E12" s="17"/>
      <c r="F12" s="17"/>
      <c r="G12" s="17"/>
      <c r="H12" s="17">
        <v>-10.8</v>
      </c>
      <c r="I12" s="17">
        <v>6.6</v>
      </c>
      <c r="J12" s="17"/>
      <c r="K12" s="17">
        <v>0</v>
      </c>
      <c r="L12" s="17">
        <v>-36.200000000000003</v>
      </c>
      <c r="M12" s="17">
        <v>-39.200000000000003</v>
      </c>
      <c r="N12" s="17">
        <v>-21.9</v>
      </c>
      <c r="O12" s="17">
        <v>26.6</v>
      </c>
      <c r="P12" s="17">
        <v>-10.3</v>
      </c>
      <c r="Q12" s="17">
        <v>-20.8</v>
      </c>
      <c r="R12" s="17">
        <v>40.299999999999997</v>
      </c>
      <c r="S12" s="17">
        <v>0</v>
      </c>
      <c r="T12" s="17"/>
      <c r="U12" s="17"/>
      <c r="V12" s="17"/>
      <c r="W12" s="17"/>
      <c r="X12" s="17">
        <v>11.8</v>
      </c>
      <c r="Y12" s="17">
        <v>1.4</v>
      </c>
      <c r="Z12" s="17">
        <v>0.9</v>
      </c>
      <c r="AA12" s="17">
        <v>1.9</v>
      </c>
      <c r="AB12" s="17">
        <v>-3.2</v>
      </c>
      <c r="AC12" s="17"/>
      <c r="AD12" s="17">
        <v>12.7</v>
      </c>
      <c r="AE12" s="17"/>
      <c r="AF12" s="17"/>
      <c r="AG12" s="17"/>
      <c r="AH12" s="17"/>
      <c r="AI12" s="17">
        <v>10.1</v>
      </c>
      <c r="AJ12" s="17">
        <v>4.5</v>
      </c>
      <c r="AK12" s="17"/>
      <c r="AL12" s="17"/>
      <c r="AM12" s="17"/>
      <c r="AN12" s="17">
        <v>-1</v>
      </c>
      <c r="AO12" s="17">
        <v>38</v>
      </c>
      <c r="AP12" s="17">
        <v>1.1000000000000001</v>
      </c>
      <c r="AQ12" s="17">
        <v>24.7</v>
      </c>
      <c r="AR12" s="17">
        <v>0</v>
      </c>
      <c r="AS12" s="17">
        <v>-0.1</v>
      </c>
      <c r="AT12" s="17">
        <v>2.7</v>
      </c>
      <c r="AU12" s="17">
        <v>1.6</v>
      </c>
      <c r="AV12" s="17">
        <v>9.9</v>
      </c>
      <c r="AW12" s="17">
        <v>-38.299999999999997</v>
      </c>
      <c r="AX12" s="17">
        <v>-47.2</v>
      </c>
      <c r="AY12" s="17">
        <v>-1.3</v>
      </c>
      <c r="AZ12" s="17">
        <v>-1.9</v>
      </c>
      <c r="BA12" s="17">
        <v>2</v>
      </c>
      <c r="BB12" s="17">
        <v>1.1000000000000001</v>
      </c>
      <c r="BC12" s="17">
        <v>0.2</v>
      </c>
      <c r="BD12" s="17">
        <v>2.5</v>
      </c>
      <c r="BE12" s="17"/>
      <c r="BF12" s="17"/>
      <c r="BG12" s="17">
        <v>-2.9</v>
      </c>
      <c r="BH12" s="17"/>
      <c r="BI12" s="17"/>
      <c r="BJ12" s="17">
        <v>3.3</v>
      </c>
      <c r="BK12" s="17"/>
      <c r="BL12" s="17"/>
      <c r="BM12" s="17"/>
      <c r="BN12" s="17">
        <v>3.6</v>
      </c>
      <c r="BO12" s="17">
        <v>-19.100000000000001</v>
      </c>
      <c r="BP12" s="17">
        <v>0</v>
      </c>
      <c r="BQ12" s="17">
        <v>0</v>
      </c>
      <c r="BR12" s="17">
        <v>0</v>
      </c>
      <c r="BS12" s="17">
        <v>0</v>
      </c>
      <c r="BT12" s="17"/>
      <c r="BU12" s="17"/>
      <c r="BV12" s="17"/>
      <c r="BW12" s="17"/>
      <c r="BX12" s="17"/>
      <c r="BY12" s="17">
        <v>0</v>
      </c>
      <c r="BZ12" s="17">
        <v>0</v>
      </c>
      <c r="CA12" s="17">
        <v>-0.4</v>
      </c>
      <c r="CB12" s="17">
        <v>19.600000000000001</v>
      </c>
      <c r="CC12" s="17">
        <v>29.8</v>
      </c>
      <c r="CD12" s="17">
        <v>5.3</v>
      </c>
      <c r="CE12" s="17">
        <v>10.9</v>
      </c>
      <c r="CF12" s="17">
        <v>3.8</v>
      </c>
      <c r="CG12" s="17"/>
      <c r="CH12" s="17">
        <v>0</v>
      </c>
      <c r="CI12" s="17">
        <v>0</v>
      </c>
      <c r="CJ12" s="17">
        <v>0</v>
      </c>
      <c r="CK12" s="17">
        <v>0</v>
      </c>
      <c r="CL12" s="17"/>
      <c r="CM12" s="17">
        <v>0</v>
      </c>
      <c r="CN12" s="17"/>
      <c r="CO12" s="17"/>
      <c r="CP12" s="17"/>
      <c r="CQ12" s="17"/>
      <c r="CR12" s="17">
        <v>0</v>
      </c>
      <c r="CS12" s="17">
        <v>0</v>
      </c>
      <c r="CT12" s="17"/>
      <c r="CU12" s="17">
        <v>-1.3</v>
      </c>
      <c r="CV12" s="17">
        <v>1.2</v>
      </c>
      <c r="CW12" s="17"/>
      <c r="CX12" s="17">
        <v>-3.8</v>
      </c>
      <c r="CY12" s="17">
        <v>0</v>
      </c>
      <c r="CZ12" s="17">
        <v>0</v>
      </c>
      <c r="DA12" s="17"/>
      <c r="DB12" s="17">
        <v>0.1</v>
      </c>
      <c r="DC12" s="17">
        <v>0</v>
      </c>
      <c r="DD12" s="17">
        <v>-0.3</v>
      </c>
      <c r="DE12" s="17">
        <v>0</v>
      </c>
      <c r="DF12" s="17">
        <v>0</v>
      </c>
      <c r="DG12" s="17"/>
      <c r="DH12" s="17">
        <v>0.2</v>
      </c>
      <c r="DI12" s="17">
        <v>1.4</v>
      </c>
      <c r="DJ12" s="17">
        <v>0.2</v>
      </c>
      <c r="DK12" s="17">
        <v>-1.2</v>
      </c>
      <c r="DL12" s="17">
        <v>0.4</v>
      </c>
      <c r="DM12" s="17">
        <v>0.5</v>
      </c>
      <c r="DN12" s="17"/>
      <c r="DO12" s="17">
        <v>0</v>
      </c>
      <c r="DP12" s="17">
        <v>0</v>
      </c>
      <c r="DQ12" s="17">
        <v>0.7</v>
      </c>
      <c r="DR12" s="17">
        <v>-12</v>
      </c>
      <c r="DS12" s="17">
        <v>0</v>
      </c>
      <c r="DT12" s="17">
        <v>-0.1</v>
      </c>
      <c r="DU12" s="17">
        <v>-0.3</v>
      </c>
      <c r="DV12" s="17">
        <v>0.75560000000000005</v>
      </c>
      <c r="DW12" s="17"/>
      <c r="DX12" s="17"/>
      <c r="DY12" s="17">
        <v>-4.5999999999999996</v>
      </c>
      <c r="DZ12" s="17">
        <v>0.8</v>
      </c>
      <c r="EA12" s="17">
        <v>2.9</v>
      </c>
      <c r="EB12" s="17">
        <v>3.1</v>
      </c>
      <c r="EC12" s="17">
        <v>0</v>
      </c>
      <c r="ED12" s="17">
        <v>0</v>
      </c>
      <c r="EE12" s="17">
        <v>0</v>
      </c>
      <c r="EF12" s="17">
        <v>-7.3</v>
      </c>
      <c r="EG12" s="17">
        <v>-6.6</v>
      </c>
      <c r="EH12" s="17">
        <v>0</v>
      </c>
      <c r="EI12" s="17">
        <v>0</v>
      </c>
      <c r="EJ12" s="17">
        <v>0</v>
      </c>
      <c r="EK12" s="17">
        <v>2.6</v>
      </c>
      <c r="EL12" s="17">
        <v>-0.1</v>
      </c>
      <c r="EM12" s="17">
        <v>1.4</v>
      </c>
      <c r="EN12" s="17">
        <v>0.2</v>
      </c>
      <c r="EO12" s="17">
        <v>0.2</v>
      </c>
      <c r="EP12" s="17">
        <v>0.2</v>
      </c>
      <c r="EQ12" s="17"/>
      <c r="ER12" s="17">
        <v>0</v>
      </c>
      <c r="ES12" s="17">
        <v>0</v>
      </c>
      <c r="ET12" s="17">
        <v>0</v>
      </c>
      <c r="EU12" s="17">
        <v>-0.2</v>
      </c>
      <c r="EV12" s="17">
        <v>-8.1</v>
      </c>
      <c r="EW12" s="17">
        <v>-0.4</v>
      </c>
      <c r="EX12" s="17">
        <v>0</v>
      </c>
      <c r="EY12" s="17">
        <v>1.8</v>
      </c>
      <c r="EZ12" s="17">
        <v>0.8</v>
      </c>
      <c r="FA12" s="17">
        <v>0.3</v>
      </c>
      <c r="FB12" s="17">
        <v>1</v>
      </c>
      <c r="FC12" s="17">
        <v>0</v>
      </c>
      <c r="FD12" s="17">
        <v>0.4</v>
      </c>
      <c r="FE12" s="17">
        <v>1.8</v>
      </c>
      <c r="FF12" s="17">
        <v>1.5</v>
      </c>
      <c r="FG12" s="17">
        <v>1.9</v>
      </c>
      <c r="FH12" s="17"/>
      <c r="FI12" s="17"/>
      <c r="FJ12" s="17">
        <v>3.1</v>
      </c>
      <c r="FK12" s="17"/>
      <c r="FL12" s="17">
        <v>2.7</v>
      </c>
      <c r="FM12" s="17">
        <v>2.4</v>
      </c>
      <c r="FN12" s="17">
        <v>7.85</v>
      </c>
      <c r="FO12" s="17">
        <v>51.005600000000001</v>
      </c>
      <c r="FP12" s="15"/>
      <c r="FQ12" s="17">
        <v>1.7</v>
      </c>
      <c r="FR12" s="17">
        <v>0</v>
      </c>
      <c r="FS12" s="17">
        <v>1.8</v>
      </c>
      <c r="FT12" s="17">
        <v>1.7</v>
      </c>
      <c r="FU12" s="17">
        <v>0.4</v>
      </c>
      <c r="FV12" s="17">
        <v>0.2</v>
      </c>
      <c r="FW12" s="17">
        <v>-0.5</v>
      </c>
      <c r="FX12" s="17">
        <v>1</v>
      </c>
      <c r="FY12" s="17">
        <v>6.3</v>
      </c>
    </row>
    <row r="13" spans="1:181" ht="24" customHeight="1" x14ac:dyDescent="0.35">
      <c r="A13" s="16" t="s">
        <v>49</v>
      </c>
      <c r="B13" s="16" t="s">
        <v>717</v>
      </c>
      <c r="C13" s="17">
        <v>33.700000000000003</v>
      </c>
      <c r="D13" s="17">
        <v>5.9</v>
      </c>
      <c r="E13" s="17"/>
      <c r="F13" s="17"/>
      <c r="G13" s="17"/>
      <c r="H13" s="17">
        <v>-10.7</v>
      </c>
      <c r="I13" s="17">
        <v>6.1</v>
      </c>
      <c r="J13" s="17"/>
      <c r="K13" s="17">
        <v>0</v>
      </c>
      <c r="L13" s="17">
        <v>-41.2</v>
      </c>
      <c r="M13" s="17">
        <v>-43.3</v>
      </c>
      <c r="N13" s="17">
        <v>-26.6</v>
      </c>
      <c r="O13" s="17">
        <v>18.600000000000001</v>
      </c>
      <c r="P13" s="17">
        <v>-12</v>
      </c>
      <c r="Q13" s="17">
        <v>-22.5</v>
      </c>
      <c r="R13" s="17">
        <v>35.6</v>
      </c>
      <c r="S13" s="17">
        <v>0.1</v>
      </c>
      <c r="T13" s="17"/>
      <c r="U13" s="17"/>
      <c r="V13" s="17"/>
      <c r="W13" s="17"/>
      <c r="X13" s="17">
        <v>9.9</v>
      </c>
      <c r="Y13" s="17">
        <v>1.3</v>
      </c>
      <c r="Z13" s="17">
        <v>0.6</v>
      </c>
      <c r="AA13" s="17">
        <v>2</v>
      </c>
      <c r="AB13" s="17">
        <v>-3.3</v>
      </c>
      <c r="AC13" s="17"/>
      <c r="AD13" s="17">
        <v>12</v>
      </c>
      <c r="AE13" s="17"/>
      <c r="AF13" s="17"/>
      <c r="AG13" s="17"/>
      <c r="AH13" s="17"/>
      <c r="AI13" s="17">
        <v>9.5</v>
      </c>
      <c r="AJ13" s="17">
        <v>4</v>
      </c>
      <c r="AK13" s="17"/>
      <c r="AL13" s="17"/>
      <c r="AM13" s="17"/>
      <c r="AN13" s="17">
        <v>-1.1000000000000001</v>
      </c>
      <c r="AO13" s="17">
        <v>41.1</v>
      </c>
      <c r="AP13" s="17">
        <v>1.1000000000000001</v>
      </c>
      <c r="AQ13" s="17">
        <v>25.2</v>
      </c>
      <c r="AR13" s="17">
        <v>0</v>
      </c>
      <c r="AS13" s="17">
        <v>-0.2</v>
      </c>
      <c r="AT13" s="17">
        <v>2.7</v>
      </c>
      <c r="AU13" s="17">
        <v>1.7</v>
      </c>
      <c r="AV13" s="17">
        <v>6.9</v>
      </c>
      <c r="AW13" s="17">
        <v>-41.7</v>
      </c>
      <c r="AX13" s="17">
        <v>-50.1</v>
      </c>
      <c r="AY13" s="17">
        <v>-2.6</v>
      </c>
      <c r="AZ13" s="17">
        <v>-0.4</v>
      </c>
      <c r="BA13" s="17">
        <v>1.9</v>
      </c>
      <c r="BB13" s="17">
        <v>1</v>
      </c>
      <c r="BC13" s="17">
        <v>0.2</v>
      </c>
      <c r="BD13" s="17">
        <v>2.6</v>
      </c>
      <c r="BE13" s="17"/>
      <c r="BF13" s="17"/>
      <c r="BG13" s="17">
        <v>-4.5999999999999996</v>
      </c>
      <c r="BH13" s="17"/>
      <c r="BI13" s="17"/>
      <c r="BJ13" s="17">
        <v>3</v>
      </c>
      <c r="BK13" s="17"/>
      <c r="BL13" s="17"/>
      <c r="BM13" s="17"/>
      <c r="BN13" s="17">
        <v>3.6</v>
      </c>
      <c r="BO13" s="17">
        <v>-21.8</v>
      </c>
      <c r="BP13" s="17">
        <v>0</v>
      </c>
      <c r="BQ13" s="17">
        <v>0</v>
      </c>
      <c r="BR13" s="17">
        <v>0</v>
      </c>
      <c r="BS13" s="17">
        <v>0</v>
      </c>
      <c r="BT13" s="17"/>
      <c r="BU13" s="17"/>
      <c r="BV13" s="17"/>
      <c r="BW13" s="17"/>
      <c r="BX13" s="17"/>
      <c r="BY13" s="17">
        <v>0</v>
      </c>
      <c r="BZ13" s="17">
        <v>0</v>
      </c>
      <c r="CA13" s="17">
        <v>-0.3</v>
      </c>
      <c r="CB13" s="17">
        <v>18.899999999999999</v>
      </c>
      <c r="CC13" s="17">
        <v>14.4</v>
      </c>
      <c r="CD13" s="17">
        <v>0</v>
      </c>
      <c r="CE13" s="17">
        <v>8.1999999999999993</v>
      </c>
      <c r="CF13" s="17">
        <v>4.0999999999999996</v>
      </c>
      <c r="CG13" s="17"/>
      <c r="CH13" s="17">
        <v>0</v>
      </c>
      <c r="CI13" s="17">
        <v>0</v>
      </c>
      <c r="CJ13" s="17">
        <v>0</v>
      </c>
      <c r="CK13" s="17">
        <v>0</v>
      </c>
      <c r="CL13" s="17"/>
      <c r="CM13" s="17">
        <v>0</v>
      </c>
      <c r="CN13" s="17"/>
      <c r="CO13" s="17"/>
      <c r="CP13" s="17"/>
      <c r="CQ13" s="17"/>
      <c r="CR13" s="17">
        <v>0</v>
      </c>
      <c r="CS13" s="17">
        <v>0</v>
      </c>
      <c r="CT13" s="17"/>
      <c r="CU13" s="17">
        <v>-1.1000000000000001</v>
      </c>
      <c r="CV13" s="17">
        <v>1.2</v>
      </c>
      <c r="CW13" s="17"/>
      <c r="CX13" s="17">
        <v>-4.3</v>
      </c>
      <c r="CY13" s="17">
        <v>0</v>
      </c>
      <c r="CZ13" s="17">
        <v>0</v>
      </c>
      <c r="DA13" s="17"/>
      <c r="DB13" s="17">
        <v>0.1</v>
      </c>
      <c r="DC13" s="17">
        <v>0</v>
      </c>
      <c r="DD13" s="17">
        <v>-0.3</v>
      </c>
      <c r="DE13" s="17">
        <v>0</v>
      </c>
      <c r="DF13" s="17">
        <v>0</v>
      </c>
      <c r="DG13" s="17"/>
      <c r="DH13" s="17">
        <v>0.1</v>
      </c>
      <c r="DI13" s="17">
        <v>1.4</v>
      </c>
      <c r="DJ13" s="17">
        <v>0.2</v>
      </c>
      <c r="DK13" s="17">
        <v>-1.3</v>
      </c>
      <c r="DL13" s="17">
        <v>0.4</v>
      </c>
      <c r="DM13" s="17">
        <v>0.6</v>
      </c>
      <c r="DN13" s="17"/>
      <c r="DO13" s="17">
        <v>0</v>
      </c>
      <c r="DP13" s="17">
        <v>0</v>
      </c>
      <c r="DQ13" s="17">
        <v>1.2</v>
      </c>
      <c r="DR13" s="17">
        <v>-12.8</v>
      </c>
      <c r="DS13" s="17">
        <v>0</v>
      </c>
      <c r="DT13" s="17">
        <v>-0.1</v>
      </c>
      <c r="DU13" s="17">
        <v>-0.9</v>
      </c>
      <c r="DV13" s="17">
        <v>0.75560000000000005</v>
      </c>
      <c r="DW13" s="17"/>
      <c r="DX13" s="17"/>
      <c r="DY13" s="17">
        <v>-4.5999999999999996</v>
      </c>
      <c r="DZ13" s="17">
        <v>0.7</v>
      </c>
      <c r="EA13" s="17">
        <v>2.7</v>
      </c>
      <c r="EB13" s="17">
        <v>3</v>
      </c>
      <c r="EC13" s="17">
        <v>0</v>
      </c>
      <c r="ED13" s="17">
        <v>0</v>
      </c>
      <c r="EE13" s="17">
        <v>0</v>
      </c>
      <c r="EF13" s="17">
        <v>-9.1</v>
      </c>
      <c r="EG13" s="17">
        <v>-9.6</v>
      </c>
      <c r="EH13" s="17">
        <v>0</v>
      </c>
      <c r="EI13" s="17">
        <v>0</v>
      </c>
      <c r="EJ13" s="17">
        <v>0</v>
      </c>
      <c r="EK13" s="17">
        <v>2.6</v>
      </c>
      <c r="EL13" s="17">
        <v>-0.1</v>
      </c>
      <c r="EM13" s="17">
        <v>1.4</v>
      </c>
      <c r="EN13" s="17">
        <v>0.2</v>
      </c>
      <c r="EO13" s="17">
        <v>0.2</v>
      </c>
      <c r="EP13" s="17">
        <v>0.2</v>
      </c>
      <c r="EQ13" s="17"/>
      <c r="ER13" s="17">
        <v>0</v>
      </c>
      <c r="ES13" s="17">
        <v>0</v>
      </c>
      <c r="ET13" s="17">
        <v>0</v>
      </c>
      <c r="EU13" s="17">
        <v>-0.2</v>
      </c>
      <c r="EV13" s="17">
        <v>-9.1</v>
      </c>
      <c r="EW13" s="17">
        <v>-0.7</v>
      </c>
      <c r="EX13" s="17">
        <v>0</v>
      </c>
      <c r="EY13" s="17">
        <v>1.8</v>
      </c>
      <c r="EZ13" s="17">
        <v>0.8</v>
      </c>
      <c r="FA13" s="17">
        <v>0.3</v>
      </c>
      <c r="FB13" s="17">
        <v>1</v>
      </c>
      <c r="FC13" s="17">
        <v>0</v>
      </c>
      <c r="FD13" s="17">
        <v>0.4</v>
      </c>
      <c r="FE13" s="17">
        <v>1.8</v>
      </c>
      <c r="FF13" s="17">
        <v>1.5</v>
      </c>
      <c r="FG13" s="17">
        <v>1.8</v>
      </c>
      <c r="FH13" s="17"/>
      <c r="FI13" s="17"/>
      <c r="FJ13" s="17">
        <v>3.6</v>
      </c>
      <c r="FK13" s="17"/>
      <c r="FL13" s="17">
        <v>2.9</v>
      </c>
      <c r="FM13" s="17">
        <v>2.4</v>
      </c>
      <c r="FN13" s="17">
        <v>7.44</v>
      </c>
      <c r="FO13" s="17">
        <v>-18.0044</v>
      </c>
      <c r="FP13" s="15"/>
      <c r="FQ13" s="17">
        <v>1.8</v>
      </c>
      <c r="FR13" s="17">
        <v>0</v>
      </c>
      <c r="FS13" s="17">
        <v>2</v>
      </c>
      <c r="FT13" s="17">
        <v>1.7</v>
      </c>
      <c r="FU13" s="17">
        <v>0.4</v>
      </c>
      <c r="FV13" s="17">
        <v>0.2</v>
      </c>
      <c r="FW13" s="17">
        <v>-0.6</v>
      </c>
      <c r="FX13" s="17">
        <v>1</v>
      </c>
      <c r="FY13" s="17">
        <v>6.5</v>
      </c>
    </row>
    <row r="14" spans="1:181" ht="24" customHeight="1" x14ac:dyDescent="0.35">
      <c r="A14" s="16" t="s">
        <v>49</v>
      </c>
      <c r="B14" s="16" t="s">
        <v>718</v>
      </c>
      <c r="C14" s="17">
        <v>39.299999999999997</v>
      </c>
      <c r="D14" s="17">
        <v>1.8</v>
      </c>
      <c r="E14" s="17"/>
      <c r="F14" s="17"/>
      <c r="G14" s="17"/>
      <c r="H14" s="17">
        <v>-9.8000000000000007</v>
      </c>
      <c r="I14" s="17">
        <v>13.7</v>
      </c>
      <c r="J14" s="17"/>
      <c r="K14" s="17">
        <v>0</v>
      </c>
      <c r="L14" s="17">
        <v>-47.2</v>
      </c>
      <c r="M14" s="17">
        <v>-49.5</v>
      </c>
      <c r="N14" s="17">
        <v>-34.200000000000003</v>
      </c>
      <c r="O14" s="17">
        <v>12</v>
      </c>
      <c r="P14" s="17">
        <v>-15.1</v>
      </c>
      <c r="Q14" s="17">
        <v>-23.9</v>
      </c>
      <c r="R14" s="17">
        <v>33.299999999999997</v>
      </c>
      <c r="S14" s="17">
        <v>0</v>
      </c>
      <c r="T14" s="17"/>
      <c r="U14" s="17"/>
      <c r="V14" s="17"/>
      <c r="W14" s="17"/>
      <c r="X14" s="17">
        <v>11.6</v>
      </c>
      <c r="Y14" s="17">
        <v>0.8</v>
      </c>
      <c r="Z14" s="17">
        <v>0</v>
      </c>
      <c r="AA14" s="17">
        <v>0</v>
      </c>
      <c r="AB14" s="17">
        <v>-3.3</v>
      </c>
      <c r="AC14" s="17"/>
      <c r="AD14" s="17">
        <v>12.2</v>
      </c>
      <c r="AE14" s="17"/>
      <c r="AF14" s="17"/>
      <c r="AG14" s="17"/>
      <c r="AH14" s="17"/>
      <c r="AI14" s="17">
        <v>10.199999999999999</v>
      </c>
      <c r="AJ14" s="17">
        <v>-4.2</v>
      </c>
      <c r="AK14" s="17"/>
      <c r="AL14" s="17"/>
      <c r="AM14" s="17"/>
      <c r="AN14" s="17">
        <v>-1.1000000000000001</v>
      </c>
      <c r="AO14" s="17">
        <v>30.2</v>
      </c>
      <c r="AP14" s="17">
        <v>1.7</v>
      </c>
      <c r="AQ14" s="17">
        <v>25.6</v>
      </c>
      <c r="AR14" s="17">
        <v>-1.3</v>
      </c>
      <c r="AS14" s="17">
        <v>-0.4</v>
      </c>
      <c r="AT14" s="17">
        <v>2.7</v>
      </c>
      <c r="AU14" s="17">
        <v>1.6</v>
      </c>
      <c r="AV14" s="17">
        <v>-1.9</v>
      </c>
      <c r="AW14" s="17">
        <v>-37.9</v>
      </c>
      <c r="AX14" s="17">
        <v>-41.9</v>
      </c>
      <c r="AY14" s="17">
        <v>-2.6</v>
      </c>
      <c r="AZ14" s="17">
        <v>-0.8</v>
      </c>
      <c r="BA14" s="17">
        <v>1.3</v>
      </c>
      <c r="BB14" s="17">
        <v>1.1000000000000001</v>
      </c>
      <c r="BC14" s="17">
        <v>0.1</v>
      </c>
      <c r="BD14" s="17">
        <v>0.7</v>
      </c>
      <c r="BE14" s="17"/>
      <c r="BF14" s="17"/>
      <c r="BG14" s="17">
        <v>-5</v>
      </c>
      <c r="BH14" s="17"/>
      <c r="BI14" s="17"/>
      <c r="BJ14" s="17">
        <v>3.4</v>
      </c>
      <c r="BK14" s="17"/>
      <c r="BL14" s="17"/>
      <c r="BM14" s="17"/>
      <c r="BN14" s="17">
        <v>1.7</v>
      </c>
      <c r="BO14" s="17">
        <v>-23.7</v>
      </c>
      <c r="BP14" s="17">
        <v>0</v>
      </c>
      <c r="BQ14" s="17">
        <v>0</v>
      </c>
      <c r="BR14" s="17">
        <v>0</v>
      </c>
      <c r="BS14" s="17">
        <v>0</v>
      </c>
      <c r="BT14" s="17"/>
      <c r="BU14" s="17"/>
      <c r="BV14" s="17"/>
      <c r="BW14" s="17"/>
      <c r="BX14" s="17"/>
      <c r="BY14" s="17">
        <v>0</v>
      </c>
      <c r="BZ14" s="17">
        <v>0</v>
      </c>
      <c r="CA14" s="17">
        <v>-0.3</v>
      </c>
      <c r="CB14" s="17">
        <v>15.3</v>
      </c>
      <c r="CC14" s="17">
        <v>16.3</v>
      </c>
      <c r="CD14" s="17">
        <v>0</v>
      </c>
      <c r="CE14" s="17">
        <v>2.2999999999999998</v>
      </c>
      <c r="CF14" s="17">
        <v>3.9</v>
      </c>
      <c r="CG14" s="17"/>
      <c r="CH14" s="17">
        <v>0</v>
      </c>
      <c r="CI14" s="17">
        <v>0</v>
      </c>
      <c r="CJ14" s="17">
        <v>0</v>
      </c>
      <c r="CK14" s="17">
        <v>0</v>
      </c>
      <c r="CL14" s="17"/>
      <c r="CM14" s="17">
        <v>0</v>
      </c>
      <c r="CN14" s="17"/>
      <c r="CO14" s="17"/>
      <c r="CP14" s="17"/>
      <c r="CQ14" s="17"/>
      <c r="CR14" s="17">
        <v>0</v>
      </c>
      <c r="CS14" s="17">
        <v>0</v>
      </c>
      <c r="CT14" s="17"/>
      <c r="CU14" s="17">
        <v>-1.1000000000000001</v>
      </c>
      <c r="CV14" s="17">
        <v>1.2</v>
      </c>
      <c r="CW14" s="17"/>
      <c r="CX14" s="17">
        <v>-5</v>
      </c>
      <c r="CY14" s="17">
        <v>0</v>
      </c>
      <c r="CZ14" s="17">
        <v>0</v>
      </c>
      <c r="DA14" s="17"/>
      <c r="DB14" s="17">
        <v>0.1</v>
      </c>
      <c r="DC14" s="17">
        <v>0</v>
      </c>
      <c r="DD14" s="17">
        <v>-0.3</v>
      </c>
      <c r="DE14" s="17">
        <v>0</v>
      </c>
      <c r="DF14" s="17">
        <v>0</v>
      </c>
      <c r="DG14" s="17"/>
      <c r="DH14" s="17">
        <v>0.2</v>
      </c>
      <c r="DI14" s="17">
        <v>1.4</v>
      </c>
      <c r="DJ14" s="17">
        <v>0.2</v>
      </c>
      <c r="DK14" s="17">
        <v>-1.1000000000000001</v>
      </c>
      <c r="DL14" s="17">
        <v>0.3</v>
      </c>
      <c r="DM14" s="17">
        <v>0.5</v>
      </c>
      <c r="DN14" s="17"/>
      <c r="DO14" s="17">
        <v>0</v>
      </c>
      <c r="DP14" s="17">
        <v>0</v>
      </c>
      <c r="DQ14" s="17">
        <v>1</v>
      </c>
      <c r="DR14" s="17">
        <v>-13.3</v>
      </c>
      <c r="DS14" s="17">
        <v>0</v>
      </c>
      <c r="DT14" s="17">
        <v>0</v>
      </c>
      <c r="DU14" s="17">
        <v>-0.9</v>
      </c>
      <c r="DV14" s="17">
        <v>0.75480000000000003</v>
      </c>
      <c r="DW14" s="17"/>
      <c r="DX14" s="17"/>
      <c r="DY14" s="17">
        <v>-4.5</v>
      </c>
      <c r="DZ14" s="17">
        <v>0.8</v>
      </c>
      <c r="EA14" s="17">
        <v>2.8</v>
      </c>
      <c r="EB14" s="17">
        <v>3.1</v>
      </c>
      <c r="EC14" s="17">
        <v>0</v>
      </c>
      <c r="ED14" s="17">
        <v>0</v>
      </c>
      <c r="EE14" s="17">
        <v>0</v>
      </c>
      <c r="EF14" s="17">
        <v>-8.6</v>
      </c>
      <c r="EG14" s="17">
        <v>-8.8000000000000007</v>
      </c>
      <c r="EH14" s="17">
        <v>0</v>
      </c>
      <c r="EI14" s="17">
        <v>0</v>
      </c>
      <c r="EJ14" s="17">
        <v>0</v>
      </c>
      <c r="EK14" s="17">
        <v>2.6</v>
      </c>
      <c r="EL14" s="17">
        <v>-0.1</v>
      </c>
      <c r="EM14" s="17">
        <v>1.4</v>
      </c>
      <c r="EN14" s="17">
        <v>0.2</v>
      </c>
      <c r="EO14" s="17">
        <v>0.2</v>
      </c>
      <c r="EP14" s="17">
        <v>0.2</v>
      </c>
      <c r="EQ14" s="17"/>
      <c r="ER14" s="17">
        <v>0</v>
      </c>
      <c r="ES14" s="17">
        <v>0</v>
      </c>
      <c r="ET14" s="17">
        <v>0</v>
      </c>
      <c r="EU14" s="17">
        <v>-0.2</v>
      </c>
      <c r="EV14" s="17">
        <v>-5.5</v>
      </c>
      <c r="EW14" s="17">
        <v>-5.6</v>
      </c>
      <c r="EX14" s="17">
        <v>0</v>
      </c>
      <c r="EY14" s="17">
        <v>1.8</v>
      </c>
      <c r="EZ14" s="17">
        <v>0.8</v>
      </c>
      <c r="FA14" s="17">
        <v>0.3</v>
      </c>
      <c r="FB14" s="17">
        <v>1</v>
      </c>
      <c r="FC14" s="17">
        <v>0</v>
      </c>
      <c r="FD14" s="17">
        <v>0.4</v>
      </c>
      <c r="FE14" s="17">
        <v>1.6</v>
      </c>
      <c r="FF14" s="17">
        <v>1.3</v>
      </c>
      <c r="FG14" s="17">
        <v>1.5</v>
      </c>
      <c r="FH14" s="17"/>
      <c r="FI14" s="17"/>
      <c r="FJ14" s="17">
        <v>2.2000000000000002</v>
      </c>
      <c r="FK14" s="17"/>
      <c r="FL14" s="17">
        <v>2.5</v>
      </c>
      <c r="FM14" s="17">
        <v>2.2999999999999998</v>
      </c>
      <c r="FN14" s="17">
        <v>7.77</v>
      </c>
      <c r="FO14" s="17">
        <v>-75.875200000000007</v>
      </c>
      <c r="FP14" s="15"/>
      <c r="FQ14" s="17">
        <v>1.8</v>
      </c>
      <c r="FR14" s="17">
        <v>0</v>
      </c>
      <c r="FS14" s="17">
        <v>1.5</v>
      </c>
      <c r="FT14" s="17">
        <v>1.8</v>
      </c>
      <c r="FU14" s="17">
        <v>0.4</v>
      </c>
      <c r="FV14" s="17">
        <v>0.2</v>
      </c>
      <c r="FW14" s="17">
        <v>-0.6</v>
      </c>
      <c r="FX14" s="17">
        <v>1.2</v>
      </c>
      <c r="FY14" s="17">
        <v>6.3</v>
      </c>
    </row>
    <row r="15" spans="1:181" ht="24" customHeight="1" x14ac:dyDescent="0.35">
      <c r="A15" s="16" t="s">
        <v>49</v>
      </c>
      <c r="B15" s="16" t="s">
        <v>719</v>
      </c>
      <c r="C15" s="17">
        <v>36.200000000000003</v>
      </c>
      <c r="D15" s="17">
        <v>-3.2</v>
      </c>
      <c r="E15" s="17"/>
      <c r="F15" s="17"/>
      <c r="G15" s="17"/>
      <c r="H15" s="17">
        <v>-10.199999999999999</v>
      </c>
      <c r="I15" s="17">
        <v>19</v>
      </c>
      <c r="J15" s="17"/>
      <c r="K15" s="17">
        <v>0</v>
      </c>
      <c r="L15" s="17">
        <v>-49.9</v>
      </c>
      <c r="M15" s="17">
        <v>-50.2</v>
      </c>
      <c r="N15" s="17">
        <v>-33.6</v>
      </c>
      <c r="O15" s="17">
        <v>7.5</v>
      </c>
      <c r="P15" s="17">
        <v>-15</v>
      </c>
      <c r="Q15" s="17">
        <v>-24.7</v>
      </c>
      <c r="R15" s="17">
        <v>36</v>
      </c>
      <c r="S15" s="17">
        <v>0.2</v>
      </c>
      <c r="T15" s="17"/>
      <c r="U15" s="17"/>
      <c r="V15" s="17"/>
      <c r="W15" s="17"/>
      <c r="X15" s="17">
        <v>11</v>
      </c>
      <c r="Y15" s="17">
        <v>0.8</v>
      </c>
      <c r="Z15" s="17">
        <v>0</v>
      </c>
      <c r="AA15" s="17">
        <v>0</v>
      </c>
      <c r="AB15" s="17">
        <v>-3.2</v>
      </c>
      <c r="AC15" s="17"/>
      <c r="AD15" s="17">
        <v>12.1</v>
      </c>
      <c r="AE15" s="17"/>
      <c r="AF15" s="17"/>
      <c r="AG15" s="17"/>
      <c r="AH15" s="17"/>
      <c r="AI15" s="17">
        <v>9.6999999999999993</v>
      </c>
      <c r="AJ15" s="17">
        <v>-14.7</v>
      </c>
      <c r="AK15" s="17"/>
      <c r="AL15" s="17"/>
      <c r="AM15" s="17"/>
      <c r="AN15" s="17">
        <v>-1.1000000000000001</v>
      </c>
      <c r="AO15" s="17">
        <v>41.5</v>
      </c>
      <c r="AP15" s="17">
        <v>3.5</v>
      </c>
      <c r="AQ15" s="17">
        <v>24.8</v>
      </c>
      <c r="AR15" s="17">
        <v>-1.4</v>
      </c>
      <c r="AS15" s="17">
        <v>-0.2</v>
      </c>
      <c r="AT15" s="17">
        <v>2.7</v>
      </c>
      <c r="AU15" s="17">
        <v>1.4</v>
      </c>
      <c r="AV15" s="17">
        <v>-3</v>
      </c>
      <c r="AW15" s="17">
        <v>-38.799999999999997</v>
      </c>
      <c r="AX15" s="17">
        <v>-42.6</v>
      </c>
      <c r="AY15" s="17">
        <v>-0.7</v>
      </c>
      <c r="AZ15" s="17">
        <v>0.8</v>
      </c>
      <c r="BA15" s="17">
        <v>2.5</v>
      </c>
      <c r="BB15" s="17">
        <v>1.1000000000000001</v>
      </c>
      <c r="BC15" s="17">
        <v>0.1</v>
      </c>
      <c r="BD15" s="17">
        <v>5.5</v>
      </c>
      <c r="BE15" s="17"/>
      <c r="BF15" s="17"/>
      <c r="BG15" s="17">
        <v>-5</v>
      </c>
      <c r="BH15" s="17"/>
      <c r="BI15" s="17"/>
      <c r="BJ15" s="17">
        <v>0</v>
      </c>
      <c r="BK15" s="17"/>
      <c r="BL15" s="17"/>
      <c r="BM15" s="17"/>
      <c r="BN15" s="17">
        <v>3</v>
      </c>
      <c r="BO15" s="17">
        <v>-24.3</v>
      </c>
      <c r="BP15" s="17">
        <v>0</v>
      </c>
      <c r="BQ15" s="17">
        <v>0</v>
      </c>
      <c r="BR15" s="17">
        <v>0</v>
      </c>
      <c r="BS15" s="17">
        <v>0</v>
      </c>
      <c r="BT15" s="17"/>
      <c r="BU15" s="17"/>
      <c r="BV15" s="17"/>
      <c r="BW15" s="17"/>
      <c r="BX15" s="17"/>
      <c r="BY15" s="17">
        <v>0</v>
      </c>
      <c r="BZ15" s="17">
        <v>0</v>
      </c>
      <c r="CA15" s="17">
        <v>-0.4</v>
      </c>
      <c r="CB15" s="17">
        <v>15.5</v>
      </c>
      <c r="CC15" s="17">
        <v>15.8</v>
      </c>
      <c r="CD15" s="17">
        <v>-0.4</v>
      </c>
      <c r="CE15" s="17">
        <v>2.4</v>
      </c>
      <c r="CF15" s="17">
        <v>4.0999999999999996</v>
      </c>
      <c r="CG15" s="17"/>
      <c r="CH15" s="17">
        <v>0</v>
      </c>
      <c r="CI15" s="17">
        <v>0</v>
      </c>
      <c r="CJ15" s="17">
        <v>0</v>
      </c>
      <c r="CK15" s="17">
        <v>0</v>
      </c>
      <c r="CL15" s="17"/>
      <c r="CM15" s="17">
        <v>0</v>
      </c>
      <c r="CN15" s="17"/>
      <c r="CO15" s="17"/>
      <c r="CP15" s="17"/>
      <c r="CQ15" s="17"/>
      <c r="CR15" s="17">
        <v>-0.1</v>
      </c>
      <c r="CS15" s="17">
        <v>0</v>
      </c>
      <c r="CT15" s="17"/>
      <c r="CU15" s="17">
        <v>-1.1000000000000001</v>
      </c>
      <c r="CV15" s="17">
        <v>1.2</v>
      </c>
      <c r="CW15" s="17"/>
      <c r="CX15" s="17">
        <v>-3.8</v>
      </c>
      <c r="CY15" s="17">
        <v>0</v>
      </c>
      <c r="CZ15" s="17">
        <v>0</v>
      </c>
      <c r="DA15" s="17"/>
      <c r="DB15" s="17">
        <v>0</v>
      </c>
      <c r="DC15" s="17">
        <v>0</v>
      </c>
      <c r="DD15" s="17">
        <v>-0.3</v>
      </c>
      <c r="DE15" s="17">
        <v>0</v>
      </c>
      <c r="DF15" s="17">
        <v>0</v>
      </c>
      <c r="DG15" s="17"/>
      <c r="DH15" s="17">
        <v>0.2</v>
      </c>
      <c r="DI15" s="17">
        <v>1.4</v>
      </c>
      <c r="DJ15" s="17">
        <v>0.2</v>
      </c>
      <c r="DK15" s="17">
        <v>-1</v>
      </c>
      <c r="DL15" s="17">
        <v>0.3</v>
      </c>
      <c r="DM15" s="17">
        <v>0.5</v>
      </c>
      <c r="DN15" s="17"/>
      <c r="DO15" s="17">
        <v>0</v>
      </c>
      <c r="DP15" s="17">
        <v>0</v>
      </c>
      <c r="DQ15" s="17">
        <v>0.6</v>
      </c>
      <c r="DR15" s="17">
        <v>-13.8</v>
      </c>
      <c r="DS15" s="17">
        <v>0</v>
      </c>
      <c r="DT15" s="17">
        <v>0.1</v>
      </c>
      <c r="DU15" s="17">
        <v>-0.9</v>
      </c>
      <c r="DV15" s="17">
        <v>0.75439999999999996</v>
      </c>
      <c r="DW15" s="17"/>
      <c r="DX15" s="17"/>
      <c r="DY15" s="17">
        <v>-4.5999999999999996</v>
      </c>
      <c r="DZ15" s="17">
        <v>1.2</v>
      </c>
      <c r="EA15" s="17">
        <v>2.8</v>
      </c>
      <c r="EB15" s="17">
        <v>2.9</v>
      </c>
      <c r="EC15" s="17">
        <v>0</v>
      </c>
      <c r="ED15" s="17">
        <v>0</v>
      </c>
      <c r="EE15" s="17">
        <v>0</v>
      </c>
      <c r="EF15" s="17">
        <v>-7.8</v>
      </c>
      <c r="EG15" s="17">
        <v>-8.3000000000000007</v>
      </c>
      <c r="EH15" s="17">
        <v>0</v>
      </c>
      <c r="EI15" s="17">
        <v>0</v>
      </c>
      <c r="EJ15" s="17">
        <v>0</v>
      </c>
      <c r="EK15" s="17">
        <v>2.6</v>
      </c>
      <c r="EL15" s="17">
        <v>-0.1</v>
      </c>
      <c r="EM15" s="17">
        <v>1.5</v>
      </c>
      <c r="EN15" s="17">
        <v>0.2</v>
      </c>
      <c r="EO15" s="17">
        <v>0.2</v>
      </c>
      <c r="EP15" s="17">
        <v>0.2</v>
      </c>
      <c r="EQ15" s="17"/>
      <c r="ER15" s="17">
        <v>0</v>
      </c>
      <c r="ES15" s="17">
        <v>0</v>
      </c>
      <c r="ET15" s="17">
        <v>0</v>
      </c>
      <c r="EU15" s="17">
        <v>-0.2</v>
      </c>
      <c r="EV15" s="17">
        <v>-5.3</v>
      </c>
      <c r="EW15" s="17">
        <v>-6.7</v>
      </c>
      <c r="EX15" s="17">
        <v>0</v>
      </c>
      <c r="EY15" s="17">
        <v>1.8</v>
      </c>
      <c r="EZ15" s="17">
        <v>0.8</v>
      </c>
      <c r="FA15" s="17">
        <v>0.3</v>
      </c>
      <c r="FB15" s="17">
        <v>1</v>
      </c>
      <c r="FC15" s="17">
        <v>0</v>
      </c>
      <c r="FD15" s="17">
        <v>0.4</v>
      </c>
      <c r="FE15" s="17">
        <v>1.4</v>
      </c>
      <c r="FF15" s="17">
        <v>1.1000000000000001</v>
      </c>
      <c r="FG15" s="17">
        <v>1.3</v>
      </c>
      <c r="FH15" s="17"/>
      <c r="FI15" s="17"/>
      <c r="FJ15" s="17">
        <v>3.5</v>
      </c>
      <c r="FK15" s="17"/>
      <c r="FL15" s="17">
        <v>2.2000000000000002</v>
      </c>
      <c r="FM15" s="17">
        <v>2.2999999999999998</v>
      </c>
      <c r="FN15" s="17">
        <v>8.6</v>
      </c>
      <c r="FO15" s="17">
        <v>-77.845600000000005</v>
      </c>
      <c r="FP15" s="15"/>
      <c r="FQ15" s="17">
        <v>2</v>
      </c>
      <c r="FR15" s="17">
        <v>0</v>
      </c>
      <c r="FS15" s="17">
        <v>1.4</v>
      </c>
      <c r="FT15" s="17">
        <v>1.8</v>
      </c>
      <c r="FU15" s="17">
        <v>0.4</v>
      </c>
      <c r="FV15" s="17">
        <v>0.2</v>
      </c>
      <c r="FW15" s="17">
        <v>-0.4</v>
      </c>
      <c r="FX15" s="17">
        <v>1</v>
      </c>
      <c r="FY15" s="17">
        <v>6.4</v>
      </c>
    </row>
    <row r="16" spans="1:181" ht="24" customHeight="1" x14ac:dyDescent="0.35">
      <c r="A16" s="16" t="s">
        <v>49</v>
      </c>
      <c r="B16" s="16" t="s">
        <v>720</v>
      </c>
      <c r="C16" s="17">
        <v>34.799999999999997</v>
      </c>
      <c r="D16" s="17">
        <v>0.9</v>
      </c>
      <c r="E16" s="17"/>
      <c r="F16" s="17"/>
      <c r="G16" s="17"/>
      <c r="H16" s="17">
        <v>-9.1999999999999993</v>
      </c>
      <c r="I16" s="17">
        <v>17.7</v>
      </c>
      <c r="J16" s="17"/>
      <c r="K16" s="17">
        <v>0</v>
      </c>
      <c r="L16" s="17">
        <v>-43.6</v>
      </c>
      <c r="M16" s="17">
        <v>-52.2</v>
      </c>
      <c r="N16" s="17">
        <v>-33.5</v>
      </c>
      <c r="O16" s="17">
        <v>14.9</v>
      </c>
      <c r="P16" s="17">
        <v>-11.4</v>
      </c>
      <c r="Q16" s="17">
        <v>-20.8</v>
      </c>
      <c r="R16" s="17">
        <v>38.799999999999997</v>
      </c>
      <c r="S16" s="17">
        <v>0</v>
      </c>
      <c r="T16" s="17"/>
      <c r="U16" s="17"/>
      <c r="V16" s="17"/>
      <c r="W16" s="17"/>
      <c r="X16" s="17">
        <v>10.4</v>
      </c>
      <c r="Y16" s="17">
        <v>1.1000000000000001</v>
      </c>
      <c r="Z16" s="17">
        <v>1.3</v>
      </c>
      <c r="AA16" s="17">
        <v>0</v>
      </c>
      <c r="AB16" s="17">
        <v>-3.1</v>
      </c>
      <c r="AC16" s="17"/>
      <c r="AD16" s="17">
        <v>12.1</v>
      </c>
      <c r="AE16" s="17"/>
      <c r="AF16" s="17"/>
      <c r="AG16" s="17"/>
      <c r="AH16" s="17"/>
      <c r="AI16" s="17">
        <v>10.199999999999999</v>
      </c>
      <c r="AJ16" s="17">
        <v>0.6</v>
      </c>
      <c r="AK16" s="17"/>
      <c r="AL16" s="17"/>
      <c r="AM16" s="17"/>
      <c r="AN16" s="17">
        <v>-1.1000000000000001</v>
      </c>
      <c r="AO16" s="17">
        <v>40.299999999999997</v>
      </c>
      <c r="AP16" s="17">
        <v>3</v>
      </c>
      <c r="AQ16" s="17">
        <v>25.7</v>
      </c>
      <c r="AR16" s="17">
        <v>-0.6</v>
      </c>
      <c r="AS16" s="17">
        <v>0.5</v>
      </c>
      <c r="AT16" s="17">
        <v>2.7</v>
      </c>
      <c r="AU16" s="17">
        <v>0.2</v>
      </c>
      <c r="AV16" s="17">
        <v>-0.2</v>
      </c>
      <c r="AW16" s="17">
        <v>-36.200000000000003</v>
      </c>
      <c r="AX16" s="17">
        <v>-38.700000000000003</v>
      </c>
      <c r="AY16" s="17">
        <v>-2.5</v>
      </c>
      <c r="AZ16" s="17">
        <v>-2.2000000000000002</v>
      </c>
      <c r="BA16" s="17">
        <v>0.9</v>
      </c>
      <c r="BB16" s="17">
        <v>1.1000000000000001</v>
      </c>
      <c r="BC16" s="17">
        <v>0.1</v>
      </c>
      <c r="BD16" s="17">
        <v>-3</v>
      </c>
      <c r="BE16" s="17"/>
      <c r="BF16" s="17"/>
      <c r="BG16" s="17">
        <v>-3.9</v>
      </c>
      <c r="BH16" s="17"/>
      <c r="BI16" s="17"/>
      <c r="BJ16" s="17">
        <v>0</v>
      </c>
      <c r="BK16" s="17"/>
      <c r="BL16" s="17"/>
      <c r="BM16" s="17"/>
      <c r="BN16" s="17">
        <v>5.5</v>
      </c>
      <c r="BO16" s="17">
        <v>-19.3</v>
      </c>
      <c r="BP16" s="17">
        <v>0</v>
      </c>
      <c r="BQ16" s="17">
        <v>0</v>
      </c>
      <c r="BR16" s="17">
        <v>0</v>
      </c>
      <c r="BS16" s="17">
        <v>0</v>
      </c>
      <c r="BT16" s="17"/>
      <c r="BU16" s="17"/>
      <c r="BV16" s="17"/>
      <c r="BW16" s="17"/>
      <c r="BX16" s="17"/>
      <c r="BY16" s="17">
        <v>0</v>
      </c>
      <c r="BZ16" s="17">
        <v>0</v>
      </c>
      <c r="CA16" s="17">
        <v>-0.4</v>
      </c>
      <c r="CB16" s="17">
        <v>17.8</v>
      </c>
      <c r="CC16" s="17">
        <v>14.8</v>
      </c>
      <c r="CD16" s="17">
        <v>0.4</v>
      </c>
      <c r="CE16" s="17">
        <v>5.0999999999999996</v>
      </c>
      <c r="CF16" s="17">
        <v>3.7</v>
      </c>
      <c r="CG16" s="17"/>
      <c r="CH16" s="17">
        <v>0</v>
      </c>
      <c r="CI16" s="17">
        <v>0</v>
      </c>
      <c r="CJ16" s="17">
        <v>0</v>
      </c>
      <c r="CK16" s="17">
        <v>0</v>
      </c>
      <c r="CL16" s="17"/>
      <c r="CM16" s="17">
        <v>0</v>
      </c>
      <c r="CN16" s="17"/>
      <c r="CO16" s="17"/>
      <c r="CP16" s="17"/>
      <c r="CQ16" s="17"/>
      <c r="CR16" s="17">
        <v>-4.5</v>
      </c>
      <c r="CS16" s="17">
        <v>0</v>
      </c>
      <c r="CT16" s="17"/>
      <c r="CU16" s="17">
        <v>-1</v>
      </c>
      <c r="CV16" s="17">
        <v>1.2</v>
      </c>
      <c r="CW16" s="17"/>
      <c r="CX16" s="17">
        <v>-2.5</v>
      </c>
      <c r="CY16" s="17">
        <v>0</v>
      </c>
      <c r="CZ16" s="17">
        <v>0</v>
      </c>
      <c r="DA16" s="17"/>
      <c r="DB16" s="17">
        <v>0</v>
      </c>
      <c r="DC16" s="17">
        <v>0</v>
      </c>
      <c r="DD16" s="17">
        <v>-0.2</v>
      </c>
      <c r="DE16" s="17">
        <v>0</v>
      </c>
      <c r="DF16" s="17">
        <v>0</v>
      </c>
      <c r="DG16" s="17"/>
      <c r="DH16" s="17">
        <v>0.2</v>
      </c>
      <c r="DI16" s="17">
        <v>1.4</v>
      </c>
      <c r="DJ16" s="17">
        <v>0.2</v>
      </c>
      <c r="DK16" s="17">
        <v>-1.1000000000000001</v>
      </c>
      <c r="DL16" s="17">
        <v>0.3</v>
      </c>
      <c r="DM16" s="17">
        <v>0.5</v>
      </c>
      <c r="DN16" s="17"/>
      <c r="DO16" s="17">
        <v>0</v>
      </c>
      <c r="DP16" s="17">
        <v>0</v>
      </c>
      <c r="DQ16" s="17">
        <v>0.8</v>
      </c>
      <c r="DR16" s="17">
        <v>-13.9</v>
      </c>
      <c r="DS16" s="17">
        <v>0</v>
      </c>
      <c r="DT16" s="17">
        <v>0.2</v>
      </c>
      <c r="DU16" s="17">
        <v>-0.9</v>
      </c>
      <c r="DV16" s="17">
        <v>0.75600000000000001</v>
      </c>
      <c r="DW16" s="17"/>
      <c r="DX16" s="17"/>
      <c r="DY16" s="17">
        <v>-4.5</v>
      </c>
      <c r="DZ16" s="17">
        <v>0.9</v>
      </c>
      <c r="EA16" s="17">
        <v>2.8</v>
      </c>
      <c r="EB16" s="17">
        <v>3.1</v>
      </c>
      <c r="EC16" s="17">
        <v>0</v>
      </c>
      <c r="ED16" s="17">
        <v>0</v>
      </c>
      <c r="EE16" s="17">
        <v>0</v>
      </c>
      <c r="EF16" s="17">
        <v>-7.7</v>
      </c>
      <c r="EG16" s="17">
        <v>-7.9</v>
      </c>
      <c r="EH16" s="17">
        <v>0</v>
      </c>
      <c r="EI16" s="17">
        <v>0</v>
      </c>
      <c r="EJ16" s="17">
        <v>0</v>
      </c>
      <c r="EK16" s="17">
        <v>2.6</v>
      </c>
      <c r="EL16" s="17">
        <v>-0.1</v>
      </c>
      <c r="EM16" s="17">
        <v>1.5</v>
      </c>
      <c r="EN16" s="17">
        <v>0.2</v>
      </c>
      <c r="EO16" s="17">
        <v>0.2</v>
      </c>
      <c r="EP16" s="17">
        <v>0.2</v>
      </c>
      <c r="EQ16" s="17"/>
      <c r="ER16" s="17">
        <v>0</v>
      </c>
      <c r="ES16" s="17">
        <v>0</v>
      </c>
      <c r="ET16" s="17">
        <v>0</v>
      </c>
      <c r="EU16" s="17">
        <v>-0.2</v>
      </c>
      <c r="EV16" s="17">
        <v>-3.2</v>
      </c>
      <c r="EW16" s="17">
        <v>-6.4</v>
      </c>
      <c r="EX16" s="17">
        <v>0</v>
      </c>
      <c r="EY16" s="17">
        <v>1.8</v>
      </c>
      <c r="EZ16" s="17">
        <v>0.8</v>
      </c>
      <c r="FA16" s="17">
        <v>0.3</v>
      </c>
      <c r="FB16" s="17">
        <v>1</v>
      </c>
      <c r="FC16" s="17">
        <v>0</v>
      </c>
      <c r="FD16" s="17">
        <v>0.4</v>
      </c>
      <c r="FE16" s="17">
        <v>1.4</v>
      </c>
      <c r="FF16" s="17">
        <v>1.1000000000000001</v>
      </c>
      <c r="FG16" s="17">
        <v>1.2</v>
      </c>
      <c r="FH16" s="17"/>
      <c r="FI16" s="17"/>
      <c r="FJ16" s="17">
        <v>2.7</v>
      </c>
      <c r="FK16" s="17"/>
      <c r="FL16" s="17">
        <v>1.9</v>
      </c>
      <c r="FM16" s="17">
        <v>2.2999999999999998</v>
      </c>
      <c r="FN16" s="17">
        <v>10.02</v>
      </c>
      <c r="FO16" s="17">
        <v>-29.423999999999999</v>
      </c>
      <c r="FP16" s="15"/>
      <c r="FQ16" s="17">
        <v>1.9</v>
      </c>
      <c r="FR16" s="17">
        <v>0</v>
      </c>
      <c r="FS16" s="17">
        <v>1.4</v>
      </c>
      <c r="FT16" s="17">
        <v>1.8</v>
      </c>
      <c r="FU16" s="17">
        <v>0.4</v>
      </c>
      <c r="FV16" s="17">
        <v>0.1</v>
      </c>
      <c r="FW16" s="17">
        <v>-0.4</v>
      </c>
      <c r="FX16" s="17">
        <v>1</v>
      </c>
      <c r="FY16" s="17">
        <v>6.2</v>
      </c>
    </row>
    <row r="17" spans="1:181" ht="24" customHeight="1" x14ac:dyDescent="0.35">
      <c r="A17" s="16" t="s">
        <v>49</v>
      </c>
      <c r="B17" s="16" t="s">
        <v>721</v>
      </c>
      <c r="C17" s="17">
        <v>38.4</v>
      </c>
      <c r="D17" s="17">
        <v>4.5999999999999996</v>
      </c>
      <c r="E17" s="17"/>
      <c r="F17" s="17"/>
      <c r="G17" s="17"/>
      <c r="H17" s="17">
        <v>-10.3</v>
      </c>
      <c r="I17" s="17">
        <v>6.2</v>
      </c>
      <c r="J17" s="17"/>
      <c r="K17" s="17">
        <v>0</v>
      </c>
      <c r="L17" s="17">
        <v>-45</v>
      </c>
      <c r="M17" s="17">
        <v>-46.4</v>
      </c>
      <c r="N17" s="17">
        <v>-30</v>
      </c>
      <c r="O17" s="17">
        <v>13.4</v>
      </c>
      <c r="P17" s="17">
        <v>-20</v>
      </c>
      <c r="Q17" s="17">
        <v>-25.3</v>
      </c>
      <c r="R17" s="17">
        <v>40.5</v>
      </c>
      <c r="S17" s="17">
        <v>0</v>
      </c>
      <c r="T17" s="17"/>
      <c r="U17" s="17"/>
      <c r="V17" s="17"/>
      <c r="W17" s="17"/>
      <c r="X17" s="17">
        <v>11.9</v>
      </c>
      <c r="Y17" s="17">
        <v>0.9</v>
      </c>
      <c r="Z17" s="17">
        <v>0.8</v>
      </c>
      <c r="AA17" s="17">
        <v>0</v>
      </c>
      <c r="AB17" s="17">
        <v>-3.3</v>
      </c>
      <c r="AC17" s="17"/>
      <c r="AD17" s="17">
        <v>12.2</v>
      </c>
      <c r="AE17" s="17"/>
      <c r="AF17" s="17"/>
      <c r="AG17" s="17"/>
      <c r="AH17" s="17"/>
      <c r="AI17" s="17">
        <v>10.1</v>
      </c>
      <c r="AJ17" s="17">
        <v>0.4</v>
      </c>
      <c r="AK17" s="17"/>
      <c r="AL17" s="17"/>
      <c r="AM17" s="17"/>
      <c r="AN17" s="17">
        <v>-1</v>
      </c>
      <c r="AO17" s="17">
        <v>39.700000000000003</v>
      </c>
      <c r="AP17" s="17">
        <v>5.7</v>
      </c>
      <c r="AQ17" s="17">
        <v>25</v>
      </c>
      <c r="AR17" s="17">
        <v>-0.3</v>
      </c>
      <c r="AS17" s="17">
        <v>0.5</v>
      </c>
      <c r="AT17" s="17">
        <v>2.7</v>
      </c>
      <c r="AU17" s="17">
        <v>0.9</v>
      </c>
      <c r="AV17" s="17">
        <v>-10.6</v>
      </c>
      <c r="AW17" s="17">
        <v>-37.299999999999997</v>
      </c>
      <c r="AX17" s="17">
        <v>-40.200000000000003</v>
      </c>
      <c r="AY17" s="17">
        <v>-0.6</v>
      </c>
      <c r="AZ17" s="17">
        <v>0.9</v>
      </c>
      <c r="BA17" s="17">
        <v>1.4</v>
      </c>
      <c r="BB17" s="17">
        <v>1.1000000000000001</v>
      </c>
      <c r="BC17" s="17">
        <v>0.1</v>
      </c>
      <c r="BD17" s="17">
        <v>0.5</v>
      </c>
      <c r="BE17" s="17"/>
      <c r="BF17" s="17"/>
      <c r="BG17" s="17">
        <v>-3.9</v>
      </c>
      <c r="BH17" s="17"/>
      <c r="BI17" s="17"/>
      <c r="BJ17" s="17">
        <v>0</v>
      </c>
      <c r="BK17" s="17"/>
      <c r="BL17" s="17"/>
      <c r="BM17" s="17"/>
      <c r="BN17" s="17">
        <v>1.3</v>
      </c>
      <c r="BO17" s="17">
        <v>-22.3</v>
      </c>
      <c r="BP17" s="17">
        <v>0</v>
      </c>
      <c r="BQ17" s="17">
        <v>0</v>
      </c>
      <c r="BR17" s="17">
        <v>0</v>
      </c>
      <c r="BS17" s="17">
        <v>0</v>
      </c>
      <c r="BT17" s="17"/>
      <c r="BU17" s="17"/>
      <c r="BV17" s="17"/>
      <c r="BW17" s="17"/>
      <c r="BX17" s="17"/>
      <c r="BY17" s="17">
        <v>0</v>
      </c>
      <c r="BZ17" s="17">
        <v>0</v>
      </c>
      <c r="CA17" s="17">
        <v>-0.3</v>
      </c>
      <c r="CB17" s="17">
        <v>15.2</v>
      </c>
      <c r="CC17" s="17">
        <v>15.7</v>
      </c>
      <c r="CD17" s="17">
        <v>-0.2</v>
      </c>
      <c r="CE17" s="17">
        <v>2.2999999999999998</v>
      </c>
      <c r="CF17" s="17">
        <v>4</v>
      </c>
      <c r="CG17" s="17"/>
      <c r="CH17" s="17">
        <v>0</v>
      </c>
      <c r="CI17" s="17">
        <v>0</v>
      </c>
      <c r="CJ17" s="17">
        <v>0</v>
      </c>
      <c r="CK17" s="17">
        <v>0</v>
      </c>
      <c r="CL17" s="17"/>
      <c r="CM17" s="17">
        <v>0</v>
      </c>
      <c r="CN17" s="17"/>
      <c r="CO17" s="17"/>
      <c r="CP17" s="17"/>
      <c r="CQ17" s="17"/>
      <c r="CR17" s="17">
        <v>-3.6</v>
      </c>
      <c r="CS17" s="17">
        <v>0</v>
      </c>
      <c r="CT17" s="17"/>
      <c r="CU17" s="17">
        <v>-0.9</v>
      </c>
      <c r="CV17" s="17">
        <v>1.2</v>
      </c>
      <c r="CW17" s="17"/>
      <c r="CX17" s="17">
        <v>-3.1</v>
      </c>
      <c r="CY17" s="17">
        <v>0</v>
      </c>
      <c r="CZ17" s="17">
        <v>0</v>
      </c>
      <c r="DA17" s="17"/>
      <c r="DB17" s="17">
        <v>0.1</v>
      </c>
      <c r="DC17" s="17">
        <v>0</v>
      </c>
      <c r="DD17" s="17">
        <v>-0.3</v>
      </c>
      <c r="DE17" s="17">
        <v>0</v>
      </c>
      <c r="DF17" s="17">
        <v>0</v>
      </c>
      <c r="DG17" s="17"/>
      <c r="DH17" s="17">
        <v>0.2</v>
      </c>
      <c r="DI17" s="17">
        <v>1.5</v>
      </c>
      <c r="DJ17" s="17">
        <v>0.2</v>
      </c>
      <c r="DK17" s="17">
        <v>-1.1000000000000001</v>
      </c>
      <c r="DL17" s="17">
        <v>0.3</v>
      </c>
      <c r="DM17" s="17">
        <v>0.5</v>
      </c>
      <c r="DN17" s="17"/>
      <c r="DO17" s="17">
        <v>0</v>
      </c>
      <c r="DP17" s="17">
        <v>0</v>
      </c>
      <c r="DQ17" s="17">
        <v>1.3</v>
      </c>
      <c r="DR17" s="17">
        <v>-12.4</v>
      </c>
      <c r="DS17" s="17">
        <v>0</v>
      </c>
      <c r="DT17" s="17">
        <v>-0.1</v>
      </c>
      <c r="DU17" s="17">
        <v>-0.1</v>
      </c>
      <c r="DV17" s="17">
        <v>0.76559999999999995</v>
      </c>
      <c r="DW17" s="17"/>
      <c r="DX17" s="17"/>
      <c r="DY17" s="17">
        <v>-4.5999999999999996</v>
      </c>
      <c r="DZ17" s="17">
        <v>0.8</v>
      </c>
      <c r="EA17" s="17">
        <v>2.9</v>
      </c>
      <c r="EB17" s="17">
        <v>3.1</v>
      </c>
      <c r="EC17" s="17">
        <v>0</v>
      </c>
      <c r="ED17" s="17">
        <v>0</v>
      </c>
      <c r="EE17" s="17">
        <v>0</v>
      </c>
      <c r="EF17" s="17">
        <v>-6.5</v>
      </c>
      <c r="EG17" s="17">
        <v>-6.3</v>
      </c>
      <c r="EH17" s="17">
        <v>0</v>
      </c>
      <c r="EI17" s="17">
        <v>0.1</v>
      </c>
      <c r="EJ17" s="17">
        <v>0</v>
      </c>
      <c r="EK17" s="17">
        <v>2.6</v>
      </c>
      <c r="EL17" s="17">
        <v>-0.1</v>
      </c>
      <c r="EM17" s="17">
        <v>1.5</v>
      </c>
      <c r="EN17" s="17">
        <v>0.2</v>
      </c>
      <c r="EO17" s="17">
        <v>0.2</v>
      </c>
      <c r="EP17" s="17">
        <v>0.2</v>
      </c>
      <c r="EQ17" s="17"/>
      <c r="ER17" s="17">
        <v>0</v>
      </c>
      <c r="ES17" s="17">
        <v>0</v>
      </c>
      <c r="ET17" s="17">
        <v>0</v>
      </c>
      <c r="EU17" s="17">
        <v>-0.2</v>
      </c>
      <c r="EV17" s="17">
        <v>-2.4</v>
      </c>
      <c r="EW17" s="17">
        <v>-6.3</v>
      </c>
      <c r="EX17" s="17">
        <v>0</v>
      </c>
      <c r="EY17" s="17">
        <v>1.8</v>
      </c>
      <c r="EZ17" s="17">
        <v>0.8</v>
      </c>
      <c r="FA17" s="17">
        <v>0.3</v>
      </c>
      <c r="FB17" s="17">
        <v>1</v>
      </c>
      <c r="FC17" s="17">
        <v>0</v>
      </c>
      <c r="FD17" s="17">
        <v>0.4</v>
      </c>
      <c r="FE17" s="17">
        <v>1.6</v>
      </c>
      <c r="FF17" s="17">
        <v>1.3</v>
      </c>
      <c r="FG17" s="17">
        <v>1.1000000000000001</v>
      </c>
      <c r="FH17" s="17"/>
      <c r="FI17" s="17"/>
      <c r="FJ17" s="17">
        <v>3.2</v>
      </c>
      <c r="FK17" s="17"/>
      <c r="FL17" s="17">
        <v>2.7</v>
      </c>
      <c r="FM17" s="17">
        <v>2.4</v>
      </c>
      <c r="FN17" s="17">
        <v>9.4700000000000006</v>
      </c>
      <c r="FO17" s="17">
        <v>-44.864400000000003</v>
      </c>
      <c r="FP17" s="15"/>
      <c r="FQ17" s="17">
        <v>2.4</v>
      </c>
      <c r="FR17" s="17">
        <v>0</v>
      </c>
      <c r="FS17" s="17">
        <v>1.2</v>
      </c>
      <c r="FT17" s="17">
        <v>1.8</v>
      </c>
      <c r="FU17" s="17">
        <v>0.4</v>
      </c>
      <c r="FV17" s="17">
        <v>0.1</v>
      </c>
      <c r="FW17" s="17">
        <v>-0.3</v>
      </c>
      <c r="FX17" s="17">
        <v>1</v>
      </c>
      <c r="FY17" s="17">
        <v>6.6</v>
      </c>
    </row>
    <row r="18" spans="1:181" ht="24" customHeight="1" x14ac:dyDescent="0.35">
      <c r="A18" s="18" t="s">
        <v>49</v>
      </c>
      <c r="B18" s="18" t="s">
        <v>722</v>
      </c>
      <c r="C18" s="19">
        <v>34.700000000000003</v>
      </c>
      <c r="D18" s="19">
        <v>-0.4</v>
      </c>
      <c r="E18" s="19"/>
      <c r="F18" s="19"/>
      <c r="G18" s="19"/>
      <c r="H18" s="19">
        <v>-9.8000000000000007</v>
      </c>
      <c r="I18" s="19">
        <v>5.2</v>
      </c>
      <c r="J18" s="19"/>
      <c r="K18" s="19">
        <v>0</v>
      </c>
      <c r="L18" s="19">
        <v>-46.5</v>
      </c>
      <c r="M18" s="19">
        <v>-49.5</v>
      </c>
      <c r="N18" s="19">
        <v>-32.5</v>
      </c>
      <c r="O18" s="19">
        <v>11.8</v>
      </c>
      <c r="P18" s="19">
        <v>-20.7</v>
      </c>
      <c r="Q18" s="19">
        <v>-25</v>
      </c>
      <c r="R18" s="19">
        <v>33.6</v>
      </c>
      <c r="S18" s="19">
        <v>0</v>
      </c>
      <c r="T18" s="19"/>
      <c r="U18" s="19"/>
      <c r="V18" s="19"/>
      <c r="W18" s="19"/>
      <c r="X18" s="19">
        <v>10</v>
      </c>
      <c r="Y18" s="19">
        <v>1</v>
      </c>
      <c r="Z18" s="19">
        <v>0.8</v>
      </c>
      <c r="AA18" s="19">
        <v>0</v>
      </c>
      <c r="AB18" s="19">
        <v>-3</v>
      </c>
      <c r="AC18" s="19"/>
      <c r="AD18" s="19">
        <v>12.5</v>
      </c>
      <c r="AE18" s="19"/>
      <c r="AF18" s="19"/>
      <c r="AG18" s="19"/>
      <c r="AH18" s="19"/>
      <c r="AI18" s="19">
        <v>9.1999999999999993</v>
      </c>
      <c r="AJ18" s="19">
        <v>-1.1000000000000001</v>
      </c>
      <c r="AK18" s="19"/>
      <c r="AL18" s="19"/>
      <c r="AM18" s="19"/>
      <c r="AN18" s="19">
        <v>-1</v>
      </c>
      <c r="AO18" s="19">
        <v>38.1</v>
      </c>
      <c r="AP18" s="19">
        <v>7</v>
      </c>
      <c r="AQ18" s="19">
        <v>25.6</v>
      </c>
      <c r="AR18" s="19">
        <v>-0.6</v>
      </c>
      <c r="AS18" s="19">
        <v>0.2</v>
      </c>
      <c r="AT18" s="19">
        <v>2.7</v>
      </c>
      <c r="AU18" s="19">
        <v>1.6</v>
      </c>
      <c r="AV18" s="19">
        <v>-11.9</v>
      </c>
      <c r="AW18" s="19">
        <v>-38.799999999999997</v>
      </c>
      <c r="AX18" s="19">
        <v>-41.1</v>
      </c>
      <c r="AY18" s="19">
        <v>-3.2</v>
      </c>
      <c r="AZ18" s="19">
        <v>0.9</v>
      </c>
      <c r="BA18" s="19">
        <v>1.2</v>
      </c>
      <c r="BB18" s="19">
        <v>1.1000000000000001</v>
      </c>
      <c r="BC18" s="19">
        <v>0.1</v>
      </c>
      <c r="BD18" s="19">
        <v>0.9</v>
      </c>
      <c r="BE18" s="19"/>
      <c r="BF18" s="19"/>
      <c r="BG18" s="19">
        <v>-4.5999999999999996</v>
      </c>
      <c r="BH18" s="19"/>
      <c r="BI18" s="19"/>
      <c r="BJ18" s="19">
        <v>0</v>
      </c>
      <c r="BK18" s="19"/>
      <c r="BL18" s="19"/>
      <c r="BM18" s="19"/>
      <c r="BN18" s="19">
        <v>0.5</v>
      </c>
      <c r="BO18" s="19">
        <v>-23</v>
      </c>
      <c r="BP18" s="19">
        <v>0</v>
      </c>
      <c r="BQ18" s="19">
        <v>0</v>
      </c>
      <c r="BR18" s="19">
        <v>0</v>
      </c>
      <c r="BS18" s="19">
        <v>0</v>
      </c>
      <c r="BT18" s="19"/>
      <c r="BU18" s="19"/>
      <c r="BV18" s="19"/>
      <c r="BW18" s="19"/>
      <c r="BX18" s="19"/>
      <c r="BY18" s="19">
        <v>0</v>
      </c>
      <c r="BZ18" s="19">
        <v>0</v>
      </c>
      <c r="CA18" s="19">
        <v>-0.3</v>
      </c>
      <c r="CB18" s="19">
        <v>15.4</v>
      </c>
      <c r="CC18" s="19">
        <v>16.8</v>
      </c>
      <c r="CD18" s="19">
        <v>0.1</v>
      </c>
      <c r="CE18" s="19">
        <v>2.2999999999999998</v>
      </c>
      <c r="CF18" s="19">
        <v>4.0999999999999996</v>
      </c>
      <c r="CG18" s="19"/>
      <c r="CH18" s="19">
        <v>0</v>
      </c>
      <c r="CI18" s="19">
        <v>0</v>
      </c>
      <c r="CJ18" s="19">
        <v>0</v>
      </c>
      <c r="CK18" s="19">
        <v>0</v>
      </c>
      <c r="CL18" s="19"/>
      <c r="CM18" s="19">
        <v>0</v>
      </c>
      <c r="CN18" s="19"/>
      <c r="CO18" s="19"/>
      <c r="CP18" s="19"/>
      <c r="CQ18" s="19"/>
      <c r="CR18" s="19">
        <v>-9.8000000000000007</v>
      </c>
      <c r="CS18" s="19">
        <v>0</v>
      </c>
      <c r="CT18" s="19"/>
      <c r="CU18" s="19">
        <v>-0.9</v>
      </c>
      <c r="CV18" s="19">
        <v>1.2</v>
      </c>
      <c r="CW18" s="19"/>
      <c r="CX18" s="19">
        <v>-3.3</v>
      </c>
      <c r="CY18" s="19">
        <v>0</v>
      </c>
      <c r="CZ18" s="19">
        <v>0</v>
      </c>
      <c r="DA18" s="19"/>
      <c r="DB18" s="19">
        <v>0.1</v>
      </c>
      <c r="DC18" s="19">
        <v>0</v>
      </c>
      <c r="DD18" s="19">
        <v>-0.3</v>
      </c>
      <c r="DE18" s="19">
        <v>0</v>
      </c>
      <c r="DF18" s="19">
        <v>0</v>
      </c>
      <c r="DG18" s="19"/>
      <c r="DH18" s="19">
        <v>0.2</v>
      </c>
      <c r="DI18" s="19">
        <v>1.3</v>
      </c>
      <c r="DJ18" s="19">
        <v>0.2</v>
      </c>
      <c r="DK18" s="19">
        <v>-1.2</v>
      </c>
      <c r="DL18" s="19">
        <v>0.3</v>
      </c>
      <c r="DM18" s="19">
        <v>0.5</v>
      </c>
      <c r="DN18" s="19"/>
      <c r="DO18" s="19">
        <v>0</v>
      </c>
      <c r="DP18" s="19">
        <v>0</v>
      </c>
      <c r="DQ18" s="19">
        <v>1.3</v>
      </c>
      <c r="DR18" s="19">
        <v>-12.5</v>
      </c>
      <c r="DS18" s="19">
        <v>0</v>
      </c>
      <c r="DT18" s="19">
        <v>0</v>
      </c>
      <c r="DU18" s="19">
        <v>-0.3</v>
      </c>
      <c r="DV18" s="19">
        <v>0.76160000000000005</v>
      </c>
      <c r="DW18" s="19"/>
      <c r="DX18" s="19"/>
      <c r="DY18" s="19">
        <v>-4.5999999999999996</v>
      </c>
      <c r="DZ18" s="19">
        <v>0.7</v>
      </c>
      <c r="EA18" s="19">
        <v>2.7</v>
      </c>
      <c r="EB18" s="19">
        <v>3</v>
      </c>
      <c r="EC18" s="19">
        <v>0</v>
      </c>
      <c r="ED18" s="19">
        <v>0</v>
      </c>
      <c r="EE18" s="19">
        <v>0</v>
      </c>
      <c r="EF18" s="19">
        <v>-8.4</v>
      </c>
      <c r="EG18" s="19">
        <v>-7.9</v>
      </c>
      <c r="EH18" s="19">
        <v>0</v>
      </c>
      <c r="EI18" s="19">
        <v>0</v>
      </c>
      <c r="EJ18" s="19">
        <v>0</v>
      </c>
      <c r="EK18" s="19">
        <v>2.6</v>
      </c>
      <c r="EL18" s="19">
        <v>-0.1</v>
      </c>
      <c r="EM18" s="19">
        <v>1.5</v>
      </c>
      <c r="EN18" s="19">
        <v>0.2</v>
      </c>
      <c r="EO18" s="19">
        <v>0.2</v>
      </c>
      <c r="EP18" s="19">
        <v>0.2</v>
      </c>
      <c r="EQ18" s="19"/>
      <c r="ER18" s="19">
        <v>0</v>
      </c>
      <c r="ES18" s="19">
        <v>0</v>
      </c>
      <c r="ET18" s="19">
        <v>0</v>
      </c>
      <c r="EU18" s="19">
        <v>-0.2</v>
      </c>
      <c r="EV18" s="19">
        <v>0</v>
      </c>
      <c r="EW18" s="19">
        <v>-5.8</v>
      </c>
      <c r="EX18" s="19">
        <v>0</v>
      </c>
      <c r="EY18" s="19">
        <v>1.9</v>
      </c>
      <c r="EZ18" s="19">
        <v>0.8</v>
      </c>
      <c r="FA18" s="19">
        <v>0.3</v>
      </c>
      <c r="FB18" s="19">
        <v>1</v>
      </c>
      <c r="FC18" s="19">
        <v>0</v>
      </c>
      <c r="FD18" s="19">
        <v>0.4</v>
      </c>
      <c r="FE18" s="19">
        <v>1.6</v>
      </c>
      <c r="FF18" s="19">
        <v>1.3</v>
      </c>
      <c r="FG18" s="19">
        <v>1.1000000000000001</v>
      </c>
      <c r="FH18" s="19"/>
      <c r="FI18" s="19"/>
      <c r="FJ18" s="19">
        <v>2.8</v>
      </c>
      <c r="FK18" s="19"/>
      <c r="FL18" s="19">
        <v>2.5</v>
      </c>
      <c r="FM18" s="19">
        <v>2.6</v>
      </c>
      <c r="FN18" s="19">
        <v>9.48</v>
      </c>
      <c r="FO18" s="19">
        <v>-88.1584</v>
      </c>
      <c r="FP18" s="15"/>
      <c r="FQ18" s="19">
        <v>2.5</v>
      </c>
      <c r="FR18" s="19">
        <v>0</v>
      </c>
      <c r="FS18" s="19">
        <v>1.2</v>
      </c>
      <c r="FT18" s="19">
        <v>1.8</v>
      </c>
      <c r="FU18" s="19">
        <v>0.4</v>
      </c>
      <c r="FV18" s="19">
        <v>0.1</v>
      </c>
      <c r="FW18" s="19">
        <v>-0.3</v>
      </c>
      <c r="FX18" s="19">
        <v>1</v>
      </c>
      <c r="FY18" s="19">
        <v>6.7</v>
      </c>
    </row>
    <row r="19" spans="1:181" ht="24" customHeight="1" x14ac:dyDescent="0.35">
      <c r="A19" s="13" t="s">
        <v>49</v>
      </c>
      <c r="B19" s="13" t="s">
        <v>723</v>
      </c>
      <c r="C19" s="14">
        <v>37.9</v>
      </c>
      <c r="D19" s="14">
        <v>14</v>
      </c>
      <c r="E19" s="14"/>
      <c r="F19" s="14"/>
      <c r="G19" s="14"/>
      <c r="H19" s="14">
        <v>-8.1999999999999993</v>
      </c>
      <c r="I19" s="14">
        <v>19.7</v>
      </c>
      <c r="J19" s="14"/>
      <c r="K19" s="14">
        <v>0</v>
      </c>
      <c r="L19" s="14">
        <v>-36.700000000000003</v>
      </c>
      <c r="M19" s="14">
        <v>-43.7</v>
      </c>
      <c r="N19" s="14">
        <v>-27.4</v>
      </c>
      <c r="O19" s="14">
        <v>23.4</v>
      </c>
      <c r="P19" s="14">
        <v>-15.5</v>
      </c>
      <c r="Q19" s="14">
        <v>-21.6</v>
      </c>
      <c r="R19" s="14">
        <v>46</v>
      </c>
      <c r="S19" s="14">
        <v>0</v>
      </c>
      <c r="T19" s="14"/>
      <c r="U19" s="14"/>
      <c r="V19" s="14"/>
      <c r="W19" s="14"/>
      <c r="X19" s="14">
        <v>13.6</v>
      </c>
      <c r="Y19" s="14">
        <v>1.5</v>
      </c>
      <c r="Z19" s="14">
        <v>1.7</v>
      </c>
      <c r="AA19" s="14">
        <v>0</v>
      </c>
      <c r="AB19" s="14">
        <v>-3.1</v>
      </c>
      <c r="AC19" s="14"/>
      <c r="AD19" s="14">
        <v>13.6</v>
      </c>
      <c r="AE19" s="14"/>
      <c r="AF19" s="14"/>
      <c r="AG19" s="14"/>
      <c r="AH19" s="14"/>
      <c r="AI19" s="14">
        <v>10</v>
      </c>
      <c r="AJ19" s="14">
        <v>4.5</v>
      </c>
      <c r="AK19" s="14"/>
      <c r="AL19" s="14"/>
      <c r="AM19" s="14"/>
      <c r="AN19" s="14">
        <v>-0.9</v>
      </c>
      <c r="AO19" s="14">
        <v>45.9</v>
      </c>
      <c r="AP19" s="14">
        <v>9</v>
      </c>
      <c r="AQ19" s="14">
        <v>25.6</v>
      </c>
      <c r="AR19" s="14">
        <v>1.1000000000000001</v>
      </c>
      <c r="AS19" s="14">
        <v>0.7</v>
      </c>
      <c r="AT19" s="14">
        <v>2.7</v>
      </c>
      <c r="AU19" s="14">
        <v>1.6</v>
      </c>
      <c r="AV19" s="14">
        <v>-3.9</v>
      </c>
      <c r="AW19" s="14">
        <v>-31.7</v>
      </c>
      <c r="AX19" s="14">
        <v>-34</v>
      </c>
      <c r="AY19" s="14">
        <v>-1.8</v>
      </c>
      <c r="AZ19" s="14">
        <v>1.6</v>
      </c>
      <c r="BA19" s="14">
        <v>2.2000000000000002</v>
      </c>
      <c r="BB19" s="14">
        <v>1.1000000000000001</v>
      </c>
      <c r="BC19" s="14">
        <v>0.1</v>
      </c>
      <c r="BD19" s="14">
        <v>0.5</v>
      </c>
      <c r="BE19" s="14"/>
      <c r="BF19" s="14"/>
      <c r="BG19" s="14">
        <v>-2.2000000000000002</v>
      </c>
      <c r="BH19" s="14"/>
      <c r="BI19" s="14"/>
      <c r="BJ19" s="14">
        <v>0</v>
      </c>
      <c r="BK19" s="14"/>
      <c r="BL19" s="14"/>
      <c r="BM19" s="14"/>
      <c r="BN19" s="14">
        <v>5.0999999999999996</v>
      </c>
      <c r="BO19" s="14">
        <v>-17.3</v>
      </c>
      <c r="BP19" s="14">
        <v>0</v>
      </c>
      <c r="BQ19" s="14">
        <v>0</v>
      </c>
      <c r="BR19" s="14">
        <v>0</v>
      </c>
      <c r="BS19" s="14">
        <v>0</v>
      </c>
      <c r="BT19" s="14"/>
      <c r="BU19" s="14"/>
      <c r="BV19" s="14"/>
      <c r="BW19" s="14"/>
      <c r="BX19" s="14"/>
      <c r="BY19" s="14">
        <v>0</v>
      </c>
      <c r="BZ19" s="14">
        <v>0</v>
      </c>
      <c r="CA19" s="14">
        <v>-0.4</v>
      </c>
      <c r="CB19" s="14">
        <v>15</v>
      </c>
      <c r="CC19" s="14">
        <v>16.899999999999999</v>
      </c>
      <c r="CD19" s="14">
        <v>0.3</v>
      </c>
      <c r="CE19" s="14">
        <v>2.2999999999999998</v>
      </c>
      <c r="CF19" s="14">
        <v>4.0999999999999996</v>
      </c>
      <c r="CG19" s="14"/>
      <c r="CH19" s="14">
        <v>0</v>
      </c>
      <c r="CI19" s="14">
        <v>0</v>
      </c>
      <c r="CJ19" s="14">
        <v>0</v>
      </c>
      <c r="CK19" s="14">
        <v>0</v>
      </c>
      <c r="CL19" s="14"/>
      <c r="CM19" s="14">
        <v>0</v>
      </c>
      <c r="CN19" s="14"/>
      <c r="CO19" s="14"/>
      <c r="CP19" s="14"/>
      <c r="CQ19" s="14"/>
      <c r="CR19" s="14">
        <v>-13.7</v>
      </c>
      <c r="CS19" s="14">
        <v>0</v>
      </c>
      <c r="CT19" s="14"/>
      <c r="CU19" s="14">
        <v>-0.8</v>
      </c>
      <c r="CV19" s="14">
        <v>1.2</v>
      </c>
      <c r="CW19" s="14"/>
      <c r="CX19" s="14">
        <v>-3.1</v>
      </c>
      <c r="CY19" s="14">
        <v>0</v>
      </c>
      <c r="CZ19" s="14">
        <v>0</v>
      </c>
      <c r="DA19" s="14"/>
      <c r="DB19" s="14">
        <v>0</v>
      </c>
      <c r="DC19" s="14">
        <v>0</v>
      </c>
      <c r="DD19" s="14">
        <v>-0.2</v>
      </c>
      <c r="DE19" s="14">
        <v>0</v>
      </c>
      <c r="DF19" s="14">
        <v>0</v>
      </c>
      <c r="DG19" s="14"/>
      <c r="DH19" s="14">
        <v>0.2</v>
      </c>
      <c r="DI19" s="14">
        <v>1.5</v>
      </c>
      <c r="DJ19" s="14">
        <v>0.2</v>
      </c>
      <c r="DK19" s="14">
        <v>-1.1000000000000001</v>
      </c>
      <c r="DL19" s="14">
        <v>0.3</v>
      </c>
      <c r="DM19" s="14">
        <v>0.6</v>
      </c>
      <c r="DN19" s="14"/>
      <c r="DO19" s="14">
        <v>0</v>
      </c>
      <c r="DP19" s="14">
        <v>0</v>
      </c>
      <c r="DQ19" s="14">
        <v>1.6</v>
      </c>
      <c r="DR19" s="14">
        <v>-11.7</v>
      </c>
      <c r="DS19" s="14">
        <v>0</v>
      </c>
      <c r="DT19" s="14">
        <v>0.1</v>
      </c>
      <c r="DU19" s="14">
        <v>0.2</v>
      </c>
      <c r="DV19" s="14">
        <v>0.76080000000000003</v>
      </c>
      <c r="DW19" s="14"/>
      <c r="DX19" s="14"/>
      <c r="DY19" s="14">
        <v>-4.5999999999999996</v>
      </c>
      <c r="DZ19" s="14">
        <v>0.9</v>
      </c>
      <c r="EA19" s="14">
        <v>2.8</v>
      </c>
      <c r="EB19" s="14">
        <v>3.1</v>
      </c>
      <c r="EC19" s="14">
        <v>0</v>
      </c>
      <c r="ED19" s="14">
        <v>0</v>
      </c>
      <c r="EE19" s="14">
        <v>0</v>
      </c>
      <c r="EF19" s="14">
        <v>-6.1</v>
      </c>
      <c r="EG19" s="14">
        <v>-6.3</v>
      </c>
      <c r="EH19" s="14">
        <v>0</v>
      </c>
      <c r="EI19" s="14">
        <v>0.2</v>
      </c>
      <c r="EJ19" s="14">
        <v>0</v>
      </c>
      <c r="EK19" s="14">
        <v>2.7</v>
      </c>
      <c r="EL19" s="14">
        <v>-0.1</v>
      </c>
      <c r="EM19" s="14">
        <v>1.7</v>
      </c>
      <c r="EN19" s="14">
        <v>0.2</v>
      </c>
      <c r="EO19" s="14">
        <v>0.2</v>
      </c>
      <c r="EP19" s="14">
        <v>0.2</v>
      </c>
      <c r="EQ19" s="14"/>
      <c r="ER19" s="14">
        <v>0</v>
      </c>
      <c r="ES19" s="14">
        <v>0</v>
      </c>
      <c r="ET19" s="14">
        <v>0</v>
      </c>
      <c r="EU19" s="14">
        <v>-0.2</v>
      </c>
      <c r="EV19" s="14">
        <v>-0.4</v>
      </c>
      <c r="EW19" s="14">
        <v>-5.5</v>
      </c>
      <c r="EX19" s="14">
        <v>0</v>
      </c>
      <c r="EY19" s="14">
        <v>2</v>
      </c>
      <c r="EZ19" s="14">
        <v>0.8</v>
      </c>
      <c r="FA19" s="14">
        <v>0.3</v>
      </c>
      <c r="FB19" s="14">
        <v>1</v>
      </c>
      <c r="FC19" s="14">
        <v>0</v>
      </c>
      <c r="FD19" s="14">
        <v>0.4</v>
      </c>
      <c r="FE19" s="14">
        <v>1.8</v>
      </c>
      <c r="FF19" s="14">
        <v>1.5</v>
      </c>
      <c r="FG19" s="14">
        <v>1.1000000000000001</v>
      </c>
      <c r="FH19" s="14"/>
      <c r="FI19" s="14"/>
      <c r="FJ19" s="14">
        <v>3.3</v>
      </c>
      <c r="FK19" s="14"/>
      <c r="FL19" s="14">
        <v>2.2999999999999998</v>
      </c>
      <c r="FM19" s="14">
        <v>2.6</v>
      </c>
      <c r="FN19" s="14">
        <v>8.0500000000000007</v>
      </c>
      <c r="FO19" s="14">
        <v>63.3108</v>
      </c>
      <c r="FP19" s="15"/>
      <c r="FQ19" s="14">
        <v>2.7</v>
      </c>
      <c r="FR19" s="14">
        <v>0</v>
      </c>
      <c r="FS19" s="14">
        <v>1.3</v>
      </c>
      <c r="FT19" s="14">
        <v>1.8</v>
      </c>
      <c r="FU19" s="14">
        <v>0.4</v>
      </c>
      <c r="FV19" s="14">
        <v>0.1</v>
      </c>
      <c r="FW19" s="14">
        <v>-0.2</v>
      </c>
      <c r="FX19" s="14">
        <v>1.1000000000000001</v>
      </c>
      <c r="FY19" s="14">
        <v>7.2</v>
      </c>
    </row>
    <row r="20" spans="1:181" ht="24" customHeight="1" x14ac:dyDescent="0.35">
      <c r="A20" s="16" t="s">
        <v>49</v>
      </c>
      <c r="B20" s="16" t="s">
        <v>724</v>
      </c>
      <c r="C20" s="17">
        <v>39.5</v>
      </c>
      <c r="D20" s="17">
        <v>23.2</v>
      </c>
      <c r="E20" s="17"/>
      <c r="F20" s="17"/>
      <c r="G20" s="17"/>
      <c r="H20" s="17">
        <v>-7.5</v>
      </c>
      <c r="I20" s="17">
        <v>24.7</v>
      </c>
      <c r="J20" s="17"/>
      <c r="K20" s="17">
        <v>0</v>
      </c>
      <c r="L20" s="17">
        <v>-35</v>
      </c>
      <c r="M20" s="17">
        <v>-34.799999999999997</v>
      </c>
      <c r="N20" s="17">
        <v>-17.899999999999999</v>
      </c>
      <c r="O20" s="17">
        <v>25.3</v>
      </c>
      <c r="P20" s="17">
        <v>-11.8</v>
      </c>
      <c r="Q20" s="17">
        <v>-20.6</v>
      </c>
      <c r="R20" s="17">
        <v>49.9</v>
      </c>
      <c r="S20" s="17">
        <v>0.1</v>
      </c>
      <c r="T20" s="17"/>
      <c r="U20" s="17"/>
      <c r="V20" s="17"/>
      <c r="W20" s="17"/>
      <c r="X20" s="17">
        <v>12.7</v>
      </c>
      <c r="Y20" s="17">
        <v>1.5</v>
      </c>
      <c r="Z20" s="17">
        <v>1.8</v>
      </c>
      <c r="AA20" s="17">
        <v>0</v>
      </c>
      <c r="AB20" s="17">
        <v>-3.1</v>
      </c>
      <c r="AC20" s="17"/>
      <c r="AD20" s="17">
        <v>14.1</v>
      </c>
      <c r="AE20" s="17"/>
      <c r="AF20" s="17"/>
      <c r="AG20" s="17"/>
      <c r="AH20" s="17"/>
      <c r="AI20" s="17">
        <v>9.8000000000000007</v>
      </c>
      <c r="AJ20" s="17">
        <v>5.8</v>
      </c>
      <c r="AK20" s="17"/>
      <c r="AL20" s="17"/>
      <c r="AM20" s="17"/>
      <c r="AN20" s="17">
        <v>-0.9</v>
      </c>
      <c r="AO20" s="17">
        <v>46.5</v>
      </c>
      <c r="AP20" s="17">
        <v>8.8000000000000007</v>
      </c>
      <c r="AQ20" s="17">
        <v>24.8</v>
      </c>
      <c r="AR20" s="17">
        <v>2</v>
      </c>
      <c r="AS20" s="17">
        <v>0.3</v>
      </c>
      <c r="AT20" s="17">
        <v>2.7</v>
      </c>
      <c r="AU20" s="17">
        <v>1.7</v>
      </c>
      <c r="AV20" s="17">
        <v>-6.2</v>
      </c>
      <c r="AW20" s="17">
        <v>-27.1</v>
      </c>
      <c r="AX20" s="17">
        <v>-54.3</v>
      </c>
      <c r="AY20" s="17">
        <v>0.5</v>
      </c>
      <c r="AZ20" s="17">
        <v>3.3</v>
      </c>
      <c r="BA20" s="17">
        <v>3.3</v>
      </c>
      <c r="BB20" s="17">
        <v>1.1000000000000001</v>
      </c>
      <c r="BC20" s="17">
        <v>0.2</v>
      </c>
      <c r="BD20" s="17">
        <v>4.0999999999999996</v>
      </c>
      <c r="BE20" s="17"/>
      <c r="BF20" s="17"/>
      <c r="BG20" s="17">
        <v>-1.1000000000000001</v>
      </c>
      <c r="BH20" s="17"/>
      <c r="BI20" s="17"/>
      <c r="BJ20" s="17">
        <v>0</v>
      </c>
      <c r="BK20" s="17"/>
      <c r="BL20" s="17"/>
      <c r="BM20" s="17"/>
      <c r="BN20" s="17">
        <v>3.9</v>
      </c>
      <c r="BO20" s="17">
        <v>-14.7</v>
      </c>
      <c r="BP20" s="17">
        <v>0</v>
      </c>
      <c r="BQ20" s="17">
        <v>0</v>
      </c>
      <c r="BR20" s="17">
        <v>0</v>
      </c>
      <c r="BS20" s="17">
        <v>0</v>
      </c>
      <c r="BT20" s="17"/>
      <c r="BU20" s="17"/>
      <c r="BV20" s="17"/>
      <c r="BW20" s="17"/>
      <c r="BX20" s="17"/>
      <c r="BY20" s="17">
        <v>0</v>
      </c>
      <c r="BZ20" s="17">
        <v>0</v>
      </c>
      <c r="CA20" s="17">
        <v>-0.3</v>
      </c>
      <c r="CB20" s="17">
        <v>17.600000000000001</v>
      </c>
      <c r="CC20" s="17">
        <v>15.9</v>
      </c>
      <c r="CD20" s="17">
        <v>-0.7</v>
      </c>
      <c r="CE20" s="17">
        <v>2.4</v>
      </c>
      <c r="CF20" s="17">
        <v>3.9</v>
      </c>
      <c r="CG20" s="17"/>
      <c r="CH20" s="17">
        <v>0</v>
      </c>
      <c r="CI20" s="17">
        <v>0</v>
      </c>
      <c r="CJ20" s="17">
        <v>0</v>
      </c>
      <c r="CK20" s="17">
        <v>0</v>
      </c>
      <c r="CL20" s="17"/>
      <c r="CM20" s="17">
        <v>0</v>
      </c>
      <c r="CN20" s="17"/>
      <c r="CO20" s="17"/>
      <c r="CP20" s="17"/>
      <c r="CQ20" s="17"/>
      <c r="CR20" s="17">
        <v>-9.5</v>
      </c>
      <c r="CS20" s="17">
        <v>0</v>
      </c>
      <c r="CT20" s="17"/>
      <c r="CU20" s="17">
        <v>-1</v>
      </c>
      <c r="CV20" s="17">
        <v>1.2</v>
      </c>
      <c r="CW20" s="17"/>
      <c r="CX20" s="17">
        <v>-3.3</v>
      </c>
      <c r="CY20" s="17">
        <v>0</v>
      </c>
      <c r="CZ20" s="17">
        <v>0</v>
      </c>
      <c r="DA20" s="17"/>
      <c r="DB20" s="17">
        <v>0.1</v>
      </c>
      <c r="DC20" s="17">
        <v>0</v>
      </c>
      <c r="DD20" s="17">
        <v>-0.2</v>
      </c>
      <c r="DE20" s="17">
        <v>0</v>
      </c>
      <c r="DF20" s="17">
        <v>-0.03</v>
      </c>
      <c r="DG20" s="17"/>
      <c r="DH20" s="17">
        <v>0.2</v>
      </c>
      <c r="DI20" s="17">
        <v>1.5</v>
      </c>
      <c r="DJ20" s="17">
        <v>0.3</v>
      </c>
      <c r="DK20" s="17">
        <v>-1.3</v>
      </c>
      <c r="DL20" s="17">
        <v>0.3</v>
      </c>
      <c r="DM20" s="17">
        <v>0.6</v>
      </c>
      <c r="DN20" s="17"/>
      <c r="DO20" s="17">
        <v>0</v>
      </c>
      <c r="DP20" s="17">
        <v>0.1</v>
      </c>
      <c r="DQ20" s="17">
        <v>1.8</v>
      </c>
      <c r="DR20" s="17">
        <v>-11</v>
      </c>
      <c r="DS20" s="17">
        <v>0.2</v>
      </c>
      <c r="DT20" s="17">
        <v>0.2</v>
      </c>
      <c r="DU20" s="17">
        <v>0.4</v>
      </c>
      <c r="DV20" s="17">
        <v>0.75839999999999996</v>
      </c>
      <c r="DW20" s="17"/>
      <c r="DX20" s="17"/>
      <c r="DY20" s="17">
        <v>-4.5999999999999996</v>
      </c>
      <c r="DZ20" s="17">
        <v>0.5</v>
      </c>
      <c r="EA20" s="17">
        <v>2.8</v>
      </c>
      <c r="EB20" s="17">
        <v>3.1</v>
      </c>
      <c r="EC20" s="17">
        <v>0</v>
      </c>
      <c r="ED20" s="17">
        <v>0</v>
      </c>
      <c r="EE20" s="17">
        <v>0.4</v>
      </c>
      <c r="EF20" s="17">
        <v>-4.5999999999999996</v>
      </c>
      <c r="EG20" s="17">
        <v>-5.5</v>
      </c>
      <c r="EH20" s="17">
        <v>0</v>
      </c>
      <c r="EI20" s="17">
        <v>0.3</v>
      </c>
      <c r="EJ20" s="17">
        <v>0</v>
      </c>
      <c r="EK20" s="17">
        <v>2.7</v>
      </c>
      <c r="EL20" s="17">
        <v>-0.1</v>
      </c>
      <c r="EM20" s="17">
        <v>1.7</v>
      </c>
      <c r="EN20" s="17">
        <v>0.2</v>
      </c>
      <c r="EO20" s="17">
        <v>0.2</v>
      </c>
      <c r="EP20" s="17">
        <v>0.2</v>
      </c>
      <c r="EQ20" s="17"/>
      <c r="ER20" s="17">
        <v>0</v>
      </c>
      <c r="ES20" s="17">
        <v>0.3</v>
      </c>
      <c r="ET20" s="17">
        <v>0</v>
      </c>
      <c r="EU20" s="17">
        <v>-0.2</v>
      </c>
      <c r="EV20" s="17">
        <v>-2.1</v>
      </c>
      <c r="EW20" s="17">
        <v>-5</v>
      </c>
      <c r="EX20" s="17">
        <v>0</v>
      </c>
      <c r="EY20" s="17">
        <v>1.9</v>
      </c>
      <c r="EZ20" s="17">
        <v>0.8</v>
      </c>
      <c r="FA20" s="17">
        <v>0.3</v>
      </c>
      <c r="FB20" s="17">
        <v>1</v>
      </c>
      <c r="FC20" s="17">
        <v>0.3</v>
      </c>
      <c r="FD20" s="17">
        <v>0.4</v>
      </c>
      <c r="FE20" s="17">
        <v>1.8</v>
      </c>
      <c r="FF20" s="17">
        <v>1.5</v>
      </c>
      <c r="FG20" s="17">
        <v>1.1000000000000001</v>
      </c>
      <c r="FH20" s="17"/>
      <c r="FI20" s="17"/>
      <c r="FJ20" s="17">
        <v>3.8</v>
      </c>
      <c r="FK20" s="17"/>
      <c r="FL20" s="17">
        <v>2.2000000000000002</v>
      </c>
      <c r="FM20" s="17">
        <v>2.6</v>
      </c>
      <c r="FN20" s="17">
        <v>9.1</v>
      </c>
      <c r="FO20" s="17">
        <v>113.8284</v>
      </c>
      <c r="FP20" s="15"/>
      <c r="FQ20" s="17">
        <v>2.6</v>
      </c>
      <c r="FR20" s="17">
        <v>0</v>
      </c>
      <c r="FS20" s="17">
        <v>1.2</v>
      </c>
      <c r="FT20" s="17">
        <v>1.8</v>
      </c>
      <c r="FU20" s="17">
        <v>0.4</v>
      </c>
      <c r="FV20" s="17">
        <v>0.1</v>
      </c>
      <c r="FW20" s="17">
        <v>0</v>
      </c>
      <c r="FX20" s="17">
        <v>1.1000000000000001</v>
      </c>
      <c r="FY20" s="17">
        <v>7.2</v>
      </c>
    </row>
    <row r="21" spans="1:181" ht="24" customHeight="1" x14ac:dyDescent="0.35">
      <c r="A21" s="16" t="s">
        <v>49</v>
      </c>
      <c r="B21" s="16" t="s">
        <v>725</v>
      </c>
      <c r="C21" s="17">
        <v>37.5</v>
      </c>
      <c r="D21" s="17">
        <v>17.399999999999999</v>
      </c>
      <c r="E21" s="17"/>
      <c r="F21" s="17"/>
      <c r="G21" s="17"/>
      <c r="H21" s="17">
        <v>-7.3</v>
      </c>
      <c r="I21" s="17">
        <v>22.1</v>
      </c>
      <c r="J21" s="17"/>
      <c r="K21" s="17">
        <v>0</v>
      </c>
      <c r="L21" s="17">
        <v>-34.5</v>
      </c>
      <c r="M21" s="17">
        <v>-40.1</v>
      </c>
      <c r="N21" s="17">
        <v>-22.1</v>
      </c>
      <c r="O21" s="17">
        <v>29.4</v>
      </c>
      <c r="P21" s="17">
        <v>-8.3000000000000007</v>
      </c>
      <c r="Q21" s="17">
        <v>-17.899999999999999</v>
      </c>
      <c r="R21" s="17">
        <v>51.1</v>
      </c>
      <c r="S21" s="17">
        <v>-0.1</v>
      </c>
      <c r="T21" s="17"/>
      <c r="U21" s="17"/>
      <c r="V21" s="17"/>
      <c r="W21" s="17"/>
      <c r="X21" s="17">
        <v>13.2</v>
      </c>
      <c r="Y21" s="17">
        <v>1.6</v>
      </c>
      <c r="Z21" s="17">
        <v>1.9</v>
      </c>
      <c r="AA21" s="17">
        <v>0</v>
      </c>
      <c r="AB21" s="17">
        <v>-3</v>
      </c>
      <c r="AC21" s="17"/>
      <c r="AD21" s="17">
        <v>16.2</v>
      </c>
      <c r="AE21" s="17"/>
      <c r="AF21" s="17"/>
      <c r="AG21" s="17"/>
      <c r="AH21" s="17"/>
      <c r="AI21" s="17">
        <v>10</v>
      </c>
      <c r="AJ21" s="17">
        <v>6.2</v>
      </c>
      <c r="AK21" s="17"/>
      <c r="AL21" s="17"/>
      <c r="AM21" s="17"/>
      <c r="AN21" s="17">
        <v>-0.8</v>
      </c>
      <c r="AO21" s="17">
        <v>45.3</v>
      </c>
      <c r="AP21" s="17">
        <v>6.1</v>
      </c>
      <c r="AQ21" s="17">
        <v>24.6</v>
      </c>
      <c r="AR21" s="17">
        <v>1.8</v>
      </c>
      <c r="AS21" s="17">
        <v>0.6</v>
      </c>
      <c r="AT21" s="17">
        <v>2.7</v>
      </c>
      <c r="AU21" s="17">
        <v>1.5</v>
      </c>
      <c r="AV21" s="17">
        <v>12.2</v>
      </c>
      <c r="AW21" s="17">
        <v>-17.3</v>
      </c>
      <c r="AX21" s="17">
        <v>-46.1</v>
      </c>
      <c r="AY21" s="17">
        <v>0.3</v>
      </c>
      <c r="AZ21" s="17">
        <v>0.9</v>
      </c>
      <c r="BA21" s="17">
        <v>2.5</v>
      </c>
      <c r="BB21" s="17">
        <v>1.1000000000000001</v>
      </c>
      <c r="BC21" s="17">
        <v>0.3</v>
      </c>
      <c r="BD21" s="17">
        <v>-0.1</v>
      </c>
      <c r="BE21" s="17"/>
      <c r="BF21" s="17"/>
      <c r="BG21" s="17">
        <v>0</v>
      </c>
      <c r="BH21" s="17"/>
      <c r="BI21" s="17"/>
      <c r="BJ21" s="17">
        <v>0</v>
      </c>
      <c r="BK21" s="17"/>
      <c r="BL21" s="17"/>
      <c r="BM21" s="17"/>
      <c r="BN21" s="17">
        <v>5</v>
      </c>
      <c r="BO21" s="17">
        <v>-11.4</v>
      </c>
      <c r="BP21" s="17">
        <v>0</v>
      </c>
      <c r="BQ21" s="17">
        <v>0</v>
      </c>
      <c r="BR21" s="17">
        <v>0</v>
      </c>
      <c r="BS21" s="17">
        <v>0</v>
      </c>
      <c r="BT21" s="17"/>
      <c r="BU21" s="17"/>
      <c r="BV21" s="17"/>
      <c r="BW21" s="17"/>
      <c r="BX21" s="17"/>
      <c r="BY21" s="17">
        <v>0</v>
      </c>
      <c r="BZ21" s="17">
        <v>0</v>
      </c>
      <c r="CA21" s="17">
        <v>-0.3</v>
      </c>
      <c r="CB21" s="17">
        <v>16.2</v>
      </c>
      <c r="CC21" s="17">
        <v>15.8</v>
      </c>
      <c r="CD21" s="17">
        <v>-0.1</v>
      </c>
      <c r="CE21" s="17">
        <v>2.6</v>
      </c>
      <c r="CF21" s="17">
        <v>4.2</v>
      </c>
      <c r="CG21" s="17"/>
      <c r="CH21" s="17">
        <v>0</v>
      </c>
      <c r="CI21" s="17">
        <v>0</v>
      </c>
      <c r="CJ21" s="17">
        <v>0</v>
      </c>
      <c r="CK21" s="17">
        <v>0</v>
      </c>
      <c r="CL21" s="17"/>
      <c r="CM21" s="17">
        <v>0</v>
      </c>
      <c r="CN21" s="17"/>
      <c r="CO21" s="17"/>
      <c r="CP21" s="17"/>
      <c r="CQ21" s="17"/>
      <c r="CR21" s="17">
        <v>-10.199999999999999</v>
      </c>
      <c r="CS21" s="17">
        <v>0</v>
      </c>
      <c r="CT21" s="17"/>
      <c r="CU21" s="17">
        <v>-1.1000000000000001</v>
      </c>
      <c r="CV21" s="17">
        <v>1</v>
      </c>
      <c r="CW21" s="17"/>
      <c r="CX21" s="17">
        <v>-3.8</v>
      </c>
      <c r="CY21" s="17">
        <v>0</v>
      </c>
      <c r="CZ21" s="17">
        <v>0</v>
      </c>
      <c r="DA21" s="17"/>
      <c r="DB21" s="17">
        <v>0</v>
      </c>
      <c r="DC21" s="17">
        <v>0</v>
      </c>
      <c r="DD21" s="17">
        <v>-0.3</v>
      </c>
      <c r="DE21" s="17">
        <v>-0.2</v>
      </c>
      <c r="DF21" s="17">
        <v>-0.08</v>
      </c>
      <c r="DG21" s="17"/>
      <c r="DH21" s="17">
        <v>0.2</v>
      </c>
      <c r="DI21" s="17">
        <v>1.3</v>
      </c>
      <c r="DJ21" s="17">
        <v>0.2</v>
      </c>
      <c r="DK21" s="17">
        <v>-0.9</v>
      </c>
      <c r="DL21" s="17">
        <v>0.4</v>
      </c>
      <c r="DM21" s="17">
        <v>0.6</v>
      </c>
      <c r="DN21" s="17"/>
      <c r="DO21" s="17">
        <v>0</v>
      </c>
      <c r="DP21" s="17">
        <v>0.1</v>
      </c>
      <c r="DQ21" s="17">
        <v>2</v>
      </c>
      <c r="DR21" s="17">
        <v>-10.6</v>
      </c>
      <c r="DS21" s="17">
        <v>0.3</v>
      </c>
      <c r="DT21" s="17">
        <v>0.2</v>
      </c>
      <c r="DU21" s="17">
        <v>0.4</v>
      </c>
      <c r="DV21" s="17">
        <v>0.75519999999999998</v>
      </c>
      <c r="DW21" s="17"/>
      <c r="DX21" s="17"/>
      <c r="DY21" s="17">
        <v>-4.5999999999999996</v>
      </c>
      <c r="DZ21" s="17">
        <v>0.8</v>
      </c>
      <c r="EA21" s="17">
        <v>2.8</v>
      </c>
      <c r="EB21" s="17">
        <v>3</v>
      </c>
      <c r="EC21" s="17">
        <v>0</v>
      </c>
      <c r="ED21" s="17">
        <v>0</v>
      </c>
      <c r="EE21" s="17">
        <v>0.4</v>
      </c>
      <c r="EF21" s="17">
        <v>-7.3</v>
      </c>
      <c r="EG21" s="17">
        <v>-7.2</v>
      </c>
      <c r="EH21" s="17">
        <v>0</v>
      </c>
      <c r="EI21" s="17">
        <v>0</v>
      </c>
      <c r="EJ21" s="17">
        <v>0</v>
      </c>
      <c r="EK21" s="17">
        <v>2.7</v>
      </c>
      <c r="EL21" s="17">
        <v>-0.1</v>
      </c>
      <c r="EM21" s="17">
        <v>1.7</v>
      </c>
      <c r="EN21" s="17">
        <v>0.2</v>
      </c>
      <c r="EO21" s="17">
        <v>0.2</v>
      </c>
      <c r="EP21" s="17">
        <v>0.2</v>
      </c>
      <c r="EQ21" s="17"/>
      <c r="ER21" s="17">
        <v>0</v>
      </c>
      <c r="ES21" s="17">
        <v>0.3</v>
      </c>
      <c r="ET21" s="17">
        <v>0</v>
      </c>
      <c r="EU21" s="17">
        <v>-0.2</v>
      </c>
      <c r="EV21" s="17">
        <v>-1.5</v>
      </c>
      <c r="EW21" s="17">
        <v>-4.5999999999999996</v>
      </c>
      <c r="EX21" s="17">
        <v>0</v>
      </c>
      <c r="EY21" s="17">
        <v>1.9</v>
      </c>
      <c r="EZ21" s="17">
        <v>0.8</v>
      </c>
      <c r="FA21" s="17">
        <v>0.3</v>
      </c>
      <c r="FB21" s="17">
        <v>1</v>
      </c>
      <c r="FC21" s="17">
        <v>0.3</v>
      </c>
      <c r="FD21" s="17">
        <v>0.4</v>
      </c>
      <c r="FE21" s="17">
        <v>2</v>
      </c>
      <c r="FF21" s="17">
        <v>1.7</v>
      </c>
      <c r="FG21" s="17">
        <v>1.1000000000000001</v>
      </c>
      <c r="FH21" s="17"/>
      <c r="FI21" s="17"/>
      <c r="FJ21" s="17">
        <v>4.5999999999999996</v>
      </c>
      <c r="FK21" s="17"/>
      <c r="FL21" s="17">
        <v>2</v>
      </c>
      <c r="FM21" s="17">
        <v>2.7</v>
      </c>
      <c r="FN21" s="17">
        <v>8.83</v>
      </c>
      <c r="FO21" s="17">
        <v>135.6052</v>
      </c>
      <c r="FP21" s="15"/>
      <c r="FQ21" s="17">
        <v>2.1</v>
      </c>
      <c r="FR21" s="17">
        <v>0</v>
      </c>
      <c r="FS21" s="17">
        <v>1.1000000000000001</v>
      </c>
      <c r="FT21" s="17">
        <v>1.8</v>
      </c>
      <c r="FU21" s="17">
        <v>0.4</v>
      </c>
      <c r="FV21" s="17">
        <v>0.1</v>
      </c>
      <c r="FW21" s="17">
        <v>0.2</v>
      </c>
      <c r="FX21" s="17">
        <v>1.1000000000000001</v>
      </c>
      <c r="FY21" s="17">
        <v>6.8</v>
      </c>
    </row>
    <row r="22" spans="1:181" ht="24" customHeight="1" x14ac:dyDescent="0.35">
      <c r="A22" s="16" t="s">
        <v>49</v>
      </c>
      <c r="B22" s="16" t="s">
        <v>726</v>
      </c>
      <c r="C22" s="17">
        <v>34.5</v>
      </c>
      <c r="D22" s="17">
        <v>36.200000000000003</v>
      </c>
      <c r="E22" s="17"/>
      <c r="F22" s="17"/>
      <c r="G22" s="17"/>
      <c r="H22" s="17">
        <v>-5.2</v>
      </c>
      <c r="I22" s="17">
        <v>14.7</v>
      </c>
      <c r="J22" s="17"/>
      <c r="K22" s="17">
        <v>0</v>
      </c>
      <c r="L22" s="17">
        <v>-23.3</v>
      </c>
      <c r="M22" s="17">
        <v>-26.4</v>
      </c>
      <c r="N22" s="17">
        <v>-8.5</v>
      </c>
      <c r="O22" s="17">
        <v>42.2</v>
      </c>
      <c r="P22" s="17">
        <v>5</v>
      </c>
      <c r="Q22" s="17">
        <v>-11.6</v>
      </c>
      <c r="R22" s="17">
        <v>61.3</v>
      </c>
      <c r="S22" s="17">
        <v>-0.1</v>
      </c>
      <c r="T22" s="17"/>
      <c r="U22" s="17"/>
      <c r="V22" s="17"/>
      <c r="W22" s="17"/>
      <c r="X22" s="17">
        <v>14.8</v>
      </c>
      <c r="Y22" s="17">
        <v>1.4</v>
      </c>
      <c r="Z22" s="17">
        <v>1.5</v>
      </c>
      <c r="AA22" s="17">
        <v>0</v>
      </c>
      <c r="AB22" s="17">
        <v>-2.4</v>
      </c>
      <c r="AC22" s="17"/>
      <c r="AD22" s="17">
        <v>16.2</v>
      </c>
      <c r="AE22" s="17"/>
      <c r="AF22" s="17"/>
      <c r="AG22" s="17"/>
      <c r="AH22" s="17"/>
      <c r="AI22" s="17">
        <v>9.8000000000000007</v>
      </c>
      <c r="AJ22" s="17">
        <v>8.1999999999999993</v>
      </c>
      <c r="AK22" s="17"/>
      <c r="AL22" s="17"/>
      <c r="AM22" s="17"/>
      <c r="AN22" s="17">
        <v>-0.7</v>
      </c>
      <c r="AO22" s="17">
        <v>50.1</v>
      </c>
      <c r="AP22" s="17">
        <v>9.9</v>
      </c>
      <c r="AQ22" s="17">
        <v>25</v>
      </c>
      <c r="AR22" s="17">
        <v>3.7</v>
      </c>
      <c r="AS22" s="17">
        <v>0.7</v>
      </c>
      <c r="AT22" s="17">
        <v>2.7</v>
      </c>
      <c r="AU22" s="17">
        <v>1.1000000000000001</v>
      </c>
      <c r="AV22" s="17">
        <v>18.100000000000001</v>
      </c>
      <c r="AW22" s="17">
        <v>-11.7</v>
      </c>
      <c r="AX22" s="17">
        <v>-39.9</v>
      </c>
      <c r="AY22" s="17">
        <v>1.9</v>
      </c>
      <c r="AZ22" s="17">
        <v>2.2999999999999998</v>
      </c>
      <c r="BA22" s="17">
        <v>4.4000000000000004</v>
      </c>
      <c r="BB22" s="17">
        <v>1.1000000000000001</v>
      </c>
      <c r="BC22" s="17">
        <v>0.3</v>
      </c>
      <c r="BD22" s="17">
        <v>0.3</v>
      </c>
      <c r="BE22" s="17"/>
      <c r="BF22" s="17"/>
      <c r="BG22" s="17">
        <v>2.6</v>
      </c>
      <c r="BH22" s="17"/>
      <c r="BI22" s="17"/>
      <c r="BJ22" s="17">
        <v>0</v>
      </c>
      <c r="BK22" s="17"/>
      <c r="BL22" s="17"/>
      <c r="BM22" s="17"/>
      <c r="BN22" s="17">
        <v>6.2</v>
      </c>
      <c r="BO22" s="17">
        <v>-4.2</v>
      </c>
      <c r="BP22" s="17">
        <v>0</v>
      </c>
      <c r="BQ22" s="17">
        <v>0</v>
      </c>
      <c r="BR22" s="17">
        <v>0</v>
      </c>
      <c r="BS22" s="17">
        <v>0</v>
      </c>
      <c r="BT22" s="17"/>
      <c r="BU22" s="17"/>
      <c r="BV22" s="17"/>
      <c r="BW22" s="17"/>
      <c r="BX22" s="17"/>
      <c r="BY22" s="17">
        <v>0</v>
      </c>
      <c r="BZ22" s="17">
        <v>0</v>
      </c>
      <c r="CA22" s="17">
        <v>-0.4</v>
      </c>
      <c r="CB22" s="17">
        <v>15.4</v>
      </c>
      <c r="CC22" s="17">
        <v>16.399999999999999</v>
      </c>
      <c r="CD22" s="17">
        <v>0.4</v>
      </c>
      <c r="CE22" s="17">
        <v>2.5</v>
      </c>
      <c r="CF22" s="17">
        <v>4.3</v>
      </c>
      <c r="CG22" s="17"/>
      <c r="CH22" s="17">
        <v>0</v>
      </c>
      <c r="CI22" s="17">
        <v>0</v>
      </c>
      <c r="CJ22" s="17">
        <v>0</v>
      </c>
      <c r="CK22" s="17">
        <v>0</v>
      </c>
      <c r="CL22" s="17"/>
      <c r="CM22" s="17">
        <v>0</v>
      </c>
      <c r="CN22" s="17"/>
      <c r="CO22" s="17"/>
      <c r="CP22" s="17"/>
      <c r="CQ22" s="17"/>
      <c r="CR22" s="17">
        <v>-5.3</v>
      </c>
      <c r="CS22" s="17">
        <v>0</v>
      </c>
      <c r="CT22" s="17"/>
      <c r="CU22" s="17">
        <v>-0.8</v>
      </c>
      <c r="CV22" s="17">
        <v>1.2</v>
      </c>
      <c r="CW22" s="17"/>
      <c r="CX22" s="17">
        <v>-4.2</v>
      </c>
      <c r="CY22" s="17">
        <v>0</v>
      </c>
      <c r="CZ22" s="17">
        <v>0</v>
      </c>
      <c r="DA22" s="17"/>
      <c r="DB22" s="17">
        <v>0</v>
      </c>
      <c r="DC22" s="17">
        <v>0</v>
      </c>
      <c r="DD22" s="17">
        <v>-0.2</v>
      </c>
      <c r="DE22" s="17">
        <v>-0.1</v>
      </c>
      <c r="DF22" s="17">
        <v>-0.1</v>
      </c>
      <c r="DG22" s="17"/>
      <c r="DH22" s="17">
        <v>0.2</v>
      </c>
      <c r="DI22" s="17">
        <v>1.3</v>
      </c>
      <c r="DJ22" s="17">
        <v>0.3</v>
      </c>
      <c r="DK22" s="17">
        <v>0</v>
      </c>
      <c r="DL22" s="17">
        <v>0.3</v>
      </c>
      <c r="DM22" s="17">
        <v>0.6</v>
      </c>
      <c r="DN22" s="17"/>
      <c r="DO22" s="17">
        <v>0</v>
      </c>
      <c r="DP22" s="17">
        <v>0.1</v>
      </c>
      <c r="DQ22" s="17">
        <v>2</v>
      </c>
      <c r="DR22" s="17">
        <v>-8.9</v>
      </c>
      <c r="DS22" s="17">
        <v>0.5</v>
      </c>
      <c r="DT22" s="17">
        <v>0.1</v>
      </c>
      <c r="DU22" s="17">
        <v>0.5</v>
      </c>
      <c r="DV22" s="17">
        <v>0.74480000000000002</v>
      </c>
      <c r="DW22" s="17"/>
      <c r="DX22" s="17"/>
      <c r="DY22" s="17">
        <v>-4.5</v>
      </c>
      <c r="DZ22" s="17">
        <v>0.7</v>
      </c>
      <c r="EA22" s="17">
        <v>2.9</v>
      </c>
      <c r="EB22" s="17">
        <v>3</v>
      </c>
      <c r="EC22" s="17">
        <v>0</v>
      </c>
      <c r="ED22" s="17">
        <v>0</v>
      </c>
      <c r="EE22" s="17">
        <v>0.3</v>
      </c>
      <c r="EF22" s="17">
        <v>-3.7</v>
      </c>
      <c r="EG22" s="17">
        <v>-4.2</v>
      </c>
      <c r="EH22" s="17">
        <v>0</v>
      </c>
      <c r="EI22" s="17">
        <v>0.2</v>
      </c>
      <c r="EJ22" s="17">
        <v>0.12205000000000001</v>
      </c>
      <c r="EK22" s="17">
        <v>2.7</v>
      </c>
      <c r="EL22" s="17">
        <v>-0.1</v>
      </c>
      <c r="EM22" s="17">
        <v>1.8</v>
      </c>
      <c r="EN22" s="17">
        <v>0.2</v>
      </c>
      <c r="EO22" s="17">
        <v>0.2</v>
      </c>
      <c r="EP22" s="17">
        <v>0.2</v>
      </c>
      <c r="EQ22" s="17"/>
      <c r="ER22" s="17">
        <v>1.1000000000000001</v>
      </c>
      <c r="ES22" s="17">
        <v>0.4</v>
      </c>
      <c r="ET22" s="17">
        <v>2.1</v>
      </c>
      <c r="EU22" s="17">
        <v>-0.2</v>
      </c>
      <c r="EV22" s="17">
        <v>-2.9</v>
      </c>
      <c r="EW22" s="17">
        <v>-3.2</v>
      </c>
      <c r="EX22" s="17">
        <v>-0.2</v>
      </c>
      <c r="EY22" s="17">
        <v>2.1</v>
      </c>
      <c r="EZ22" s="17">
        <v>0.8</v>
      </c>
      <c r="FA22" s="17">
        <v>0.3</v>
      </c>
      <c r="FB22" s="17">
        <v>1</v>
      </c>
      <c r="FC22" s="17">
        <v>1.4</v>
      </c>
      <c r="FD22" s="17">
        <v>0.4</v>
      </c>
      <c r="FE22" s="17">
        <v>2</v>
      </c>
      <c r="FF22" s="17">
        <v>1.8</v>
      </c>
      <c r="FG22" s="17">
        <v>1.1000000000000001</v>
      </c>
      <c r="FH22" s="17"/>
      <c r="FI22" s="17"/>
      <c r="FJ22" s="17">
        <v>3</v>
      </c>
      <c r="FK22" s="17"/>
      <c r="FL22" s="17">
        <v>2.2999999999999998</v>
      </c>
      <c r="FM22" s="17">
        <v>2.7</v>
      </c>
      <c r="FN22" s="17">
        <v>9.58</v>
      </c>
      <c r="FO22" s="17">
        <v>294.44684999999998</v>
      </c>
      <c r="FP22" s="15"/>
      <c r="FQ22" s="17">
        <v>2.8</v>
      </c>
      <c r="FR22" s="17">
        <v>0</v>
      </c>
      <c r="FS22" s="17">
        <v>1</v>
      </c>
      <c r="FT22" s="17">
        <v>1.8</v>
      </c>
      <c r="FU22" s="17">
        <v>0.4</v>
      </c>
      <c r="FV22" s="17">
        <v>0.1</v>
      </c>
      <c r="FW22" s="17">
        <v>-0.1</v>
      </c>
      <c r="FX22" s="17">
        <v>1</v>
      </c>
      <c r="FY22" s="17">
        <v>7</v>
      </c>
    </row>
    <row r="23" spans="1:181" ht="24" customHeight="1" x14ac:dyDescent="0.35">
      <c r="A23" s="16" t="s">
        <v>49</v>
      </c>
      <c r="B23" s="16" t="s">
        <v>727</v>
      </c>
      <c r="C23" s="17">
        <v>35.5</v>
      </c>
      <c r="D23" s="17">
        <v>9.3000000000000007</v>
      </c>
      <c r="E23" s="17"/>
      <c r="F23" s="17"/>
      <c r="G23" s="17"/>
      <c r="H23" s="17">
        <v>-6.6</v>
      </c>
      <c r="I23" s="17">
        <v>3.3</v>
      </c>
      <c r="J23" s="17"/>
      <c r="K23" s="17">
        <v>0</v>
      </c>
      <c r="L23" s="17">
        <v>-29</v>
      </c>
      <c r="M23" s="17">
        <v>-23.5</v>
      </c>
      <c r="N23" s="17">
        <v>-5.3</v>
      </c>
      <c r="O23" s="17">
        <v>35.799999999999997</v>
      </c>
      <c r="P23" s="17">
        <v>-2.8</v>
      </c>
      <c r="Q23" s="17">
        <v>-17</v>
      </c>
      <c r="R23" s="17">
        <v>43.7</v>
      </c>
      <c r="S23" s="17">
        <v>0.1</v>
      </c>
      <c r="T23" s="17"/>
      <c r="U23" s="17"/>
      <c r="V23" s="17"/>
      <c r="W23" s="17"/>
      <c r="X23" s="17">
        <v>3.9</v>
      </c>
      <c r="Y23" s="17">
        <v>0.9</v>
      </c>
      <c r="Z23" s="17">
        <v>-1</v>
      </c>
      <c r="AA23" s="17">
        <v>0</v>
      </c>
      <c r="AB23" s="17">
        <v>-2.4</v>
      </c>
      <c r="AC23" s="17"/>
      <c r="AD23" s="17">
        <v>14.1</v>
      </c>
      <c r="AE23" s="17"/>
      <c r="AF23" s="17"/>
      <c r="AG23" s="17"/>
      <c r="AH23" s="17"/>
      <c r="AI23" s="17">
        <v>9</v>
      </c>
      <c r="AJ23" s="17">
        <v>9.3000000000000007</v>
      </c>
      <c r="AK23" s="17"/>
      <c r="AL23" s="17"/>
      <c r="AM23" s="17"/>
      <c r="AN23" s="17">
        <v>-0.6</v>
      </c>
      <c r="AO23" s="17">
        <v>47.7</v>
      </c>
      <c r="AP23" s="17">
        <v>9.8000000000000007</v>
      </c>
      <c r="AQ23" s="17">
        <v>24.1</v>
      </c>
      <c r="AR23" s="17">
        <v>1.2</v>
      </c>
      <c r="AS23" s="17">
        <v>0.5</v>
      </c>
      <c r="AT23" s="17">
        <v>2.7</v>
      </c>
      <c r="AU23" s="17">
        <v>1.2</v>
      </c>
      <c r="AV23" s="17">
        <v>6.1</v>
      </c>
      <c r="AW23" s="17">
        <v>-23.4</v>
      </c>
      <c r="AX23" s="17">
        <v>-51.2</v>
      </c>
      <c r="AY23" s="17">
        <v>0.9</v>
      </c>
      <c r="AZ23" s="17">
        <v>3.4</v>
      </c>
      <c r="BA23" s="17">
        <v>4.7</v>
      </c>
      <c r="BB23" s="17">
        <v>1</v>
      </c>
      <c r="BC23" s="17">
        <v>0.4</v>
      </c>
      <c r="BD23" s="17">
        <v>2.5</v>
      </c>
      <c r="BE23" s="17"/>
      <c r="BF23" s="17"/>
      <c r="BG23" s="17">
        <v>0</v>
      </c>
      <c r="BH23" s="17"/>
      <c r="BI23" s="17"/>
      <c r="BJ23" s="17">
        <v>0</v>
      </c>
      <c r="BK23" s="17"/>
      <c r="BL23" s="17"/>
      <c r="BM23" s="17"/>
      <c r="BN23" s="17">
        <v>3.3</v>
      </c>
      <c r="BO23" s="17">
        <v>-12.1</v>
      </c>
      <c r="BP23" s="17">
        <v>0</v>
      </c>
      <c r="BQ23" s="17">
        <v>0</v>
      </c>
      <c r="BR23" s="17">
        <v>0</v>
      </c>
      <c r="BS23" s="17">
        <v>0</v>
      </c>
      <c r="BT23" s="17"/>
      <c r="BU23" s="17"/>
      <c r="BV23" s="17"/>
      <c r="BW23" s="17"/>
      <c r="BX23" s="17"/>
      <c r="BY23" s="17">
        <v>0</v>
      </c>
      <c r="BZ23" s="17">
        <v>0</v>
      </c>
      <c r="CA23" s="17">
        <v>-0.4</v>
      </c>
      <c r="CB23" s="17">
        <v>26.1</v>
      </c>
      <c r="CC23" s="17">
        <v>24.9</v>
      </c>
      <c r="CD23" s="17">
        <v>-0.6</v>
      </c>
      <c r="CE23" s="17">
        <v>2.4</v>
      </c>
      <c r="CF23" s="17">
        <v>4.0999999999999996</v>
      </c>
      <c r="CG23" s="17"/>
      <c r="CH23" s="17">
        <v>0</v>
      </c>
      <c r="CI23" s="17">
        <v>0</v>
      </c>
      <c r="CJ23" s="17">
        <v>0</v>
      </c>
      <c r="CK23" s="17">
        <v>0</v>
      </c>
      <c r="CL23" s="17"/>
      <c r="CM23" s="17">
        <v>0</v>
      </c>
      <c r="CN23" s="17"/>
      <c r="CO23" s="17"/>
      <c r="CP23" s="17"/>
      <c r="CQ23" s="17"/>
      <c r="CR23" s="17">
        <v>-17.8</v>
      </c>
      <c r="CS23" s="17">
        <v>0</v>
      </c>
      <c r="CT23" s="17"/>
      <c r="CU23" s="17">
        <v>-1</v>
      </c>
      <c r="CV23" s="17">
        <v>1.2</v>
      </c>
      <c r="CW23" s="17"/>
      <c r="CX23" s="17">
        <v>-5</v>
      </c>
      <c r="CY23" s="17">
        <v>0</v>
      </c>
      <c r="CZ23" s="17">
        <v>0</v>
      </c>
      <c r="DA23" s="17"/>
      <c r="DB23" s="17">
        <v>0.1</v>
      </c>
      <c r="DC23" s="17">
        <v>0</v>
      </c>
      <c r="DD23" s="17">
        <v>-0.2</v>
      </c>
      <c r="DE23" s="17">
        <v>0.1</v>
      </c>
      <c r="DF23" s="17">
        <v>-0.11</v>
      </c>
      <c r="DG23" s="17"/>
      <c r="DH23" s="17">
        <v>0.2</v>
      </c>
      <c r="DI23" s="17">
        <v>1.4</v>
      </c>
      <c r="DJ23" s="17">
        <v>0.2</v>
      </c>
      <c r="DK23" s="17">
        <v>0</v>
      </c>
      <c r="DL23" s="17">
        <v>0.3</v>
      </c>
      <c r="DM23" s="17">
        <v>0.6</v>
      </c>
      <c r="DN23" s="17"/>
      <c r="DO23" s="17">
        <v>0</v>
      </c>
      <c r="DP23" s="17">
        <v>0.2</v>
      </c>
      <c r="DQ23" s="17">
        <v>0.8</v>
      </c>
      <c r="DR23" s="17">
        <v>-12.3</v>
      </c>
      <c r="DS23" s="17">
        <v>0.3</v>
      </c>
      <c r="DT23" s="17">
        <v>0</v>
      </c>
      <c r="DU23" s="17">
        <v>0.6</v>
      </c>
      <c r="DV23" s="17">
        <v>0.74719999999999998</v>
      </c>
      <c r="DW23" s="17"/>
      <c r="DX23" s="17"/>
      <c r="DY23" s="17">
        <v>-4.7</v>
      </c>
      <c r="DZ23" s="17">
        <v>0.8</v>
      </c>
      <c r="EA23" s="17">
        <v>2.9</v>
      </c>
      <c r="EB23" s="17">
        <v>3</v>
      </c>
      <c r="EC23" s="17">
        <v>0</v>
      </c>
      <c r="ED23" s="17">
        <v>0</v>
      </c>
      <c r="EE23" s="17">
        <v>-0.2</v>
      </c>
      <c r="EF23" s="17">
        <v>-5.8</v>
      </c>
      <c r="EG23" s="17">
        <v>-6.2</v>
      </c>
      <c r="EH23" s="17">
        <v>0</v>
      </c>
      <c r="EI23" s="17">
        <v>0</v>
      </c>
      <c r="EJ23" s="17">
        <v>-2.9569999999999999E-2</v>
      </c>
      <c r="EK23" s="17">
        <v>2.7</v>
      </c>
      <c r="EL23" s="17">
        <v>-0.1</v>
      </c>
      <c r="EM23" s="17">
        <v>1.5</v>
      </c>
      <c r="EN23" s="17">
        <v>0.2</v>
      </c>
      <c r="EO23" s="17">
        <v>0.2</v>
      </c>
      <c r="EP23" s="17">
        <v>0.2</v>
      </c>
      <c r="EQ23" s="17"/>
      <c r="ER23" s="17">
        <v>1.2</v>
      </c>
      <c r="ES23" s="17">
        <v>0.3</v>
      </c>
      <c r="ET23" s="17">
        <v>-0.2</v>
      </c>
      <c r="EU23" s="17">
        <v>-0.2</v>
      </c>
      <c r="EV23" s="17">
        <v>-10.6</v>
      </c>
      <c r="EW23" s="17">
        <v>-2.8</v>
      </c>
      <c r="EX23" s="17">
        <v>-1.9</v>
      </c>
      <c r="EY23" s="17">
        <v>2.1</v>
      </c>
      <c r="EZ23" s="17">
        <v>0.8</v>
      </c>
      <c r="FA23" s="17">
        <v>0.3</v>
      </c>
      <c r="FB23" s="17">
        <v>1</v>
      </c>
      <c r="FC23" s="17">
        <v>0.3</v>
      </c>
      <c r="FD23" s="17">
        <v>0.4</v>
      </c>
      <c r="FE23" s="17">
        <v>2</v>
      </c>
      <c r="FF23" s="17">
        <v>1.7</v>
      </c>
      <c r="FG23" s="17">
        <v>1.1000000000000001</v>
      </c>
      <c r="FH23" s="17"/>
      <c r="FI23" s="17"/>
      <c r="FJ23" s="17">
        <v>2.6</v>
      </c>
      <c r="FK23" s="17"/>
      <c r="FL23" s="17">
        <v>2.1</v>
      </c>
      <c r="FM23" s="17">
        <v>2.1</v>
      </c>
      <c r="FN23" s="17">
        <v>11.28</v>
      </c>
      <c r="FO23" s="17">
        <v>134.38763</v>
      </c>
      <c r="FP23" s="15"/>
      <c r="FQ23" s="17">
        <v>2.6</v>
      </c>
      <c r="FR23" s="17">
        <v>0</v>
      </c>
      <c r="FS23" s="17">
        <v>0.8</v>
      </c>
      <c r="FT23" s="17">
        <v>1.7</v>
      </c>
      <c r="FU23" s="17">
        <v>0.4</v>
      </c>
      <c r="FV23" s="17">
        <v>0.2</v>
      </c>
      <c r="FW23" s="17">
        <v>-0.7</v>
      </c>
      <c r="FX23" s="17">
        <v>0.7</v>
      </c>
      <c r="FY23" s="17">
        <v>5.7</v>
      </c>
    </row>
    <row r="24" spans="1:181" ht="24" customHeight="1" x14ac:dyDescent="0.35">
      <c r="A24" s="16" t="s">
        <v>49</v>
      </c>
      <c r="B24" s="16" t="s">
        <v>728</v>
      </c>
      <c r="C24" s="17">
        <v>30.7</v>
      </c>
      <c r="D24" s="17">
        <v>-5.9</v>
      </c>
      <c r="E24" s="17"/>
      <c r="F24" s="17"/>
      <c r="G24" s="17"/>
      <c r="H24" s="17">
        <v>-6</v>
      </c>
      <c r="I24" s="17">
        <v>1.5</v>
      </c>
      <c r="J24" s="17"/>
      <c r="K24" s="17">
        <v>0</v>
      </c>
      <c r="L24" s="17">
        <v>-30</v>
      </c>
      <c r="M24" s="17">
        <v>-36.200000000000003</v>
      </c>
      <c r="N24" s="17">
        <v>-18.5</v>
      </c>
      <c r="O24" s="17">
        <v>33.4</v>
      </c>
      <c r="P24" s="17">
        <v>1.2</v>
      </c>
      <c r="Q24" s="17">
        <v>-13.1</v>
      </c>
      <c r="R24" s="17">
        <v>32.299999999999997</v>
      </c>
      <c r="S24" s="17">
        <v>-0.1</v>
      </c>
      <c r="T24" s="17"/>
      <c r="U24" s="17"/>
      <c r="V24" s="17"/>
      <c r="W24" s="17"/>
      <c r="X24" s="17">
        <v>0.9</v>
      </c>
      <c r="Y24" s="17">
        <v>0.4</v>
      </c>
      <c r="Z24" s="17">
        <v>0.5</v>
      </c>
      <c r="AA24" s="17">
        <v>2</v>
      </c>
      <c r="AB24" s="17">
        <v>-2.4</v>
      </c>
      <c r="AC24" s="17"/>
      <c r="AD24" s="17">
        <v>11.3</v>
      </c>
      <c r="AE24" s="17"/>
      <c r="AF24" s="17"/>
      <c r="AG24" s="17"/>
      <c r="AH24" s="17"/>
      <c r="AI24" s="17">
        <v>7.2</v>
      </c>
      <c r="AJ24" s="17">
        <v>7.7</v>
      </c>
      <c r="AK24" s="17"/>
      <c r="AL24" s="17"/>
      <c r="AM24" s="17"/>
      <c r="AN24" s="17">
        <v>-0.7</v>
      </c>
      <c r="AO24" s="17">
        <v>44.1</v>
      </c>
      <c r="AP24" s="17">
        <v>8.8000000000000007</v>
      </c>
      <c r="AQ24" s="17">
        <v>25</v>
      </c>
      <c r="AR24" s="17">
        <v>0.3</v>
      </c>
      <c r="AS24" s="17">
        <v>0.6</v>
      </c>
      <c r="AT24" s="17">
        <v>2.7</v>
      </c>
      <c r="AU24" s="17">
        <v>1.3</v>
      </c>
      <c r="AV24" s="17">
        <v>7</v>
      </c>
      <c r="AW24" s="17">
        <v>-22.5</v>
      </c>
      <c r="AX24" s="17">
        <v>-40.799999999999997</v>
      </c>
      <c r="AY24" s="17">
        <v>-1.6</v>
      </c>
      <c r="AZ24" s="17">
        <v>0.1</v>
      </c>
      <c r="BA24" s="17">
        <v>2.8</v>
      </c>
      <c r="BB24" s="17">
        <v>1.1000000000000001</v>
      </c>
      <c r="BC24" s="17">
        <v>0.3</v>
      </c>
      <c r="BD24" s="17">
        <v>0.5</v>
      </c>
      <c r="BE24" s="17"/>
      <c r="BF24" s="17"/>
      <c r="BG24" s="17">
        <v>0</v>
      </c>
      <c r="BH24" s="17"/>
      <c r="BI24" s="17"/>
      <c r="BJ24" s="17">
        <v>0</v>
      </c>
      <c r="BK24" s="17"/>
      <c r="BL24" s="17"/>
      <c r="BM24" s="17"/>
      <c r="BN24" s="17">
        <v>3.4</v>
      </c>
      <c r="BO24" s="17">
        <v>-8.6999999999999993</v>
      </c>
      <c r="BP24" s="17">
        <v>0</v>
      </c>
      <c r="BQ24" s="17">
        <v>-23.2</v>
      </c>
      <c r="BR24" s="17">
        <v>0</v>
      </c>
      <c r="BS24" s="17">
        <v>0</v>
      </c>
      <c r="BT24" s="17"/>
      <c r="BU24" s="17"/>
      <c r="BV24" s="17"/>
      <c r="BW24" s="17"/>
      <c r="BX24" s="17"/>
      <c r="BY24" s="17">
        <v>0</v>
      </c>
      <c r="BZ24" s="17">
        <v>0</v>
      </c>
      <c r="CA24" s="17">
        <v>-0.3</v>
      </c>
      <c r="CB24" s="17">
        <v>27.8</v>
      </c>
      <c r="CC24" s="17">
        <v>24.8</v>
      </c>
      <c r="CD24" s="17">
        <v>-0.1</v>
      </c>
      <c r="CE24" s="17">
        <v>2.2999999999999998</v>
      </c>
      <c r="CF24" s="17">
        <v>4.0999999999999996</v>
      </c>
      <c r="CG24" s="17"/>
      <c r="CH24" s="17">
        <v>0</v>
      </c>
      <c r="CI24" s="17">
        <v>0</v>
      </c>
      <c r="CJ24" s="17">
        <v>0</v>
      </c>
      <c r="CK24" s="17">
        <v>0</v>
      </c>
      <c r="CL24" s="17"/>
      <c r="CM24" s="17">
        <v>0</v>
      </c>
      <c r="CN24" s="17"/>
      <c r="CO24" s="17"/>
      <c r="CP24" s="17"/>
      <c r="CQ24" s="17"/>
      <c r="CR24" s="17">
        <v>-21.8</v>
      </c>
      <c r="CS24" s="17">
        <v>3.1</v>
      </c>
      <c r="CT24" s="17"/>
      <c r="CU24" s="17">
        <v>-1.1000000000000001</v>
      </c>
      <c r="CV24" s="17">
        <v>1.2</v>
      </c>
      <c r="CW24" s="17"/>
      <c r="CX24" s="17">
        <v>-4.5999999999999996</v>
      </c>
      <c r="CY24" s="17">
        <v>0.7</v>
      </c>
      <c r="CZ24" s="17">
        <v>0</v>
      </c>
      <c r="DA24" s="17"/>
      <c r="DB24" s="17">
        <v>0</v>
      </c>
      <c r="DC24" s="17">
        <v>0</v>
      </c>
      <c r="DD24" s="17">
        <v>-0.3</v>
      </c>
      <c r="DE24" s="17">
        <v>1.4</v>
      </c>
      <c r="DF24" s="17">
        <v>-0.04</v>
      </c>
      <c r="DG24" s="17"/>
      <c r="DH24" s="17">
        <v>0.2</v>
      </c>
      <c r="DI24" s="17">
        <v>1.2</v>
      </c>
      <c r="DJ24" s="17">
        <v>0.2</v>
      </c>
      <c r="DK24" s="17">
        <v>-0.4</v>
      </c>
      <c r="DL24" s="17">
        <v>0.3</v>
      </c>
      <c r="DM24" s="17">
        <v>0.5</v>
      </c>
      <c r="DN24" s="17"/>
      <c r="DO24" s="17">
        <v>0</v>
      </c>
      <c r="DP24" s="17">
        <v>0.1</v>
      </c>
      <c r="DQ24" s="17">
        <v>-0.5</v>
      </c>
      <c r="DR24" s="17">
        <v>-16.399999999999999</v>
      </c>
      <c r="DS24" s="17">
        <v>0.3</v>
      </c>
      <c r="DT24" s="17">
        <v>-0.1</v>
      </c>
      <c r="DU24" s="17">
        <v>0.6</v>
      </c>
      <c r="DV24" s="17">
        <v>0.74360000000000004</v>
      </c>
      <c r="DW24" s="17"/>
      <c r="DX24" s="17"/>
      <c r="DY24" s="17">
        <v>-4.7</v>
      </c>
      <c r="DZ24" s="17">
        <v>1.1000000000000001</v>
      </c>
      <c r="EA24" s="17">
        <v>2.9</v>
      </c>
      <c r="EB24" s="17">
        <v>3.1</v>
      </c>
      <c r="EC24" s="17">
        <v>0</v>
      </c>
      <c r="ED24" s="17">
        <v>0</v>
      </c>
      <c r="EE24" s="17">
        <v>0.1</v>
      </c>
      <c r="EF24" s="17">
        <v>-6.6</v>
      </c>
      <c r="EG24" s="17">
        <v>-6.8</v>
      </c>
      <c r="EH24" s="17">
        <v>0</v>
      </c>
      <c r="EI24" s="17">
        <v>0</v>
      </c>
      <c r="EJ24" s="17">
        <v>0.27818999999999999</v>
      </c>
      <c r="EK24" s="17">
        <v>2.6</v>
      </c>
      <c r="EL24" s="17">
        <v>-0.1</v>
      </c>
      <c r="EM24" s="17">
        <v>1.5</v>
      </c>
      <c r="EN24" s="17">
        <v>0.2</v>
      </c>
      <c r="EO24" s="17">
        <v>0.2</v>
      </c>
      <c r="EP24" s="17">
        <v>0.2</v>
      </c>
      <c r="EQ24" s="17"/>
      <c r="ER24" s="17">
        <v>0.6</v>
      </c>
      <c r="ES24" s="17">
        <v>0.2</v>
      </c>
      <c r="ET24" s="17">
        <v>0</v>
      </c>
      <c r="EU24" s="17">
        <v>-0.2</v>
      </c>
      <c r="EV24" s="17">
        <v>-14.7</v>
      </c>
      <c r="EW24" s="17">
        <v>-0.9</v>
      </c>
      <c r="EX24" s="17">
        <v>-5.3</v>
      </c>
      <c r="EY24" s="17">
        <v>2.1</v>
      </c>
      <c r="EZ24" s="17">
        <v>0.8</v>
      </c>
      <c r="FA24" s="17">
        <v>0.3</v>
      </c>
      <c r="FB24" s="17">
        <v>1</v>
      </c>
      <c r="FC24" s="17">
        <v>0.3</v>
      </c>
      <c r="FD24" s="17">
        <v>0.4</v>
      </c>
      <c r="FE24" s="17">
        <v>1.6</v>
      </c>
      <c r="FF24" s="17">
        <v>1.3</v>
      </c>
      <c r="FG24" s="17">
        <v>1.1000000000000001</v>
      </c>
      <c r="FH24" s="17"/>
      <c r="FI24" s="17"/>
      <c r="FJ24" s="17">
        <v>2.5</v>
      </c>
      <c r="FK24" s="17"/>
      <c r="FL24" s="17">
        <v>3.5</v>
      </c>
      <c r="FM24" s="17">
        <v>2.1</v>
      </c>
      <c r="FN24" s="17">
        <v>10.08</v>
      </c>
      <c r="FO24" s="17">
        <v>42.061790000000002</v>
      </c>
      <c r="FP24" s="15"/>
      <c r="FQ24" s="17">
        <v>2.2999999999999998</v>
      </c>
      <c r="FR24" s="17">
        <v>-7.0000000000000007E-2</v>
      </c>
      <c r="FS24" s="17">
        <v>0.8</v>
      </c>
      <c r="FT24" s="17">
        <v>1.7</v>
      </c>
      <c r="FU24" s="17">
        <v>0.4</v>
      </c>
      <c r="FV24" s="17">
        <v>0.2</v>
      </c>
      <c r="FW24" s="17">
        <v>-0.6</v>
      </c>
      <c r="FX24" s="17">
        <v>1.2</v>
      </c>
      <c r="FY24" s="17">
        <v>5.93</v>
      </c>
    </row>
    <row r="25" spans="1:181" ht="24" customHeight="1" x14ac:dyDescent="0.35">
      <c r="A25" s="16" t="s">
        <v>49</v>
      </c>
      <c r="B25" s="16" t="s">
        <v>729</v>
      </c>
      <c r="C25" s="17">
        <v>26.4</v>
      </c>
      <c r="D25" s="17">
        <v>-13.3</v>
      </c>
      <c r="E25" s="17"/>
      <c r="F25" s="17"/>
      <c r="G25" s="17"/>
      <c r="H25" s="17">
        <v>-3</v>
      </c>
      <c r="I25" s="17">
        <v>20.100000000000001</v>
      </c>
      <c r="J25" s="17"/>
      <c r="K25" s="17">
        <v>0</v>
      </c>
      <c r="L25" s="17">
        <v>-29.8</v>
      </c>
      <c r="M25" s="17">
        <v>-32.5</v>
      </c>
      <c r="N25" s="17">
        <v>-15.3</v>
      </c>
      <c r="O25" s="17">
        <v>31.6</v>
      </c>
      <c r="P25" s="17">
        <v>6.9</v>
      </c>
      <c r="Q25" s="17">
        <v>-10</v>
      </c>
      <c r="R25" s="17">
        <v>25.3</v>
      </c>
      <c r="S25" s="17">
        <v>-0.1</v>
      </c>
      <c r="T25" s="17"/>
      <c r="U25" s="17"/>
      <c r="V25" s="17"/>
      <c r="W25" s="17"/>
      <c r="X25" s="17">
        <v>-4.5</v>
      </c>
      <c r="Y25" s="17">
        <v>1</v>
      </c>
      <c r="Z25" s="17">
        <v>1.6</v>
      </c>
      <c r="AA25" s="17">
        <v>1.9</v>
      </c>
      <c r="AB25" s="17">
        <v>0.2</v>
      </c>
      <c r="AC25" s="17"/>
      <c r="AD25" s="17">
        <v>10.9</v>
      </c>
      <c r="AE25" s="17"/>
      <c r="AF25" s="17"/>
      <c r="AG25" s="17"/>
      <c r="AH25" s="17"/>
      <c r="AI25" s="17">
        <v>7.4</v>
      </c>
      <c r="AJ25" s="17">
        <v>-1.3</v>
      </c>
      <c r="AK25" s="17"/>
      <c r="AL25" s="17"/>
      <c r="AM25" s="17"/>
      <c r="AN25" s="17">
        <v>-0.7</v>
      </c>
      <c r="AO25" s="17">
        <v>27.9</v>
      </c>
      <c r="AP25" s="17">
        <v>8.6999999999999993</v>
      </c>
      <c r="AQ25" s="17">
        <v>25.2</v>
      </c>
      <c r="AR25" s="17">
        <v>1.5</v>
      </c>
      <c r="AS25" s="17">
        <v>-1.2</v>
      </c>
      <c r="AT25" s="17">
        <v>2.7</v>
      </c>
      <c r="AU25" s="17">
        <v>1.7</v>
      </c>
      <c r="AV25" s="17">
        <v>13.6</v>
      </c>
      <c r="AW25" s="17">
        <v>-16</v>
      </c>
      <c r="AX25" s="17">
        <v>-39.4</v>
      </c>
      <c r="AY25" s="17">
        <v>-2.2000000000000002</v>
      </c>
      <c r="AZ25" s="17">
        <v>2</v>
      </c>
      <c r="BA25" s="17">
        <v>3.9</v>
      </c>
      <c r="BB25" s="17">
        <v>1.1000000000000001</v>
      </c>
      <c r="BC25" s="17">
        <v>0.3</v>
      </c>
      <c r="BD25" s="17">
        <v>0.1</v>
      </c>
      <c r="BE25" s="17"/>
      <c r="BF25" s="17"/>
      <c r="BG25" s="17">
        <v>2.9</v>
      </c>
      <c r="BH25" s="17"/>
      <c r="BI25" s="17"/>
      <c r="BJ25" s="17">
        <v>0</v>
      </c>
      <c r="BK25" s="17"/>
      <c r="BL25" s="17"/>
      <c r="BM25" s="17"/>
      <c r="BN25" s="17">
        <v>-0.4</v>
      </c>
      <c r="BO25" s="17">
        <v>-2.8</v>
      </c>
      <c r="BP25" s="17">
        <v>0</v>
      </c>
      <c r="BQ25" s="17">
        <v>-8.6</v>
      </c>
      <c r="BR25" s="17">
        <v>1.9</v>
      </c>
      <c r="BS25" s="17">
        <v>0</v>
      </c>
      <c r="BT25" s="17"/>
      <c r="BU25" s="17"/>
      <c r="BV25" s="17"/>
      <c r="BW25" s="17"/>
      <c r="BX25" s="17"/>
      <c r="BY25" s="17">
        <v>0</v>
      </c>
      <c r="BZ25" s="17">
        <v>0</v>
      </c>
      <c r="CA25" s="17">
        <v>-0.3</v>
      </c>
      <c r="CB25" s="17">
        <v>29.7</v>
      </c>
      <c r="CC25" s="17">
        <v>25.2</v>
      </c>
      <c r="CD25" s="17">
        <v>-0.2</v>
      </c>
      <c r="CE25" s="17">
        <v>2.2999999999999998</v>
      </c>
      <c r="CF25" s="17">
        <v>4.0999999999999996</v>
      </c>
      <c r="CG25" s="17"/>
      <c r="CH25" s="17">
        <v>0</v>
      </c>
      <c r="CI25" s="17">
        <v>0</v>
      </c>
      <c r="CJ25" s="17">
        <v>0</v>
      </c>
      <c r="CK25" s="17">
        <v>0</v>
      </c>
      <c r="CL25" s="17"/>
      <c r="CM25" s="17">
        <v>0</v>
      </c>
      <c r="CN25" s="17"/>
      <c r="CO25" s="17"/>
      <c r="CP25" s="17"/>
      <c r="CQ25" s="17"/>
      <c r="CR25" s="17">
        <v>-11.9</v>
      </c>
      <c r="CS25" s="17">
        <v>8.1</v>
      </c>
      <c r="CT25" s="17"/>
      <c r="CU25" s="17">
        <v>-0.8</v>
      </c>
      <c r="CV25" s="17">
        <v>1.2</v>
      </c>
      <c r="CW25" s="17"/>
      <c r="CX25" s="17">
        <v>-4.8</v>
      </c>
      <c r="CY25" s="17">
        <v>4.2</v>
      </c>
      <c r="CZ25" s="17">
        <v>0</v>
      </c>
      <c r="DA25" s="17"/>
      <c r="DB25" s="17">
        <v>0</v>
      </c>
      <c r="DC25" s="17">
        <v>0</v>
      </c>
      <c r="DD25" s="17">
        <v>-0.3</v>
      </c>
      <c r="DE25" s="17">
        <v>13.4</v>
      </c>
      <c r="DF25" s="17">
        <v>2.04</v>
      </c>
      <c r="DG25" s="17"/>
      <c r="DH25" s="17">
        <v>0.2</v>
      </c>
      <c r="DI25" s="17">
        <v>1.4</v>
      </c>
      <c r="DJ25" s="17">
        <v>0.2</v>
      </c>
      <c r="DK25" s="17">
        <v>-0.6</v>
      </c>
      <c r="DL25" s="17">
        <v>0.4</v>
      </c>
      <c r="DM25" s="17">
        <v>0.6</v>
      </c>
      <c r="DN25" s="17"/>
      <c r="DO25" s="17">
        <v>0</v>
      </c>
      <c r="DP25" s="17">
        <v>0.1</v>
      </c>
      <c r="DQ25" s="17">
        <v>-0.9</v>
      </c>
      <c r="DR25" s="17">
        <v>-18.3</v>
      </c>
      <c r="DS25" s="17">
        <v>0</v>
      </c>
      <c r="DT25" s="17">
        <v>0.2</v>
      </c>
      <c r="DU25" s="17">
        <v>0.6</v>
      </c>
      <c r="DV25" s="17">
        <v>0.75360000000000005</v>
      </c>
      <c r="DW25" s="17"/>
      <c r="DX25" s="17"/>
      <c r="DY25" s="17">
        <v>-4.7</v>
      </c>
      <c r="DZ25" s="17">
        <v>0.9</v>
      </c>
      <c r="EA25" s="17">
        <v>3</v>
      </c>
      <c r="EB25" s="17">
        <v>3</v>
      </c>
      <c r="EC25" s="17">
        <v>0</v>
      </c>
      <c r="ED25" s="17">
        <v>0</v>
      </c>
      <c r="EE25" s="17">
        <v>0</v>
      </c>
      <c r="EF25" s="17">
        <v>-7.9</v>
      </c>
      <c r="EG25" s="17">
        <v>-8.4</v>
      </c>
      <c r="EH25" s="17">
        <v>0</v>
      </c>
      <c r="EI25" s="17">
        <v>0</v>
      </c>
      <c r="EJ25" s="17">
        <v>-1.67E-3</v>
      </c>
      <c r="EK25" s="17">
        <v>2.6</v>
      </c>
      <c r="EL25" s="17">
        <v>-0.1</v>
      </c>
      <c r="EM25" s="17">
        <v>1.7</v>
      </c>
      <c r="EN25" s="17">
        <v>0.2</v>
      </c>
      <c r="EO25" s="17">
        <v>0.2</v>
      </c>
      <c r="EP25" s="17">
        <v>0.2</v>
      </c>
      <c r="EQ25" s="17"/>
      <c r="ER25" s="17">
        <v>0.8</v>
      </c>
      <c r="ES25" s="17">
        <v>0.1</v>
      </c>
      <c r="ET25" s="17">
        <v>0.3</v>
      </c>
      <c r="EU25" s="17">
        <v>-0.2</v>
      </c>
      <c r="EV25" s="17">
        <v>-17.399999999999999</v>
      </c>
      <c r="EW25" s="17">
        <v>-0.6</v>
      </c>
      <c r="EX25" s="17">
        <v>-8.6999999999999993</v>
      </c>
      <c r="EY25" s="17">
        <v>1.9</v>
      </c>
      <c r="EZ25" s="17">
        <v>0.8</v>
      </c>
      <c r="FA25" s="17">
        <v>0.3</v>
      </c>
      <c r="FB25" s="17">
        <v>1</v>
      </c>
      <c r="FC25" s="17">
        <v>0.1</v>
      </c>
      <c r="FD25" s="17">
        <v>0.4</v>
      </c>
      <c r="FE25" s="17">
        <v>1.8</v>
      </c>
      <c r="FF25" s="17">
        <v>1.6</v>
      </c>
      <c r="FG25" s="17">
        <v>1</v>
      </c>
      <c r="FH25" s="17"/>
      <c r="FI25" s="17"/>
      <c r="FJ25" s="17">
        <v>3.6</v>
      </c>
      <c r="FK25" s="17"/>
      <c r="FL25" s="17">
        <v>3.3</v>
      </c>
      <c r="FM25" s="17">
        <v>3</v>
      </c>
      <c r="FN25" s="17">
        <v>10.42</v>
      </c>
      <c r="FO25" s="17">
        <v>96.511930000000007</v>
      </c>
      <c r="FP25" s="15"/>
      <c r="FQ25" s="17">
        <v>2.2000000000000002</v>
      </c>
      <c r="FR25" s="17">
        <v>-0.11</v>
      </c>
      <c r="FS25" s="17">
        <v>2.2000000000000002</v>
      </c>
      <c r="FT25" s="17">
        <v>1.8</v>
      </c>
      <c r="FU25" s="17">
        <v>0.4</v>
      </c>
      <c r="FV25" s="17">
        <v>0.1</v>
      </c>
      <c r="FW25" s="17">
        <v>-0.2</v>
      </c>
      <c r="FX25" s="17">
        <v>1.1000000000000001</v>
      </c>
      <c r="FY25" s="17">
        <v>7.49</v>
      </c>
    </row>
    <row r="26" spans="1:181" ht="24" customHeight="1" x14ac:dyDescent="0.35">
      <c r="A26" s="18" t="s">
        <v>49</v>
      </c>
      <c r="B26" s="18" t="s">
        <v>730</v>
      </c>
      <c r="C26" s="19">
        <v>35.700000000000003</v>
      </c>
      <c r="D26" s="19">
        <v>25.4</v>
      </c>
      <c r="E26" s="19"/>
      <c r="F26" s="19"/>
      <c r="G26" s="19"/>
      <c r="H26" s="19">
        <v>-3.8</v>
      </c>
      <c r="I26" s="19">
        <v>15.6</v>
      </c>
      <c r="J26" s="19"/>
      <c r="K26" s="19">
        <v>0</v>
      </c>
      <c r="L26" s="19">
        <v>-23.8</v>
      </c>
      <c r="M26" s="19">
        <v>-26.5</v>
      </c>
      <c r="N26" s="19">
        <v>-9.5</v>
      </c>
      <c r="O26" s="19">
        <v>39.200000000000003</v>
      </c>
      <c r="P26" s="19">
        <v>5.3</v>
      </c>
      <c r="Q26" s="19">
        <v>-8</v>
      </c>
      <c r="R26" s="19">
        <v>48.5</v>
      </c>
      <c r="S26" s="19">
        <v>0.1</v>
      </c>
      <c r="T26" s="19"/>
      <c r="U26" s="19"/>
      <c r="V26" s="19"/>
      <c r="W26" s="19"/>
      <c r="X26" s="19">
        <v>12.7</v>
      </c>
      <c r="Y26" s="19">
        <v>1.2</v>
      </c>
      <c r="Z26" s="19">
        <v>2</v>
      </c>
      <c r="AA26" s="19">
        <v>1.9</v>
      </c>
      <c r="AB26" s="19">
        <v>0.3</v>
      </c>
      <c r="AC26" s="19"/>
      <c r="AD26" s="19">
        <v>18</v>
      </c>
      <c r="AE26" s="19"/>
      <c r="AF26" s="19"/>
      <c r="AG26" s="19"/>
      <c r="AH26" s="19"/>
      <c r="AI26" s="19">
        <v>11.1</v>
      </c>
      <c r="AJ26" s="19">
        <v>-0.8</v>
      </c>
      <c r="AK26" s="19"/>
      <c r="AL26" s="19"/>
      <c r="AM26" s="19"/>
      <c r="AN26" s="19">
        <v>-1.3</v>
      </c>
      <c r="AO26" s="19">
        <v>23.3</v>
      </c>
      <c r="AP26" s="19">
        <v>8.6999999999999993</v>
      </c>
      <c r="AQ26" s="19">
        <v>25.9</v>
      </c>
      <c r="AR26" s="19">
        <v>1.9</v>
      </c>
      <c r="AS26" s="19">
        <v>0.4</v>
      </c>
      <c r="AT26" s="19">
        <v>2.7</v>
      </c>
      <c r="AU26" s="19">
        <v>1.5</v>
      </c>
      <c r="AV26" s="19">
        <v>30</v>
      </c>
      <c r="AW26" s="19">
        <v>0</v>
      </c>
      <c r="AX26" s="19">
        <v>-42.6</v>
      </c>
      <c r="AY26" s="19">
        <v>-1.1000000000000001</v>
      </c>
      <c r="AZ26" s="19">
        <v>2.7</v>
      </c>
      <c r="BA26" s="19">
        <v>3.5</v>
      </c>
      <c r="BB26" s="19">
        <v>1.1000000000000001</v>
      </c>
      <c r="BC26" s="19">
        <v>0.3</v>
      </c>
      <c r="BD26" s="19">
        <v>0.1</v>
      </c>
      <c r="BE26" s="19"/>
      <c r="BF26" s="19"/>
      <c r="BG26" s="19">
        <v>3.3</v>
      </c>
      <c r="BH26" s="19"/>
      <c r="BI26" s="19"/>
      <c r="BJ26" s="19">
        <v>0</v>
      </c>
      <c r="BK26" s="19"/>
      <c r="BL26" s="19"/>
      <c r="BM26" s="19"/>
      <c r="BN26" s="19">
        <v>5.5</v>
      </c>
      <c r="BO26" s="19">
        <v>0</v>
      </c>
      <c r="BP26" s="19">
        <v>0</v>
      </c>
      <c r="BQ26" s="19">
        <v>-11.6</v>
      </c>
      <c r="BR26" s="19">
        <v>6.8</v>
      </c>
      <c r="BS26" s="19">
        <v>0</v>
      </c>
      <c r="BT26" s="19"/>
      <c r="BU26" s="19"/>
      <c r="BV26" s="19"/>
      <c r="BW26" s="19"/>
      <c r="BX26" s="19"/>
      <c r="BY26" s="19">
        <v>0</v>
      </c>
      <c r="BZ26" s="19">
        <v>0</v>
      </c>
      <c r="CA26" s="19">
        <v>-0.4</v>
      </c>
      <c r="CB26" s="19">
        <v>42</v>
      </c>
      <c r="CC26" s="19">
        <v>32.9</v>
      </c>
      <c r="CD26" s="19">
        <v>9</v>
      </c>
      <c r="CE26" s="19">
        <v>2.2999999999999998</v>
      </c>
      <c r="CF26" s="19">
        <v>4.0999999999999996</v>
      </c>
      <c r="CG26" s="19"/>
      <c r="CH26" s="19">
        <v>0</v>
      </c>
      <c r="CI26" s="19">
        <v>0</v>
      </c>
      <c r="CJ26" s="19">
        <v>0</v>
      </c>
      <c r="CK26" s="19">
        <v>0</v>
      </c>
      <c r="CL26" s="19"/>
      <c r="CM26" s="19">
        <v>0</v>
      </c>
      <c r="CN26" s="19"/>
      <c r="CO26" s="19"/>
      <c r="CP26" s="19"/>
      <c r="CQ26" s="19"/>
      <c r="CR26" s="19">
        <v>5.8</v>
      </c>
      <c r="CS26" s="19">
        <v>-4.9000000000000004</v>
      </c>
      <c r="CT26" s="19"/>
      <c r="CU26" s="19">
        <v>-0.7</v>
      </c>
      <c r="CV26" s="19">
        <v>1.2</v>
      </c>
      <c r="CW26" s="19"/>
      <c r="CX26" s="19">
        <v>-4.9000000000000004</v>
      </c>
      <c r="CY26" s="19">
        <v>5.5</v>
      </c>
      <c r="CZ26" s="19">
        <v>0</v>
      </c>
      <c r="DA26" s="19"/>
      <c r="DB26" s="19">
        <v>0</v>
      </c>
      <c r="DC26" s="19">
        <v>-0.1</v>
      </c>
      <c r="DD26" s="19">
        <v>-0.2</v>
      </c>
      <c r="DE26" s="19">
        <v>13.5</v>
      </c>
      <c r="DF26" s="19">
        <v>3.21</v>
      </c>
      <c r="DG26" s="19"/>
      <c r="DH26" s="19">
        <v>0.2</v>
      </c>
      <c r="DI26" s="19">
        <v>1.2</v>
      </c>
      <c r="DJ26" s="19">
        <v>0.2</v>
      </c>
      <c r="DK26" s="19">
        <v>-0.6</v>
      </c>
      <c r="DL26" s="19">
        <v>0.3</v>
      </c>
      <c r="DM26" s="19">
        <v>0.6</v>
      </c>
      <c r="DN26" s="19"/>
      <c r="DO26" s="19">
        <v>0.1</v>
      </c>
      <c r="DP26" s="19">
        <v>0.1</v>
      </c>
      <c r="DQ26" s="19">
        <v>0.3</v>
      </c>
      <c r="DR26" s="19">
        <v>-15.3</v>
      </c>
      <c r="DS26" s="19">
        <v>-0.4</v>
      </c>
      <c r="DT26" s="19">
        <v>0.1</v>
      </c>
      <c r="DU26" s="19">
        <v>0.6</v>
      </c>
      <c r="DV26" s="19">
        <v>0.75919999999999999</v>
      </c>
      <c r="DW26" s="19"/>
      <c r="DX26" s="19"/>
      <c r="DY26" s="19">
        <v>-4.5999999999999996</v>
      </c>
      <c r="DZ26" s="19">
        <v>1</v>
      </c>
      <c r="EA26" s="19">
        <v>2.9</v>
      </c>
      <c r="EB26" s="19">
        <v>3.2</v>
      </c>
      <c r="EC26" s="19">
        <v>0</v>
      </c>
      <c r="ED26" s="19">
        <v>0</v>
      </c>
      <c r="EE26" s="19">
        <v>3.4</v>
      </c>
      <c r="EF26" s="19">
        <v>-3.5</v>
      </c>
      <c r="EG26" s="19">
        <v>-4.0999999999999996</v>
      </c>
      <c r="EH26" s="19">
        <v>0</v>
      </c>
      <c r="EI26" s="19">
        <v>0</v>
      </c>
      <c r="EJ26" s="19">
        <v>0.41049000000000002</v>
      </c>
      <c r="EK26" s="19">
        <v>2.6</v>
      </c>
      <c r="EL26" s="19">
        <v>-0.2</v>
      </c>
      <c r="EM26" s="19">
        <v>1.9</v>
      </c>
      <c r="EN26" s="19">
        <v>0.2</v>
      </c>
      <c r="EO26" s="19">
        <v>0.2</v>
      </c>
      <c r="EP26" s="19">
        <v>0.2</v>
      </c>
      <c r="EQ26" s="19"/>
      <c r="ER26" s="19">
        <v>0.6</v>
      </c>
      <c r="ES26" s="19">
        <v>-0.4</v>
      </c>
      <c r="ET26" s="19">
        <v>0.5</v>
      </c>
      <c r="EU26" s="19">
        <v>-0.2</v>
      </c>
      <c r="EV26" s="19">
        <v>-8</v>
      </c>
      <c r="EW26" s="19">
        <v>-1.4</v>
      </c>
      <c r="EX26" s="19">
        <v>-11.4</v>
      </c>
      <c r="EY26" s="19">
        <v>2.1</v>
      </c>
      <c r="EZ26" s="19">
        <v>0.8</v>
      </c>
      <c r="FA26" s="19">
        <v>0.2</v>
      </c>
      <c r="FB26" s="19">
        <v>1</v>
      </c>
      <c r="FC26" s="19">
        <v>-0.1</v>
      </c>
      <c r="FD26" s="19">
        <v>0.4</v>
      </c>
      <c r="FE26" s="19">
        <v>2.2000000000000002</v>
      </c>
      <c r="FF26" s="19">
        <v>1.9</v>
      </c>
      <c r="FG26" s="19">
        <v>1.1000000000000001</v>
      </c>
      <c r="FH26" s="19"/>
      <c r="FI26" s="19"/>
      <c r="FJ26" s="19">
        <v>3.8</v>
      </c>
      <c r="FK26" s="19"/>
      <c r="FL26" s="19">
        <v>2.2000000000000002</v>
      </c>
      <c r="FM26" s="19">
        <v>2.7</v>
      </c>
      <c r="FN26" s="19">
        <v>10.61</v>
      </c>
      <c r="FO26" s="19">
        <v>314.38968999999997</v>
      </c>
      <c r="FP26" s="15"/>
      <c r="FQ26" s="19">
        <v>2.4</v>
      </c>
      <c r="FR26" s="19">
        <v>-0.63</v>
      </c>
      <c r="FS26" s="19">
        <v>1.3</v>
      </c>
      <c r="FT26" s="19">
        <v>1.8</v>
      </c>
      <c r="FU26" s="19">
        <v>0.4</v>
      </c>
      <c r="FV26" s="19">
        <v>0.2</v>
      </c>
      <c r="FW26" s="19">
        <v>0.2</v>
      </c>
      <c r="FX26" s="19">
        <v>1.2</v>
      </c>
      <c r="FY26" s="19">
        <v>6.87</v>
      </c>
    </row>
    <row r="27" spans="1:181" ht="24" customHeight="1" x14ac:dyDescent="0.35">
      <c r="A27" s="13" t="s">
        <v>49</v>
      </c>
      <c r="B27" s="13" t="s">
        <v>731</v>
      </c>
      <c r="C27" s="14">
        <v>34.299999999999997</v>
      </c>
      <c r="D27" s="14">
        <v>31.9</v>
      </c>
      <c r="E27" s="14"/>
      <c r="F27" s="14"/>
      <c r="G27" s="14"/>
      <c r="H27" s="14">
        <v>-4.0999999999999996</v>
      </c>
      <c r="I27" s="14">
        <v>24.3</v>
      </c>
      <c r="J27" s="14"/>
      <c r="K27" s="14">
        <v>0</v>
      </c>
      <c r="L27" s="14">
        <v>-13.5</v>
      </c>
      <c r="M27" s="14">
        <v>-15.3</v>
      </c>
      <c r="N27" s="14">
        <v>2.2000000000000002</v>
      </c>
      <c r="O27" s="14">
        <v>48.2</v>
      </c>
      <c r="P27" s="14">
        <v>12.9</v>
      </c>
      <c r="Q27" s="14">
        <v>-3.4</v>
      </c>
      <c r="R27" s="14">
        <v>51.4</v>
      </c>
      <c r="S27" s="14">
        <v>0</v>
      </c>
      <c r="T27" s="14"/>
      <c r="U27" s="14"/>
      <c r="V27" s="14"/>
      <c r="W27" s="14"/>
      <c r="X27" s="14">
        <v>12</v>
      </c>
      <c r="Y27" s="14">
        <v>1.1000000000000001</v>
      </c>
      <c r="Z27" s="14">
        <v>1.9</v>
      </c>
      <c r="AA27" s="14">
        <v>1.9</v>
      </c>
      <c r="AB27" s="14">
        <v>0.3</v>
      </c>
      <c r="AC27" s="14"/>
      <c r="AD27" s="14">
        <v>20.8</v>
      </c>
      <c r="AE27" s="14"/>
      <c r="AF27" s="14"/>
      <c r="AG27" s="14"/>
      <c r="AH27" s="14"/>
      <c r="AI27" s="14">
        <v>11.6</v>
      </c>
      <c r="AJ27" s="14">
        <v>21.6</v>
      </c>
      <c r="AK27" s="14"/>
      <c r="AL27" s="14"/>
      <c r="AM27" s="14"/>
      <c r="AN27" s="14">
        <v>-1.1000000000000001</v>
      </c>
      <c r="AO27" s="14">
        <v>53.2</v>
      </c>
      <c r="AP27" s="14">
        <v>10.8</v>
      </c>
      <c r="AQ27" s="14">
        <v>25.5</v>
      </c>
      <c r="AR27" s="14">
        <v>6.4</v>
      </c>
      <c r="AS27" s="14">
        <v>1.2</v>
      </c>
      <c r="AT27" s="14">
        <v>2.7</v>
      </c>
      <c r="AU27" s="14">
        <v>0.7</v>
      </c>
      <c r="AV27" s="14">
        <v>40.700000000000003</v>
      </c>
      <c r="AW27" s="14">
        <v>10.4</v>
      </c>
      <c r="AX27" s="14">
        <v>-31.9</v>
      </c>
      <c r="AY27" s="14">
        <v>0.3</v>
      </c>
      <c r="AZ27" s="14">
        <v>2.9</v>
      </c>
      <c r="BA27" s="14">
        <v>2.2000000000000002</v>
      </c>
      <c r="BB27" s="14">
        <v>1.1000000000000001</v>
      </c>
      <c r="BC27" s="14">
        <v>0.3</v>
      </c>
      <c r="BD27" s="14">
        <v>0.6</v>
      </c>
      <c r="BE27" s="14"/>
      <c r="BF27" s="14"/>
      <c r="BG27" s="14">
        <v>4.7</v>
      </c>
      <c r="BH27" s="14"/>
      <c r="BI27" s="14"/>
      <c r="BJ27" s="14">
        <v>0</v>
      </c>
      <c r="BK27" s="14"/>
      <c r="BL27" s="14"/>
      <c r="BM27" s="14"/>
      <c r="BN27" s="14">
        <v>9.1999999999999993</v>
      </c>
      <c r="BO27" s="14">
        <v>0</v>
      </c>
      <c r="BP27" s="14">
        <v>0</v>
      </c>
      <c r="BQ27" s="14">
        <v>-4.5999999999999996</v>
      </c>
      <c r="BR27" s="14">
        <v>13.6</v>
      </c>
      <c r="BS27" s="14">
        <v>0</v>
      </c>
      <c r="BT27" s="14"/>
      <c r="BU27" s="14"/>
      <c r="BV27" s="14"/>
      <c r="BW27" s="14"/>
      <c r="BX27" s="14"/>
      <c r="BY27" s="14">
        <v>0</v>
      </c>
      <c r="BZ27" s="14">
        <v>0</v>
      </c>
      <c r="CA27" s="14">
        <v>-0.3</v>
      </c>
      <c r="CB27" s="14">
        <v>59.1</v>
      </c>
      <c r="CC27" s="14">
        <v>41.5</v>
      </c>
      <c r="CD27" s="14">
        <v>9</v>
      </c>
      <c r="CE27" s="14">
        <v>10.8</v>
      </c>
      <c r="CF27" s="14">
        <v>5.9</v>
      </c>
      <c r="CG27" s="14"/>
      <c r="CH27" s="14">
        <v>0</v>
      </c>
      <c r="CI27" s="14">
        <v>0</v>
      </c>
      <c r="CJ27" s="14">
        <v>0</v>
      </c>
      <c r="CK27" s="14">
        <v>0</v>
      </c>
      <c r="CL27" s="14"/>
      <c r="CM27" s="14">
        <v>0</v>
      </c>
      <c r="CN27" s="14"/>
      <c r="CO27" s="14"/>
      <c r="CP27" s="14"/>
      <c r="CQ27" s="14"/>
      <c r="CR27" s="14">
        <v>18</v>
      </c>
      <c r="CS27" s="14">
        <v>2.5</v>
      </c>
      <c r="CT27" s="14"/>
      <c r="CU27" s="14">
        <v>-0.8</v>
      </c>
      <c r="CV27" s="14">
        <v>1.2</v>
      </c>
      <c r="CW27" s="14"/>
      <c r="CX27" s="14">
        <v>-4.7</v>
      </c>
      <c r="CY27" s="14">
        <v>7.7</v>
      </c>
      <c r="CZ27" s="14">
        <v>0</v>
      </c>
      <c r="DA27" s="14"/>
      <c r="DB27" s="14">
        <v>0</v>
      </c>
      <c r="DC27" s="14">
        <v>0</v>
      </c>
      <c r="DD27" s="14">
        <v>-0.3</v>
      </c>
      <c r="DE27" s="14">
        <v>21.7</v>
      </c>
      <c r="DF27" s="14">
        <v>4.29</v>
      </c>
      <c r="DG27" s="14"/>
      <c r="DH27" s="14">
        <v>0.2</v>
      </c>
      <c r="DI27" s="14">
        <v>1.1000000000000001</v>
      </c>
      <c r="DJ27" s="14">
        <v>0.2</v>
      </c>
      <c r="DK27" s="14">
        <v>-1</v>
      </c>
      <c r="DL27" s="14">
        <v>0.3</v>
      </c>
      <c r="DM27" s="14">
        <v>0.6</v>
      </c>
      <c r="DN27" s="14"/>
      <c r="DO27" s="14">
        <v>0.1</v>
      </c>
      <c r="DP27" s="14">
        <v>0.1</v>
      </c>
      <c r="DQ27" s="14">
        <v>1.4</v>
      </c>
      <c r="DR27" s="14">
        <v>-12.7</v>
      </c>
      <c r="DS27" s="14">
        <v>-2.1</v>
      </c>
      <c r="DT27" s="14">
        <v>-0.1</v>
      </c>
      <c r="DU27" s="14">
        <v>0.5</v>
      </c>
      <c r="DV27" s="14">
        <v>9.3600000000000003E-2</v>
      </c>
      <c r="DW27" s="14"/>
      <c r="DX27" s="14"/>
      <c r="DY27" s="14">
        <v>-4.7</v>
      </c>
      <c r="DZ27" s="14">
        <v>1</v>
      </c>
      <c r="EA27" s="14">
        <v>2.9</v>
      </c>
      <c r="EB27" s="14">
        <v>3.2</v>
      </c>
      <c r="EC27" s="14">
        <v>0</v>
      </c>
      <c r="ED27" s="14">
        <v>0</v>
      </c>
      <c r="EE27" s="14">
        <v>0.5</v>
      </c>
      <c r="EF27" s="14">
        <v>-4.5</v>
      </c>
      <c r="EG27" s="14">
        <v>-5.7</v>
      </c>
      <c r="EH27" s="14">
        <v>0</v>
      </c>
      <c r="EI27" s="14">
        <v>0</v>
      </c>
      <c r="EJ27" s="14">
        <v>3.15E-2</v>
      </c>
      <c r="EK27" s="14">
        <v>2.6</v>
      </c>
      <c r="EL27" s="14">
        <v>-0.1</v>
      </c>
      <c r="EM27" s="14">
        <v>1.9</v>
      </c>
      <c r="EN27" s="14">
        <v>0.2</v>
      </c>
      <c r="EO27" s="14">
        <v>0.2</v>
      </c>
      <c r="EP27" s="14">
        <v>0.2</v>
      </c>
      <c r="EQ27" s="14"/>
      <c r="ER27" s="14">
        <v>1.5</v>
      </c>
      <c r="ES27" s="14">
        <v>-0.5</v>
      </c>
      <c r="ET27" s="14">
        <v>5.7</v>
      </c>
      <c r="EU27" s="14">
        <v>-0.2</v>
      </c>
      <c r="EV27" s="14">
        <v>-6.9</v>
      </c>
      <c r="EW27" s="14">
        <v>-2.2000000000000002</v>
      </c>
      <c r="EX27" s="14">
        <v>-25</v>
      </c>
      <c r="EY27" s="14">
        <v>2</v>
      </c>
      <c r="EZ27" s="14">
        <v>0.8</v>
      </c>
      <c r="FA27" s="14">
        <v>0.2</v>
      </c>
      <c r="FB27" s="14">
        <v>0.7</v>
      </c>
      <c r="FC27" s="14">
        <v>-0.3</v>
      </c>
      <c r="FD27" s="14">
        <v>0.4</v>
      </c>
      <c r="FE27" s="14">
        <v>2.4</v>
      </c>
      <c r="FF27" s="14">
        <v>2.1</v>
      </c>
      <c r="FG27" s="14">
        <v>1.1000000000000001</v>
      </c>
      <c r="FH27" s="14"/>
      <c r="FI27" s="14"/>
      <c r="FJ27" s="14">
        <v>2.8</v>
      </c>
      <c r="FK27" s="14"/>
      <c r="FL27" s="14">
        <v>2.2999999999999998</v>
      </c>
      <c r="FM27" s="14">
        <v>2.9</v>
      </c>
      <c r="FN27" s="14">
        <v>10.66</v>
      </c>
      <c r="FO27" s="14">
        <v>551.4751</v>
      </c>
      <c r="FP27" s="15"/>
      <c r="FQ27" s="14">
        <v>2.8</v>
      </c>
      <c r="FR27" s="14">
        <v>-0.6</v>
      </c>
      <c r="FS27" s="14">
        <v>1.1000000000000001</v>
      </c>
      <c r="FT27" s="14">
        <v>1.9</v>
      </c>
      <c r="FU27" s="14">
        <v>0.4</v>
      </c>
      <c r="FV27" s="14">
        <v>0.3</v>
      </c>
      <c r="FW27" s="14">
        <v>0.3</v>
      </c>
      <c r="FX27" s="14">
        <v>1.1000000000000001</v>
      </c>
      <c r="FY27" s="14">
        <v>7.3</v>
      </c>
    </row>
    <row r="28" spans="1:181" ht="24" customHeight="1" x14ac:dyDescent="0.35">
      <c r="A28" s="16" t="s">
        <v>49</v>
      </c>
      <c r="B28" s="16" t="s">
        <v>732</v>
      </c>
      <c r="C28" s="17">
        <v>33.700000000000003</v>
      </c>
      <c r="D28" s="17">
        <v>35.299999999999997</v>
      </c>
      <c r="E28" s="17"/>
      <c r="F28" s="17"/>
      <c r="G28" s="17"/>
      <c r="H28" s="17">
        <v>-6</v>
      </c>
      <c r="I28" s="17">
        <v>21.7</v>
      </c>
      <c r="J28" s="17"/>
      <c r="K28" s="17">
        <v>0</v>
      </c>
      <c r="L28" s="17">
        <v>-15.3</v>
      </c>
      <c r="M28" s="17">
        <v>-20</v>
      </c>
      <c r="N28" s="17">
        <v>-0.2</v>
      </c>
      <c r="O28" s="17">
        <v>50.4</v>
      </c>
      <c r="P28" s="17">
        <v>25.6</v>
      </c>
      <c r="Q28" s="17">
        <v>3.9</v>
      </c>
      <c r="R28" s="17">
        <v>54.5</v>
      </c>
      <c r="S28" s="17">
        <v>-0.2</v>
      </c>
      <c r="T28" s="17"/>
      <c r="U28" s="17"/>
      <c r="V28" s="17"/>
      <c r="W28" s="17"/>
      <c r="X28" s="17">
        <v>9.1999999999999993</v>
      </c>
      <c r="Y28" s="17">
        <v>1.1000000000000001</v>
      </c>
      <c r="Z28" s="17">
        <v>2</v>
      </c>
      <c r="AA28" s="17">
        <v>2.1</v>
      </c>
      <c r="AB28" s="17">
        <v>0.2</v>
      </c>
      <c r="AC28" s="17"/>
      <c r="AD28" s="17">
        <v>19.600000000000001</v>
      </c>
      <c r="AE28" s="17"/>
      <c r="AF28" s="17"/>
      <c r="AG28" s="17"/>
      <c r="AH28" s="17"/>
      <c r="AI28" s="17">
        <v>11.8</v>
      </c>
      <c r="AJ28" s="17">
        <v>12.6</v>
      </c>
      <c r="AK28" s="17"/>
      <c r="AL28" s="17"/>
      <c r="AM28" s="17"/>
      <c r="AN28" s="17">
        <v>-1</v>
      </c>
      <c r="AO28" s="17">
        <v>55.2</v>
      </c>
      <c r="AP28" s="17">
        <v>10.6</v>
      </c>
      <c r="AQ28" s="17">
        <v>25.1</v>
      </c>
      <c r="AR28" s="17">
        <v>3.9</v>
      </c>
      <c r="AS28" s="17">
        <v>1.2</v>
      </c>
      <c r="AT28" s="17">
        <v>2.7</v>
      </c>
      <c r="AU28" s="17">
        <v>1.8</v>
      </c>
      <c r="AV28" s="17">
        <v>32.4</v>
      </c>
      <c r="AW28" s="17">
        <v>1.9</v>
      </c>
      <c r="AX28" s="17">
        <v>-6.4</v>
      </c>
      <c r="AY28" s="17">
        <v>4</v>
      </c>
      <c r="AZ28" s="17">
        <v>4.2</v>
      </c>
      <c r="BA28" s="17">
        <v>3.1</v>
      </c>
      <c r="BB28" s="17">
        <v>1.1000000000000001</v>
      </c>
      <c r="BC28" s="17">
        <v>0.5</v>
      </c>
      <c r="BD28" s="17">
        <v>1.9</v>
      </c>
      <c r="BE28" s="17"/>
      <c r="BF28" s="17"/>
      <c r="BG28" s="17">
        <v>5.8</v>
      </c>
      <c r="BH28" s="17"/>
      <c r="BI28" s="17"/>
      <c r="BJ28" s="17">
        <v>0</v>
      </c>
      <c r="BK28" s="17"/>
      <c r="BL28" s="17"/>
      <c r="BM28" s="17"/>
      <c r="BN28" s="17">
        <v>9.8000000000000007</v>
      </c>
      <c r="BO28" s="17">
        <v>0</v>
      </c>
      <c r="BP28" s="17">
        <v>0</v>
      </c>
      <c r="BQ28" s="17">
        <v>0</v>
      </c>
      <c r="BR28" s="17">
        <v>33.200000000000003</v>
      </c>
      <c r="BS28" s="17">
        <v>0</v>
      </c>
      <c r="BT28" s="17"/>
      <c r="BU28" s="17"/>
      <c r="BV28" s="17"/>
      <c r="BW28" s="17"/>
      <c r="BX28" s="17"/>
      <c r="BY28" s="17">
        <v>0</v>
      </c>
      <c r="BZ28" s="17">
        <v>0</v>
      </c>
      <c r="CA28" s="17">
        <v>-0.4</v>
      </c>
      <c r="CB28" s="17">
        <v>73.599999999999994</v>
      </c>
      <c r="CC28" s="17">
        <v>43.1</v>
      </c>
      <c r="CD28" s="17">
        <v>8.6</v>
      </c>
      <c r="CE28" s="17">
        <v>11.1</v>
      </c>
      <c r="CF28" s="17">
        <v>6.3</v>
      </c>
      <c r="CG28" s="17"/>
      <c r="CH28" s="17">
        <v>0</v>
      </c>
      <c r="CI28" s="17">
        <v>0</v>
      </c>
      <c r="CJ28" s="17">
        <v>0</v>
      </c>
      <c r="CK28" s="17">
        <v>0</v>
      </c>
      <c r="CL28" s="17"/>
      <c r="CM28" s="17">
        <v>0</v>
      </c>
      <c r="CN28" s="17"/>
      <c r="CO28" s="17"/>
      <c r="CP28" s="17"/>
      <c r="CQ28" s="17"/>
      <c r="CR28" s="17">
        <v>20.7</v>
      </c>
      <c r="CS28" s="17">
        <v>9.1999999999999993</v>
      </c>
      <c r="CT28" s="17"/>
      <c r="CU28" s="17">
        <v>-0.7</v>
      </c>
      <c r="CV28" s="17">
        <v>1.2</v>
      </c>
      <c r="CW28" s="17"/>
      <c r="CX28" s="17">
        <v>-4.7</v>
      </c>
      <c r="CY28" s="17">
        <v>8.8000000000000007</v>
      </c>
      <c r="CZ28" s="17">
        <v>0</v>
      </c>
      <c r="DA28" s="17"/>
      <c r="DB28" s="17">
        <v>0</v>
      </c>
      <c r="DC28" s="17">
        <v>-0.1</v>
      </c>
      <c r="DD28" s="17">
        <v>-0.3</v>
      </c>
      <c r="DE28" s="17">
        <v>25.2</v>
      </c>
      <c r="DF28" s="17">
        <v>4.74</v>
      </c>
      <c r="DG28" s="17"/>
      <c r="DH28" s="17">
        <v>0.2</v>
      </c>
      <c r="DI28" s="17">
        <v>1.1000000000000001</v>
      </c>
      <c r="DJ28" s="17">
        <v>0.2</v>
      </c>
      <c r="DK28" s="17">
        <v>-1.1000000000000001</v>
      </c>
      <c r="DL28" s="17">
        <v>0.3</v>
      </c>
      <c r="DM28" s="17">
        <v>0.6</v>
      </c>
      <c r="DN28" s="17"/>
      <c r="DO28" s="17">
        <v>0.7</v>
      </c>
      <c r="DP28" s="17">
        <v>0.5</v>
      </c>
      <c r="DQ28" s="17">
        <v>1.6</v>
      </c>
      <c r="DR28" s="17">
        <v>-12.8</v>
      </c>
      <c r="DS28" s="17">
        <v>-3.1</v>
      </c>
      <c r="DT28" s="17">
        <v>0.2</v>
      </c>
      <c r="DU28" s="17">
        <v>0.6</v>
      </c>
      <c r="DV28" s="17">
        <v>5.28E-2</v>
      </c>
      <c r="DW28" s="17"/>
      <c r="DX28" s="17"/>
      <c r="DY28" s="17">
        <v>-4.5999999999999996</v>
      </c>
      <c r="DZ28" s="17">
        <v>1</v>
      </c>
      <c r="EA28" s="17">
        <v>3</v>
      </c>
      <c r="EB28" s="17">
        <v>3.3</v>
      </c>
      <c r="EC28" s="17">
        <v>0</v>
      </c>
      <c r="ED28" s="17">
        <v>0</v>
      </c>
      <c r="EE28" s="17">
        <v>0.8</v>
      </c>
      <c r="EF28" s="17">
        <v>-2.2999999999999998</v>
      </c>
      <c r="EG28" s="17">
        <v>-2.9</v>
      </c>
      <c r="EH28" s="17">
        <v>0</v>
      </c>
      <c r="EI28" s="17">
        <v>0</v>
      </c>
      <c r="EJ28" s="17">
        <v>0.34798000000000001</v>
      </c>
      <c r="EK28" s="17">
        <v>2.6</v>
      </c>
      <c r="EL28" s="17">
        <v>-0.1</v>
      </c>
      <c r="EM28" s="17">
        <v>1.9</v>
      </c>
      <c r="EN28" s="17">
        <v>0.2</v>
      </c>
      <c r="EO28" s="17">
        <v>0.2</v>
      </c>
      <c r="EP28" s="17">
        <v>0.2</v>
      </c>
      <c r="EQ28" s="17"/>
      <c r="ER28" s="17">
        <v>1.3</v>
      </c>
      <c r="ES28" s="17">
        <v>-1</v>
      </c>
      <c r="ET28" s="17">
        <v>9</v>
      </c>
      <c r="EU28" s="17">
        <v>-0.2</v>
      </c>
      <c r="EV28" s="17">
        <v>-8.4</v>
      </c>
      <c r="EW28" s="17">
        <v>-2.8</v>
      </c>
      <c r="EX28" s="17">
        <v>-32.5</v>
      </c>
      <c r="EY28" s="17">
        <v>2.1</v>
      </c>
      <c r="EZ28" s="17">
        <v>0.8</v>
      </c>
      <c r="FA28" s="17">
        <v>0.2</v>
      </c>
      <c r="FB28" s="17">
        <v>0.6</v>
      </c>
      <c r="FC28" s="17">
        <v>-0.6</v>
      </c>
      <c r="FD28" s="17">
        <v>0.4</v>
      </c>
      <c r="FE28" s="17">
        <v>2.2000000000000002</v>
      </c>
      <c r="FF28" s="17">
        <v>1.9</v>
      </c>
      <c r="FG28" s="17">
        <v>1.1000000000000001</v>
      </c>
      <c r="FH28" s="17"/>
      <c r="FI28" s="17"/>
      <c r="FJ28" s="17">
        <v>3.3</v>
      </c>
      <c r="FK28" s="17"/>
      <c r="FL28" s="17">
        <v>3.1</v>
      </c>
      <c r="FM28" s="17">
        <v>2.6</v>
      </c>
      <c r="FN28" s="17">
        <v>10.9</v>
      </c>
      <c r="FO28" s="17">
        <v>626.04078000000004</v>
      </c>
      <c r="FP28" s="15"/>
      <c r="FQ28" s="17">
        <v>2.8</v>
      </c>
      <c r="FR28" s="17">
        <v>-0.57999999999999996</v>
      </c>
      <c r="FS28" s="17">
        <v>1</v>
      </c>
      <c r="FT28" s="17">
        <v>1.8</v>
      </c>
      <c r="FU28" s="17">
        <v>0.4</v>
      </c>
      <c r="FV28" s="17">
        <v>0.2</v>
      </c>
      <c r="FW28" s="17">
        <v>-0.1</v>
      </c>
      <c r="FX28" s="17">
        <v>2.2000000000000002</v>
      </c>
      <c r="FY28" s="17">
        <v>7.72</v>
      </c>
    </row>
    <row r="29" spans="1:181" ht="24" customHeight="1" x14ac:dyDescent="0.35">
      <c r="A29" s="16" t="s">
        <v>49</v>
      </c>
      <c r="B29" s="16" t="s">
        <v>733</v>
      </c>
      <c r="C29" s="17">
        <v>33.200000000000003</v>
      </c>
      <c r="D29" s="17">
        <v>35.6</v>
      </c>
      <c r="E29" s="17"/>
      <c r="F29" s="17"/>
      <c r="G29" s="17"/>
      <c r="H29" s="17">
        <v>-2.9</v>
      </c>
      <c r="I29" s="17">
        <v>22.9</v>
      </c>
      <c r="J29" s="17"/>
      <c r="K29" s="17">
        <v>0</v>
      </c>
      <c r="L29" s="17">
        <v>11</v>
      </c>
      <c r="M29" s="17">
        <v>-6.8</v>
      </c>
      <c r="N29" s="17">
        <v>5</v>
      </c>
      <c r="O29" s="17">
        <v>71.900000000000006</v>
      </c>
      <c r="P29" s="17">
        <v>26.1</v>
      </c>
      <c r="Q29" s="17">
        <v>4.5999999999999996</v>
      </c>
      <c r="R29" s="17">
        <v>56.6</v>
      </c>
      <c r="S29" s="17">
        <v>0</v>
      </c>
      <c r="T29" s="17"/>
      <c r="U29" s="17"/>
      <c r="V29" s="17"/>
      <c r="W29" s="17"/>
      <c r="X29" s="17">
        <v>10.1</v>
      </c>
      <c r="Y29" s="17">
        <v>1</v>
      </c>
      <c r="Z29" s="17">
        <v>1.7</v>
      </c>
      <c r="AA29" s="17">
        <v>2</v>
      </c>
      <c r="AB29" s="17">
        <v>0.2</v>
      </c>
      <c r="AC29" s="17"/>
      <c r="AD29" s="17">
        <v>21.2</v>
      </c>
      <c r="AE29" s="17"/>
      <c r="AF29" s="17"/>
      <c r="AG29" s="17"/>
      <c r="AH29" s="17"/>
      <c r="AI29" s="17">
        <v>12.5</v>
      </c>
      <c r="AJ29" s="17">
        <v>17.3</v>
      </c>
      <c r="AK29" s="17"/>
      <c r="AL29" s="17"/>
      <c r="AM29" s="17"/>
      <c r="AN29" s="17">
        <v>-0.8</v>
      </c>
      <c r="AO29" s="17">
        <v>56</v>
      </c>
      <c r="AP29" s="17">
        <v>10.8</v>
      </c>
      <c r="AQ29" s="17">
        <v>24.7</v>
      </c>
      <c r="AR29" s="17">
        <v>3.7</v>
      </c>
      <c r="AS29" s="17">
        <v>0.9</v>
      </c>
      <c r="AT29" s="17">
        <v>2.7</v>
      </c>
      <c r="AU29" s="17">
        <v>1.9</v>
      </c>
      <c r="AV29" s="17">
        <v>38.9</v>
      </c>
      <c r="AW29" s="17">
        <v>8.1</v>
      </c>
      <c r="AX29" s="17">
        <v>40.6</v>
      </c>
      <c r="AY29" s="17">
        <v>3.6</v>
      </c>
      <c r="AZ29" s="17">
        <v>5</v>
      </c>
      <c r="BA29" s="17">
        <v>3.8</v>
      </c>
      <c r="BB29" s="17">
        <v>1.1000000000000001</v>
      </c>
      <c r="BC29" s="17">
        <v>0</v>
      </c>
      <c r="BD29" s="17">
        <v>2.6</v>
      </c>
      <c r="BE29" s="17"/>
      <c r="BF29" s="17"/>
      <c r="BG29" s="17">
        <v>5</v>
      </c>
      <c r="BH29" s="17"/>
      <c r="BI29" s="17"/>
      <c r="BJ29" s="17">
        <v>0</v>
      </c>
      <c r="BK29" s="17"/>
      <c r="BL29" s="17"/>
      <c r="BM29" s="17"/>
      <c r="BN29" s="17">
        <v>9.6999999999999993</v>
      </c>
      <c r="BO29" s="17">
        <v>0</v>
      </c>
      <c r="BP29" s="17">
        <v>0</v>
      </c>
      <c r="BQ29" s="17">
        <v>0</v>
      </c>
      <c r="BR29" s="17">
        <v>35</v>
      </c>
      <c r="BS29" s="17">
        <v>0</v>
      </c>
      <c r="BT29" s="17"/>
      <c r="BU29" s="17"/>
      <c r="BV29" s="17"/>
      <c r="BW29" s="17"/>
      <c r="BX29" s="17"/>
      <c r="BY29" s="17">
        <v>0</v>
      </c>
      <c r="BZ29" s="17">
        <v>0</v>
      </c>
      <c r="CA29" s="17">
        <v>-0.3</v>
      </c>
      <c r="CB29" s="17">
        <v>76.3</v>
      </c>
      <c r="CC29" s="17">
        <v>42.5</v>
      </c>
      <c r="CD29" s="17">
        <v>8.4</v>
      </c>
      <c r="CE29" s="17">
        <v>12.9</v>
      </c>
      <c r="CF29" s="17">
        <v>6.1</v>
      </c>
      <c r="CG29" s="17"/>
      <c r="CH29" s="17">
        <v>0</v>
      </c>
      <c r="CI29" s="17">
        <v>0</v>
      </c>
      <c r="CJ29" s="17">
        <v>0</v>
      </c>
      <c r="CK29" s="17">
        <v>0</v>
      </c>
      <c r="CL29" s="17"/>
      <c r="CM29" s="17">
        <v>0</v>
      </c>
      <c r="CN29" s="17"/>
      <c r="CO29" s="17"/>
      <c r="CP29" s="17"/>
      <c r="CQ29" s="17"/>
      <c r="CR29" s="17">
        <v>22.3</v>
      </c>
      <c r="CS29" s="17">
        <v>15.2</v>
      </c>
      <c r="CT29" s="17"/>
      <c r="CU29" s="17">
        <v>-0.7</v>
      </c>
      <c r="CV29" s="17">
        <v>1.2</v>
      </c>
      <c r="CW29" s="17"/>
      <c r="CX29" s="17">
        <v>-4.9000000000000004</v>
      </c>
      <c r="CY29" s="17">
        <v>9.3000000000000007</v>
      </c>
      <c r="CZ29" s="17">
        <v>0</v>
      </c>
      <c r="DA29" s="17"/>
      <c r="DB29" s="17">
        <v>0</v>
      </c>
      <c r="DC29" s="17">
        <v>-0.1</v>
      </c>
      <c r="DD29" s="17">
        <v>-0.3</v>
      </c>
      <c r="DE29" s="17">
        <v>24.6</v>
      </c>
      <c r="DF29" s="17">
        <v>4.78</v>
      </c>
      <c r="DG29" s="17"/>
      <c r="DH29" s="17">
        <v>0</v>
      </c>
      <c r="DI29" s="17">
        <v>1.1000000000000001</v>
      </c>
      <c r="DJ29" s="17">
        <v>0.2</v>
      </c>
      <c r="DK29" s="17">
        <v>-1.1000000000000001</v>
      </c>
      <c r="DL29" s="17">
        <v>0.3</v>
      </c>
      <c r="DM29" s="17">
        <v>0.6</v>
      </c>
      <c r="DN29" s="17"/>
      <c r="DO29" s="17">
        <v>0.6</v>
      </c>
      <c r="DP29" s="17">
        <v>0.4</v>
      </c>
      <c r="DQ29" s="17">
        <v>2</v>
      </c>
      <c r="DR29" s="17">
        <v>-11.9</v>
      </c>
      <c r="DS29" s="17">
        <v>-3.2</v>
      </c>
      <c r="DT29" s="17">
        <v>0</v>
      </c>
      <c r="DU29" s="17">
        <v>0.6</v>
      </c>
      <c r="DV29" s="17">
        <v>2.4E-2</v>
      </c>
      <c r="DW29" s="17"/>
      <c r="DX29" s="17"/>
      <c r="DY29" s="17">
        <v>-4.7</v>
      </c>
      <c r="DZ29" s="17">
        <v>1</v>
      </c>
      <c r="EA29" s="17">
        <v>3.6</v>
      </c>
      <c r="EB29" s="17">
        <v>3.2</v>
      </c>
      <c r="EC29" s="17">
        <v>0</v>
      </c>
      <c r="ED29" s="17">
        <v>0</v>
      </c>
      <c r="EE29" s="17">
        <v>2.5</v>
      </c>
      <c r="EF29" s="17">
        <v>-4.2</v>
      </c>
      <c r="EG29" s="17">
        <v>-4.4000000000000004</v>
      </c>
      <c r="EH29" s="17">
        <v>0</v>
      </c>
      <c r="EI29" s="17">
        <v>0</v>
      </c>
      <c r="EJ29" s="17">
        <v>-0.90076000000000001</v>
      </c>
      <c r="EK29" s="17">
        <v>2.6</v>
      </c>
      <c r="EL29" s="17">
        <v>-0.1</v>
      </c>
      <c r="EM29" s="17">
        <v>2</v>
      </c>
      <c r="EN29" s="17">
        <v>0.2</v>
      </c>
      <c r="EO29" s="17">
        <v>0.2</v>
      </c>
      <c r="EP29" s="17">
        <v>0.2</v>
      </c>
      <c r="EQ29" s="17"/>
      <c r="ER29" s="17">
        <v>0.4</v>
      </c>
      <c r="ES29" s="17">
        <v>-1.2</v>
      </c>
      <c r="ET29" s="17">
        <v>13.9</v>
      </c>
      <c r="EU29" s="17">
        <v>-0.2</v>
      </c>
      <c r="EV29" s="17">
        <v>-7</v>
      </c>
      <c r="EW29" s="17">
        <v>-4.5999999999999996</v>
      </c>
      <c r="EX29" s="17">
        <v>-33.1</v>
      </c>
      <c r="EY29" s="17">
        <v>2</v>
      </c>
      <c r="EZ29" s="17">
        <v>0.8</v>
      </c>
      <c r="FA29" s="17">
        <v>0.3</v>
      </c>
      <c r="FB29" s="17">
        <v>0.6</v>
      </c>
      <c r="FC29" s="17">
        <v>-0.9</v>
      </c>
      <c r="FD29" s="17">
        <v>1.2</v>
      </c>
      <c r="FE29" s="17">
        <v>2.4</v>
      </c>
      <c r="FF29" s="17">
        <v>2.1</v>
      </c>
      <c r="FG29" s="17">
        <v>1.1000000000000001</v>
      </c>
      <c r="FH29" s="17"/>
      <c r="FI29" s="17"/>
      <c r="FJ29" s="17">
        <v>3.7</v>
      </c>
      <c r="FK29" s="17"/>
      <c r="FL29" s="17">
        <v>3.7</v>
      </c>
      <c r="FM29" s="17">
        <v>2.9</v>
      </c>
      <c r="FN29" s="17">
        <v>10.1</v>
      </c>
      <c r="FO29" s="17">
        <v>782.80323999999996</v>
      </c>
      <c r="FP29" s="15"/>
      <c r="FQ29" s="17">
        <v>2.9</v>
      </c>
      <c r="FR29" s="17">
        <v>-0.13</v>
      </c>
      <c r="FS29" s="17">
        <v>1.2</v>
      </c>
      <c r="FT29" s="17">
        <v>1.7</v>
      </c>
      <c r="FU29" s="17">
        <v>0.4</v>
      </c>
      <c r="FV29" s="17">
        <v>0.2</v>
      </c>
      <c r="FW29" s="17">
        <v>0.1</v>
      </c>
      <c r="FX29" s="17">
        <v>1.9</v>
      </c>
      <c r="FY29" s="17">
        <v>8.27</v>
      </c>
    </row>
    <row r="30" spans="1:181" ht="24" customHeight="1" x14ac:dyDescent="0.35">
      <c r="A30" s="16" t="s">
        <v>49</v>
      </c>
      <c r="B30" s="16" t="s">
        <v>734</v>
      </c>
      <c r="C30" s="17">
        <v>34.1</v>
      </c>
      <c r="D30" s="17">
        <v>43.5</v>
      </c>
      <c r="E30" s="17"/>
      <c r="F30" s="17"/>
      <c r="G30" s="17"/>
      <c r="H30" s="17">
        <v>-0.1</v>
      </c>
      <c r="I30" s="17">
        <v>32.700000000000003</v>
      </c>
      <c r="J30" s="17"/>
      <c r="K30" s="17">
        <v>0</v>
      </c>
      <c r="L30" s="17">
        <v>15.1</v>
      </c>
      <c r="M30" s="17">
        <v>-6.5</v>
      </c>
      <c r="N30" s="17">
        <v>6.8</v>
      </c>
      <c r="O30" s="17">
        <v>75.900000000000006</v>
      </c>
      <c r="P30" s="17">
        <v>21.2</v>
      </c>
      <c r="Q30" s="17">
        <v>1.1000000000000001</v>
      </c>
      <c r="R30" s="17">
        <v>59.4</v>
      </c>
      <c r="S30" s="17">
        <v>0</v>
      </c>
      <c r="T30" s="17"/>
      <c r="U30" s="17"/>
      <c r="V30" s="17"/>
      <c r="W30" s="17"/>
      <c r="X30" s="17">
        <v>12.3</v>
      </c>
      <c r="Y30" s="17">
        <v>1</v>
      </c>
      <c r="Z30" s="17">
        <v>2</v>
      </c>
      <c r="AA30" s="17">
        <v>1.8</v>
      </c>
      <c r="AB30" s="17">
        <v>0.2</v>
      </c>
      <c r="AC30" s="17"/>
      <c r="AD30" s="17">
        <v>21.8</v>
      </c>
      <c r="AE30" s="17"/>
      <c r="AF30" s="17"/>
      <c r="AG30" s="17"/>
      <c r="AH30" s="17"/>
      <c r="AI30" s="17">
        <v>14.1</v>
      </c>
      <c r="AJ30" s="17">
        <v>21.9</v>
      </c>
      <c r="AK30" s="17"/>
      <c r="AL30" s="17"/>
      <c r="AM30" s="17"/>
      <c r="AN30" s="17">
        <v>-0.4</v>
      </c>
      <c r="AO30" s="17">
        <v>61.2</v>
      </c>
      <c r="AP30" s="17">
        <v>11.6</v>
      </c>
      <c r="AQ30" s="17">
        <v>29.9</v>
      </c>
      <c r="AR30" s="17">
        <v>3.8</v>
      </c>
      <c r="AS30" s="17">
        <v>1.3</v>
      </c>
      <c r="AT30" s="17">
        <v>2.7</v>
      </c>
      <c r="AU30" s="17">
        <v>1.5</v>
      </c>
      <c r="AV30" s="17">
        <v>55.4</v>
      </c>
      <c r="AW30" s="17">
        <v>24.3</v>
      </c>
      <c r="AX30" s="17">
        <v>56</v>
      </c>
      <c r="AY30" s="17">
        <v>2.8</v>
      </c>
      <c r="AZ30" s="17">
        <v>4.4000000000000004</v>
      </c>
      <c r="BA30" s="17">
        <v>4.5999999999999996</v>
      </c>
      <c r="BB30" s="17">
        <v>1.2</v>
      </c>
      <c r="BC30" s="17">
        <v>0</v>
      </c>
      <c r="BD30" s="17">
        <v>0.6</v>
      </c>
      <c r="BE30" s="17"/>
      <c r="BF30" s="17"/>
      <c r="BG30" s="17">
        <v>6.3</v>
      </c>
      <c r="BH30" s="17"/>
      <c r="BI30" s="17"/>
      <c r="BJ30" s="17">
        <v>0</v>
      </c>
      <c r="BK30" s="17"/>
      <c r="BL30" s="17"/>
      <c r="BM30" s="17"/>
      <c r="BN30" s="17">
        <v>11.9</v>
      </c>
      <c r="BO30" s="17">
        <v>0</v>
      </c>
      <c r="BP30" s="17">
        <v>0</v>
      </c>
      <c r="BQ30" s="17">
        <v>0</v>
      </c>
      <c r="BR30" s="17">
        <v>28.9</v>
      </c>
      <c r="BS30" s="17">
        <v>0</v>
      </c>
      <c r="BT30" s="17"/>
      <c r="BU30" s="17"/>
      <c r="BV30" s="17"/>
      <c r="BW30" s="17"/>
      <c r="BX30" s="17"/>
      <c r="BY30" s="17">
        <v>0</v>
      </c>
      <c r="BZ30" s="17">
        <v>0</v>
      </c>
      <c r="CA30" s="17">
        <v>-0.4</v>
      </c>
      <c r="CB30" s="17">
        <v>70.8</v>
      </c>
      <c r="CC30" s="17">
        <v>42.8</v>
      </c>
      <c r="CD30" s="17">
        <v>14.8</v>
      </c>
      <c r="CE30" s="17">
        <v>13</v>
      </c>
      <c r="CF30" s="17">
        <v>6</v>
      </c>
      <c r="CG30" s="17"/>
      <c r="CH30" s="17">
        <v>0</v>
      </c>
      <c r="CI30" s="17">
        <v>0</v>
      </c>
      <c r="CJ30" s="17">
        <v>0</v>
      </c>
      <c r="CK30" s="17">
        <v>0</v>
      </c>
      <c r="CL30" s="17"/>
      <c r="CM30" s="17">
        <v>0</v>
      </c>
      <c r="CN30" s="17"/>
      <c r="CO30" s="17"/>
      <c r="CP30" s="17"/>
      <c r="CQ30" s="17"/>
      <c r="CR30" s="17">
        <v>30.1</v>
      </c>
      <c r="CS30" s="17">
        <v>19.899999999999999</v>
      </c>
      <c r="CT30" s="17"/>
      <c r="CU30" s="17">
        <v>-0.8</v>
      </c>
      <c r="CV30" s="17">
        <v>1.2</v>
      </c>
      <c r="CW30" s="17"/>
      <c r="CX30" s="17">
        <v>-4.4000000000000004</v>
      </c>
      <c r="CY30" s="17">
        <v>8.6999999999999993</v>
      </c>
      <c r="CZ30" s="17">
        <v>0</v>
      </c>
      <c r="DA30" s="17"/>
      <c r="DB30" s="17">
        <v>0</v>
      </c>
      <c r="DC30" s="17">
        <v>0</v>
      </c>
      <c r="DD30" s="17">
        <v>-0.3</v>
      </c>
      <c r="DE30" s="17">
        <v>24.9</v>
      </c>
      <c r="DF30" s="17">
        <v>4.82</v>
      </c>
      <c r="DG30" s="17"/>
      <c r="DH30" s="17">
        <v>0</v>
      </c>
      <c r="DI30" s="17">
        <v>1.1000000000000001</v>
      </c>
      <c r="DJ30" s="17">
        <v>0.2</v>
      </c>
      <c r="DK30" s="17">
        <v>-0.4</v>
      </c>
      <c r="DL30" s="17">
        <v>0.3</v>
      </c>
      <c r="DM30" s="17">
        <v>0.6</v>
      </c>
      <c r="DN30" s="17"/>
      <c r="DO30" s="17">
        <v>0.6</v>
      </c>
      <c r="DP30" s="17">
        <v>0.4</v>
      </c>
      <c r="DQ30" s="17">
        <v>2.4</v>
      </c>
      <c r="DR30" s="17">
        <v>-10.8</v>
      </c>
      <c r="DS30" s="17">
        <v>-3.3</v>
      </c>
      <c r="DT30" s="17">
        <v>-0.1</v>
      </c>
      <c r="DU30" s="17">
        <v>0.6</v>
      </c>
      <c r="DV30" s="17">
        <v>3.6400000000000002E-2</v>
      </c>
      <c r="DW30" s="17"/>
      <c r="DX30" s="17"/>
      <c r="DY30" s="17">
        <v>-4.7</v>
      </c>
      <c r="DZ30" s="17">
        <v>1</v>
      </c>
      <c r="EA30" s="17">
        <v>3.6</v>
      </c>
      <c r="EB30" s="17">
        <v>3.2</v>
      </c>
      <c r="EC30" s="17">
        <v>0</v>
      </c>
      <c r="ED30" s="17">
        <v>0</v>
      </c>
      <c r="EE30" s="17">
        <v>3.1</v>
      </c>
      <c r="EF30" s="17">
        <v>-2.1</v>
      </c>
      <c r="EG30" s="17">
        <v>-2.2999999999999998</v>
      </c>
      <c r="EH30" s="17">
        <v>0</v>
      </c>
      <c r="EI30" s="17">
        <v>0</v>
      </c>
      <c r="EJ30" s="17">
        <v>-7.3800000000000003E-3</v>
      </c>
      <c r="EK30" s="17">
        <v>2.6</v>
      </c>
      <c r="EL30" s="17">
        <v>-0.1</v>
      </c>
      <c r="EM30" s="17">
        <v>2</v>
      </c>
      <c r="EN30" s="17">
        <v>0.2</v>
      </c>
      <c r="EO30" s="17">
        <v>0.2</v>
      </c>
      <c r="EP30" s="17">
        <v>0.2</v>
      </c>
      <c r="EQ30" s="17"/>
      <c r="ER30" s="17">
        <v>1.2</v>
      </c>
      <c r="ES30" s="17">
        <v>-1.4</v>
      </c>
      <c r="ET30" s="17">
        <v>14.5</v>
      </c>
      <c r="EU30" s="17">
        <v>-0.2</v>
      </c>
      <c r="EV30" s="17">
        <v>-5.3</v>
      </c>
      <c r="EW30" s="17">
        <v>-5.0999999999999996</v>
      </c>
      <c r="EX30" s="17">
        <v>-33.799999999999997</v>
      </c>
      <c r="EY30" s="17">
        <v>2</v>
      </c>
      <c r="EZ30" s="17">
        <v>0.8</v>
      </c>
      <c r="FA30" s="17">
        <v>0.3</v>
      </c>
      <c r="FB30" s="17">
        <v>0.6</v>
      </c>
      <c r="FC30" s="17">
        <v>-1.1000000000000001</v>
      </c>
      <c r="FD30" s="17">
        <v>1.2</v>
      </c>
      <c r="FE30" s="17">
        <v>2.4</v>
      </c>
      <c r="FF30" s="17">
        <v>2.1</v>
      </c>
      <c r="FG30" s="17">
        <v>1.1000000000000001</v>
      </c>
      <c r="FH30" s="17"/>
      <c r="FI30" s="17"/>
      <c r="FJ30" s="17">
        <v>3.6</v>
      </c>
      <c r="FK30" s="17"/>
      <c r="FL30" s="17">
        <v>2.8</v>
      </c>
      <c r="FM30" s="17">
        <v>2.9</v>
      </c>
      <c r="FN30" s="17">
        <v>10.66</v>
      </c>
      <c r="FO30" s="17">
        <v>895.20902000000001</v>
      </c>
      <c r="FP30" s="15"/>
      <c r="FQ30" s="17">
        <v>3.1</v>
      </c>
      <c r="FR30" s="17">
        <v>0.43</v>
      </c>
      <c r="FS30" s="17">
        <v>1.4</v>
      </c>
      <c r="FT30" s="17">
        <v>1.8</v>
      </c>
      <c r="FU30" s="17">
        <v>0.4</v>
      </c>
      <c r="FV30" s="17">
        <v>0.3</v>
      </c>
      <c r="FW30" s="17">
        <v>0.4</v>
      </c>
      <c r="FX30" s="17">
        <v>1.9</v>
      </c>
      <c r="FY30" s="17">
        <v>9.73</v>
      </c>
    </row>
    <row r="31" spans="1:181" ht="24" customHeight="1" x14ac:dyDescent="0.35">
      <c r="A31" s="16" t="s">
        <v>49</v>
      </c>
      <c r="B31" s="16" t="s">
        <v>735</v>
      </c>
      <c r="C31" s="17">
        <v>31.9</v>
      </c>
      <c r="D31" s="17">
        <v>134</v>
      </c>
      <c r="E31" s="17"/>
      <c r="F31" s="17"/>
      <c r="G31" s="17"/>
      <c r="H31" s="17">
        <v>-8.1</v>
      </c>
      <c r="I31" s="17">
        <v>25.4</v>
      </c>
      <c r="J31" s="17"/>
      <c r="K31" s="17">
        <v>0</v>
      </c>
      <c r="L31" s="17">
        <v>19.2</v>
      </c>
      <c r="M31" s="17">
        <v>-1.3</v>
      </c>
      <c r="N31" s="17">
        <v>11.1</v>
      </c>
      <c r="O31" s="17">
        <v>84.5</v>
      </c>
      <c r="P31" s="17">
        <v>23.2</v>
      </c>
      <c r="Q31" s="17">
        <v>2.8</v>
      </c>
      <c r="R31" s="17">
        <v>48.1</v>
      </c>
      <c r="S31" s="17">
        <v>0.1</v>
      </c>
      <c r="T31" s="17"/>
      <c r="U31" s="17"/>
      <c r="V31" s="17"/>
      <c r="W31" s="17"/>
      <c r="X31" s="17">
        <v>4.5999999999999996</v>
      </c>
      <c r="Y31" s="17">
        <v>1.3</v>
      </c>
      <c r="Z31" s="17">
        <v>2.1</v>
      </c>
      <c r="AA31" s="17">
        <v>0</v>
      </c>
      <c r="AB31" s="17">
        <v>0.2</v>
      </c>
      <c r="AC31" s="17"/>
      <c r="AD31" s="17">
        <v>23.5</v>
      </c>
      <c r="AE31" s="17"/>
      <c r="AF31" s="17"/>
      <c r="AG31" s="17"/>
      <c r="AH31" s="17"/>
      <c r="AI31" s="17">
        <v>15.6</v>
      </c>
      <c r="AJ31" s="17">
        <v>29.1</v>
      </c>
      <c r="AK31" s="17"/>
      <c r="AL31" s="17"/>
      <c r="AM31" s="17"/>
      <c r="AN31" s="17">
        <v>-0.4</v>
      </c>
      <c r="AO31" s="17">
        <v>59.1</v>
      </c>
      <c r="AP31" s="17">
        <v>11.3</v>
      </c>
      <c r="AQ31" s="17">
        <v>30.3</v>
      </c>
      <c r="AR31" s="17">
        <v>4</v>
      </c>
      <c r="AS31" s="17">
        <v>1.2</v>
      </c>
      <c r="AT31" s="17">
        <v>2.7</v>
      </c>
      <c r="AU31" s="17">
        <v>1.4</v>
      </c>
      <c r="AV31" s="17">
        <v>59.7</v>
      </c>
      <c r="AW31" s="17">
        <v>28.9</v>
      </c>
      <c r="AX31" s="17">
        <v>61.9</v>
      </c>
      <c r="AY31" s="17">
        <v>2</v>
      </c>
      <c r="AZ31" s="17">
        <v>3.8</v>
      </c>
      <c r="BA31" s="17">
        <v>4.4000000000000004</v>
      </c>
      <c r="BB31" s="17">
        <v>1.2</v>
      </c>
      <c r="BC31" s="17">
        <v>0</v>
      </c>
      <c r="BD31" s="17">
        <v>14.2</v>
      </c>
      <c r="BE31" s="17"/>
      <c r="BF31" s="17"/>
      <c r="BG31" s="17">
        <v>7.3</v>
      </c>
      <c r="BH31" s="17"/>
      <c r="BI31" s="17"/>
      <c r="BJ31" s="17">
        <v>0</v>
      </c>
      <c r="BK31" s="17"/>
      <c r="BL31" s="17"/>
      <c r="BM31" s="17"/>
      <c r="BN31" s="17">
        <v>12.2</v>
      </c>
      <c r="BO31" s="17">
        <v>0</v>
      </c>
      <c r="BP31" s="17">
        <v>0</v>
      </c>
      <c r="BQ31" s="17">
        <v>0</v>
      </c>
      <c r="BR31" s="17">
        <v>32.1</v>
      </c>
      <c r="BS31" s="17">
        <v>0</v>
      </c>
      <c r="BT31" s="17"/>
      <c r="BU31" s="17"/>
      <c r="BV31" s="17"/>
      <c r="BW31" s="17"/>
      <c r="BX31" s="17"/>
      <c r="BY31" s="17">
        <v>0</v>
      </c>
      <c r="BZ31" s="17">
        <v>0</v>
      </c>
      <c r="CA31" s="17">
        <v>-0.3</v>
      </c>
      <c r="CB31" s="17">
        <v>69.2</v>
      </c>
      <c r="CC31" s="17">
        <v>42.7</v>
      </c>
      <c r="CD31" s="17">
        <v>14.9</v>
      </c>
      <c r="CE31" s="17">
        <v>12.8</v>
      </c>
      <c r="CF31" s="17">
        <v>6</v>
      </c>
      <c r="CG31" s="17"/>
      <c r="CH31" s="17">
        <v>0</v>
      </c>
      <c r="CI31" s="17">
        <v>0</v>
      </c>
      <c r="CJ31" s="17">
        <v>0</v>
      </c>
      <c r="CK31" s="17">
        <v>0</v>
      </c>
      <c r="CL31" s="17"/>
      <c r="CM31" s="17">
        <v>0</v>
      </c>
      <c r="CN31" s="17"/>
      <c r="CO31" s="17"/>
      <c r="CP31" s="17"/>
      <c r="CQ31" s="17"/>
      <c r="CR31" s="17">
        <v>40.299999999999997</v>
      </c>
      <c r="CS31" s="17">
        <v>25.9</v>
      </c>
      <c r="CT31" s="17"/>
      <c r="CU31" s="17">
        <v>-0.7</v>
      </c>
      <c r="CV31" s="17">
        <v>1.2</v>
      </c>
      <c r="CW31" s="17"/>
      <c r="CX31" s="17">
        <v>-4</v>
      </c>
      <c r="CY31" s="17">
        <v>8.4</v>
      </c>
      <c r="CZ31" s="17">
        <v>0</v>
      </c>
      <c r="DA31" s="17"/>
      <c r="DB31" s="17">
        <v>0</v>
      </c>
      <c r="DC31" s="17">
        <v>-0.1</v>
      </c>
      <c r="DD31" s="17">
        <v>-0.4</v>
      </c>
      <c r="DE31" s="17">
        <v>24.7</v>
      </c>
      <c r="DF31" s="17">
        <v>4.7</v>
      </c>
      <c r="DG31" s="17"/>
      <c r="DH31" s="17">
        <v>0</v>
      </c>
      <c r="DI31" s="17">
        <v>1.2</v>
      </c>
      <c r="DJ31" s="17">
        <v>0.1</v>
      </c>
      <c r="DK31" s="17">
        <v>-0.7</v>
      </c>
      <c r="DL31" s="17">
        <v>0.3</v>
      </c>
      <c r="DM31" s="17">
        <v>0.6</v>
      </c>
      <c r="DN31" s="17"/>
      <c r="DO31" s="17">
        <v>0.7</v>
      </c>
      <c r="DP31" s="17">
        <v>0.5</v>
      </c>
      <c r="DQ31" s="17">
        <v>2.2000000000000002</v>
      </c>
      <c r="DR31" s="17">
        <v>-10.5</v>
      </c>
      <c r="DS31" s="17">
        <v>-3.4</v>
      </c>
      <c r="DT31" s="17">
        <v>0.2</v>
      </c>
      <c r="DU31" s="17">
        <v>0.6</v>
      </c>
      <c r="DV31" s="17">
        <v>3.6400000000000002E-2</v>
      </c>
      <c r="DW31" s="17"/>
      <c r="DX31" s="17"/>
      <c r="DY31" s="17">
        <v>-4.7</v>
      </c>
      <c r="DZ31" s="17">
        <v>0.7</v>
      </c>
      <c r="EA31" s="17">
        <v>3.5</v>
      </c>
      <c r="EB31" s="17">
        <v>3.1</v>
      </c>
      <c r="EC31" s="17">
        <v>0.2</v>
      </c>
      <c r="ED31" s="17">
        <v>0.8</v>
      </c>
      <c r="EE31" s="17">
        <v>3</v>
      </c>
      <c r="EF31" s="17">
        <v>-4.4000000000000004</v>
      </c>
      <c r="EG31" s="17">
        <v>-5.2</v>
      </c>
      <c r="EH31" s="17">
        <v>0</v>
      </c>
      <c r="EI31" s="17">
        <v>0</v>
      </c>
      <c r="EJ31" s="17">
        <v>9.3429999999999999E-2</v>
      </c>
      <c r="EK31" s="17">
        <v>2.6</v>
      </c>
      <c r="EL31" s="17">
        <v>-0.1</v>
      </c>
      <c r="EM31" s="17">
        <v>2</v>
      </c>
      <c r="EN31" s="17">
        <v>0.2</v>
      </c>
      <c r="EO31" s="17">
        <v>0.2</v>
      </c>
      <c r="EP31" s="17">
        <v>0.2</v>
      </c>
      <c r="EQ31" s="17"/>
      <c r="ER31" s="17">
        <v>1.6</v>
      </c>
      <c r="ES31" s="17">
        <v>-1.6</v>
      </c>
      <c r="ET31" s="17">
        <v>14.5</v>
      </c>
      <c r="EU31" s="17">
        <v>-0.2</v>
      </c>
      <c r="EV31" s="17">
        <v>-5.4</v>
      </c>
      <c r="EW31" s="17">
        <v>-4.4000000000000004</v>
      </c>
      <c r="EX31" s="17">
        <v>-36.299999999999997</v>
      </c>
      <c r="EY31" s="17">
        <v>2</v>
      </c>
      <c r="EZ31" s="17">
        <v>0.8</v>
      </c>
      <c r="FA31" s="17">
        <v>0.3</v>
      </c>
      <c r="FB31" s="17">
        <v>0.6</v>
      </c>
      <c r="FC31" s="17">
        <v>-1.2</v>
      </c>
      <c r="FD31" s="17">
        <v>1.2</v>
      </c>
      <c r="FE31" s="17">
        <v>2.2000000000000002</v>
      </c>
      <c r="FF31" s="17">
        <v>1.9</v>
      </c>
      <c r="FG31" s="17">
        <v>1.1000000000000001</v>
      </c>
      <c r="FH31" s="17"/>
      <c r="FI31" s="17"/>
      <c r="FJ31" s="17">
        <v>3.9</v>
      </c>
      <c r="FK31" s="17"/>
      <c r="FL31" s="17">
        <v>2.2999999999999998</v>
      </c>
      <c r="FM31" s="17">
        <v>2.9</v>
      </c>
      <c r="FN31" s="17">
        <v>12.4</v>
      </c>
      <c r="FO31" s="17">
        <v>1022.5298299999999</v>
      </c>
      <c r="FP31" s="15"/>
      <c r="FQ31" s="17">
        <v>3</v>
      </c>
      <c r="FR31" s="17">
        <v>-0.15</v>
      </c>
      <c r="FS31" s="17">
        <v>1.2</v>
      </c>
      <c r="FT31" s="17">
        <v>1.7</v>
      </c>
      <c r="FU31" s="17">
        <v>0.4</v>
      </c>
      <c r="FV31" s="17">
        <v>0.2</v>
      </c>
      <c r="FW31" s="17">
        <v>0.2</v>
      </c>
      <c r="FX31" s="17">
        <v>2</v>
      </c>
      <c r="FY31" s="17">
        <v>8.5500000000000007</v>
      </c>
    </row>
    <row r="32" spans="1:181" ht="24" customHeight="1" x14ac:dyDescent="0.35">
      <c r="A32" s="16" t="s">
        <v>49</v>
      </c>
      <c r="B32" s="16" t="s">
        <v>736</v>
      </c>
      <c r="C32" s="17">
        <v>34.1</v>
      </c>
      <c r="D32" s="17">
        <v>142.30000000000001</v>
      </c>
      <c r="E32" s="17"/>
      <c r="F32" s="17"/>
      <c r="G32" s="17"/>
      <c r="H32" s="17">
        <v>-6.6</v>
      </c>
      <c r="I32" s="17">
        <v>30.6</v>
      </c>
      <c r="J32" s="17"/>
      <c r="K32" s="17">
        <v>0</v>
      </c>
      <c r="L32" s="17">
        <v>21.9</v>
      </c>
      <c r="M32" s="17">
        <v>-0.9</v>
      </c>
      <c r="N32" s="17">
        <v>10.7</v>
      </c>
      <c r="O32" s="17">
        <v>85.9</v>
      </c>
      <c r="P32" s="17">
        <v>23.7</v>
      </c>
      <c r="Q32" s="17">
        <v>3.4</v>
      </c>
      <c r="R32" s="17">
        <v>53.8</v>
      </c>
      <c r="S32" s="17">
        <v>0</v>
      </c>
      <c r="T32" s="17"/>
      <c r="U32" s="17"/>
      <c r="V32" s="17"/>
      <c r="W32" s="17"/>
      <c r="X32" s="17">
        <v>4.5</v>
      </c>
      <c r="Y32" s="17">
        <v>1.2</v>
      </c>
      <c r="Z32" s="17">
        <v>2.1</v>
      </c>
      <c r="AA32" s="17">
        <v>0</v>
      </c>
      <c r="AB32" s="17">
        <v>0.2</v>
      </c>
      <c r="AC32" s="17"/>
      <c r="AD32" s="17">
        <v>24.8</v>
      </c>
      <c r="AE32" s="17"/>
      <c r="AF32" s="17"/>
      <c r="AG32" s="17"/>
      <c r="AH32" s="17"/>
      <c r="AI32" s="17">
        <v>15.9</v>
      </c>
      <c r="AJ32" s="17">
        <v>29.5</v>
      </c>
      <c r="AK32" s="17"/>
      <c r="AL32" s="17"/>
      <c r="AM32" s="17"/>
      <c r="AN32" s="17">
        <v>-0.4</v>
      </c>
      <c r="AO32" s="17">
        <v>58.1</v>
      </c>
      <c r="AP32" s="17">
        <v>11.1</v>
      </c>
      <c r="AQ32" s="17">
        <v>30.8</v>
      </c>
      <c r="AR32" s="17">
        <v>4.3</v>
      </c>
      <c r="AS32" s="17">
        <v>0.9</v>
      </c>
      <c r="AT32" s="17">
        <v>2.7</v>
      </c>
      <c r="AU32" s="17">
        <v>1</v>
      </c>
      <c r="AV32" s="17">
        <v>60.4</v>
      </c>
      <c r="AW32" s="17">
        <v>29.5</v>
      </c>
      <c r="AX32" s="17">
        <v>61.8</v>
      </c>
      <c r="AY32" s="17">
        <v>1.6</v>
      </c>
      <c r="AZ32" s="17">
        <v>3.3</v>
      </c>
      <c r="BA32" s="17">
        <v>3.5</v>
      </c>
      <c r="BB32" s="17">
        <v>1.1000000000000001</v>
      </c>
      <c r="BC32" s="17">
        <v>0.3</v>
      </c>
      <c r="BD32" s="17">
        <v>10.9</v>
      </c>
      <c r="BE32" s="17"/>
      <c r="BF32" s="17"/>
      <c r="BG32" s="17">
        <v>7.3</v>
      </c>
      <c r="BH32" s="17"/>
      <c r="BI32" s="17"/>
      <c r="BJ32" s="17">
        <v>-1.5</v>
      </c>
      <c r="BK32" s="17"/>
      <c r="BL32" s="17"/>
      <c r="BM32" s="17"/>
      <c r="BN32" s="17">
        <v>11.9</v>
      </c>
      <c r="BO32" s="17">
        <v>0</v>
      </c>
      <c r="BP32" s="17">
        <v>0</v>
      </c>
      <c r="BQ32" s="17">
        <v>0</v>
      </c>
      <c r="BR32" s="17">
        <v>32.5</v>
      </c>
      <c r="BS32" s="17">
        <v>0</v>
      </c>
      <c r="BT32" s="17"/>
      <c r="BU32" s="17"/>
      <c r="BV32" s="17"/>
      <c r="BW32" s="17"/>
      <c r="BX32" s="17"/>
      <c r="BY32" s="17">
        <v>0</v>
      </c>
      <c r="BZ32" s="17">
        <v>0</v>
      </c>
      <c r="CA32" s="17">
        <v>-0.2</v>
      </c>
      <c r="CB32" s="17">
        <v>73.7</v>
      </c>
      <c r="CC32" s="17">
        <v>50.4</v>
      </c>
      <c r="CD32" s="17">
        <v>15.7</v>
      </c>
      <c r="CE32" s="17">
        <v>13.8</v>
      </c>
      <c r="CF32" s="17">
        <v>8.1999999999999993</v>
      </c>
      <c r="CG32" s="17"/>
      <c r="CH32" s="17">
        <v>0</v>
      </c>
      <c r="CI32" s="17">
        <v>0</v>
      </c>
      <c r="CJ32" s="17">
        <v>0</v>
      </c>
      <c r="CK32" s="17">
        <v>0</v>
      </c>
      <c r="CL32" s="17"/>
      <c r="CM32" s="17">
        <v>0</v>
      </c>
      <c r="CN32" s="17"/>
      <c r="CO32" s="17"/>
      <c r="CP32" s="17"/>
      <c r="CQ32" s="17"/>
      <c r="CR32" s="17">
        <v>40.700000000000003</v>
      </c>
      <c r="CS32" s="17">
        <v>26.2</v>
      </c>
      <c r="CT32" s="17"/>
      <c r="CU32" s="17">
        <v>-0.8</v>
      </c>
      <c r="CV32" s="17">
        <v>1.2</v>
      </c>
      <c r="CW32" s="17"/>
      <c r="CX32" s="17">
        <v>-4.0999999999999996</v>
      </c>
      <c r="CY32" s="17">
        <v>8.1999999999999993</v>
      </c>
      <c r="CZ32" s="17">
        <v>0</v>
      </c>
      <c r="DA32" s="17"/>
      <c r="DB32" s="17">
        <v>0.1</v>
      </c>
      <c r="DC32" s="17">
        <v>0</v>
      </c>
      <c r="DD32" s="17">
        <v>-1.1000000000000001</v>
      </c>
      <c r="DE32" s="17">
        <v>24.7</v>
      </c>
      <c r="DF32" s="17">
        <v>4.8</v>
      </c>
      <c r="DG32" s="17"/>
      <c r="DH32" s="17">
        <v>0</v>
      </c>
      <c r="DI32" s="17">
        <v>1.2</v>
      </c>
      <c r="DJ32" s="17">
        <v>0.2</v>
      </c>
      <c r="DK32" s="17">
        <v>-0.5</v>
      </c>
      <c r="DL32" s="17">
        <v>0.3</v>
      </c>
      <c r="DM32" s="17">
        <v>0.6</v>
      </c>
      <c r="DN32" s="17"/>
      <c r="DO32" s="17">
        <v>0.7</v>
      </c>
      <c r="DP32" s="17">
        <v>0.5</v>
      </c>
      <c r="DQ32" s="17">
        <v>2.6</v>
      </c>
      <c r="DR32" s="17">
        <v>-10</v>
      </c>
      <c r="DS32" s="17">
        <v>-3.4</v>
      </c>
      <c r="DT32" s="17">
        <v>0</v>
      </c>
      <c r="DU32" s="17">
        <v>0.5</v>
      </c>
      <c r="DV32" s="17">
        <v>2.4E-2</v>
      </c>
      <c r="DW32" s="17"/>
      <c r="DX32" s="17"/>
      <c r="DY32" s="17">
        <v>-4.7</v>
      </c>
      <c r="DZ32" s="17">
        <v>0.7</v>
      </c>
      <c r="EA32" s="17">
        <v>3.5</v>
      </c>
      <c r="EB32" s="17">
        <v>3.2</v>
      </c>
      <c r="EC32" s="17">
        <v>0</v>
      </c>
      <c r="ED32" s="17">
        <v>0.9</v>
      </c>
      <c r="EE32" s="17">
        <v>3.3</v>
      </c>
      <c r="EF32" s="17">
        <v>-0.1</v>
      </c>
      <c r="EG32" s="17">
        <v>-0.5</v>
      </c>
      <c r="EH32" s="17">
        <v>0.1</v>
      </c>
      <c r="EI32" s="17">
        <v>0.2</v>
      </c>
      <c r="EJ32" s="17">
        <v>-9.2160000000000006E-2</v>
      </c>
      <c r="EK32" s="17">
        <v>2.6</v>
      </c>
      <c r="EL32" s="17">
        <v>-0.1</v>
      </c>
      <c r="EM32" s="17">
        <v>2</v>
      </c>
      <c r="EN32" s="17">
        <v>0.2</v>
      </c>
      <c r="EO32" s="17">
        <v>0.2</v>
      </c>
      <c r="EP32" s="17">
        <v>0.2</v>
      </c>
      <c r="EQ32" s="17"/>
      <c r="ER32" s="17">
        <v>1.8</v>
      </c>
      <c r="ES32" s="17">
        <v>-1.8</v>
      </c>
      <c r="ET32" s="17">
        <v>14.7</v>
      </c>
      <c r="EU32" s="17">
        <v>-0.2</v>
      </c>
      <c r="EV32" s="17">
        <v>-3.7</v>
      </c>
      <c r="EW32" s="17">
        <v>-5.7</v>
      </c>
      <c r="EX32" s="17">
        <v>-36.5</v>
      </c>
      <c r="EY32" s="17">
        <v>2</v>
      </c>
      <c r="EZ32" s="17">
        <v>0.8</v>
      </c>
      <c r="FA32" s="17">
        <v>0.3</v>
      </c>
      <c r="FB32" s="17">
        <v>0.5</v>
      </c>
      <c r="FC32" s="17">
        <v>-1.4</v>
      </c>
      <c r="FD32" s="17">
        <v>1.2</v>
      </c>
      <c r="FE32" s="17">
        <v>2.2000000000000002</v>
      </c>
      <c r="FF32" s="17">
        <v>1.9</v>
      </c>
      <c r="FG32" s="17">
        <v>1.1000000000000001</v>
      </c>
      <c r="FH32" s="17"/>
      <c r="FI32" s="17"/>
      <c r="FJ32" s="17">
        <v>3.2</v>
      </c>
      <c r="FK32" s="17"/>
      <c r="FL32" s="17">
        <v>2.8</v>
      </c>
      <c r="FM32" s="17">
        <v>2.9</v>
      </c>
      <c r="FN32" s="17">
        <v>10.67</v>
      </c>
      <c r="FO32" s="17">
        <v>1070.8018400000001</v>
      </c>
      <c r="FP32" s="15"/>
      <c r="FQ32" s="17">
        <v>2.9</v>
      </c>
      <c r="FR32" s="17">
        <v>0.13</v>
      </c>
      <c r="FS32" s="17">
        <v>1.1000000000000001</v>
      </c>
      <c r="FT32" s="17">
        <v>1.7</v>
      </c>
      <c r="FU32" s="17">
        <v>0.3</v>
      </c>
      <c r="FV32" s="17">
        <v>0.2</v>
      </c>
      <c r="FW32" s="17">
        <v>0.3</v>
      </c>
      <c r="FX32" s="17">
        <v>2</v>
      </c>
      <c r="FY32" s="17">
        <v>8.6300000000000008</v>
      </c>
    </row>
    <row r="33" spans="1:181" ht="24" customHeight="1" x14ac:dyDescent="0.35">
      <c r="A33" s="16" t="s">
        <v>49</v>
      </c>
      <c r="B33" s="16" t="s">
        <v>737</v>
      </c>
      <c r="C33" s="17">
        <v>33.200000000000003</v>
      </c>
      <c r="D33" s="17">
        <v>144.30000000000001</v>
      </c>
      <c r="E33" s="17"/>
      <c r="F33" s="17"/>
      <c r="G33" s="17"/>
      <c r="H33" s="17">
        <v>-4.8</v>
      </c>
      <c r="I33" s="17">
        <v>31.2</v>
      </c>
      <c r="J33" s="17"/>
      <c r="K33" s="17">
        <v>0</v>
      </c>
      <c r="L33" s="17">
        <v>22.4</v>
      </c>
      <c r="M33" s="17">
        <v>4.5</v>
      </c>
      <c r="N33" s="17">
        <v>16.8</v>
      </c>
      <c r="O33" s="17">
        <v>87</v>
      </c>
      <c r="P33" s="17">
        <v>24.9</v>
      </c>
      <c r="Q33" s="17">
        <v>4.2</v>
      </c>
      <c r="R33" s="17">
        <v>54.5</v>
      </c>
      <c r="S33" s="17">
        <v>0.4</v>
      </c>
      <c r="T33" s="17"/>
      <c r="U33" s="17"/>
      <c r="V33" s="17"/>
      <c r="W33" s="17"/>
      <c r="X33" s="17">
        <v>3.5</v>
      </c>
      <c r="Y33" s="17">
        <v>1</v>
      </c>
      <c r="Z33" s="17">
        <v>1.8</v>
      </c>
      <c r="AA33" s="17">
        <v>0</v>
      </c>
      <c r="AB33" s="17">
        <v>0.2</v>
      </c>
      <c r="AC33" s="17"/>
      <c r="AD33" s="17">
        <v>24.9</v>
      </c>
      <c r="AE33" s="17"/>
      <c r="AF33" s="17"/>
      <c r="AG33" s="17"/>
      <c r="AH33" s="17"/>
      <c r="AI33" s="17">
        <v>15.6</v>
      </c>
      <c r="AJ33" s="17">
        <v>30.1</v>
      </c>
      <c r="AK33" s="17"/>
      <c r="AL33" s="17"/>
      <c r="AM33" s="17"/>
      <c r="AN33" s="17">
        <v>-0.6</v>
      </c>
      <c r="AO33" s="17">
        <v>61.1</v>
      </c>
      <c r="AP33" s="17">
        <v>10.7</v>
      </c>
      <c r="AQ33" s="17">
        <v>29.5</v>
      </c>
      <c r="AR33" s="17">
        <v>3.4</v>
      </c>
      <c r="AS33" s="17">
        <v>1.2</v>
      </c>
      <c r="AT33" s="17">
        <v>2.7</v>
      </c>
      <c r="AU33" s="17">
        <v>1</v>
      </c>
      <c r="AV33" s="17">
        <v>64.2</v>
      </c>
      <c r="AW33" s="17">
        <v>33.5</v>
      </c>
      <c r="AX33" s="17">
        <v>66</v>
      </c>
      <c r="AY33" s="17">
        <v>4.2</v>
      </c>
      <c r="AZ33" s="17">
        <v>4.9000000000000004</v>
      </c>
      <c r="BA33" s="17">
        <v>5.2</v>
      </c>
      <c r="BB33" s="17">
        <v>1.1000000000000001</v>
      </c>
      <c r="BC33" s="17">
        <v>0.2</v>
      </c>
      <c r="BD33" s="17">
        <v>16</v>
      </c>
      <c r="BE33" s="17"/>
      <c r="BF33" s="17"/>
      <c r="BG33" s="17">
        <v>9.8000000000000007</v>
      </c>
      <c r="BH33" s="17"/>
      <c r="BI33" s="17"/>
      <c r="BJ33" s="17">
        <v>0.1</v>
      </c>
      <c r="BK33" s="17"/>
      <c r="BL33" s="17"/>
      <c r="BM33" s="17"/>
      <c r="BN33" s="17">
        <v>11.9</v>
      </c>
      <c r="BO33" s="17">
        <v>0</v>
      </c>
      <c r="BP33" s="17">
        <v>0</v>
      </c>
      <c r="BQ33" s="17">
        <v>0</v>
      </c>
      <c r="BR33" s="17">
        <v>34.6</v>
      </c>
      <c r="BS33" s="17">
        <v>0</v>
      </c>
      <c r="BT33" s="17"/>
      <c r="BU33" s="17"/>
      <c r="BV33" s="17"/>
      <c r="BW33" s="17"/>
      <c r="BX33" s="17"/>
      <c r="BY33" s="17">
        <v>0</v>
      </c>
      <c r="BZ33" s="17">
        <v>0</v>
      </c>
      <c r="CA33" s="17">
        <v>-0.2</v>
      </c>
      <c r="CB33" s="17">
        <v>75</v>
      </c>
      <c r="CC33" s="17">
        <v>48</v>
      </c>
      <c r="CD33" s="17">
        <v>14.1</v>
      </c>
      <c r="CE33" s="17">
        <v>13.1</v>
      </c>
      <c r="CF33" s="17">
        <v>8</v>
      </c>
      <c r="CG33" s="17"/>
      <c r="CH33" s="17">
        <v>0</v>
      </c>
      <c r="CI33" s="17">
        <v>0</v>
      </c>
      <c r="CJ33" s="17">
        <v>0</v>
      </c>
      <c r="CK33" s="17">
        <v>0</v>
      </c>
      <c r="CL33" s="17"/>
      <c r="CM33" s="17">
        <v>0</v>
      </c>
      <c r="CN33" s="17"/>
      <c r="CO33" s="17"/>
      <c r="CP33" s="17"/>
      <c r="CQ33" s="17"/>
      <c r="CR33" s="17">
        <v>43.9</v>
      </c>
      <c r="CS33" s="17">
        <v>28.1</v>
      </c>
      <c r="CT33" s="17"/>
      <c r="CU33" s="17">
        <v>-0.7</v>
      </c>
      <c r="CV33" s="17">
        <v>1.2</v>
      </c>
      <c r="CW33" s="17"/>
      <c r="CX33" s="17">
        <v>-4.2</v>
      </c>
      <c r="CY33" s="17">
        <v>9.1</v>
      </c>
      <c r="CZ33" s="17">
        <v>0</v>
      </c>
      <c r="DA33" s="17"/>
      <c r="DB33" s="17">
        <v>0</v>
      </c>
      <c r="DC33" s="17">
        <v>-0.1</v>
      </c>
      <c r="DD33" s="17">
        <v>-1.2</v>
      </c>
      <c r="DE33" s="17">
        <v>25.2</v>
      </c>
      <c r="DF33" s="17">
        <v>4.74</v>
      </c>
      <c r="DG33" s="17"/>
      <c r="DH33" s="17">
        <v>0</v>
      </c>
      <c r="DI33" s="17">
        <v>1.2</v>
      </c>
      <c r="DJ33" s="17">
        <v>0.2</v>
      </c>
      <c r="DK33" s="17">
        <v>0.7</v>
      </c>
      <c r="DL33" s="17">
        <v>0.3</v>
      </c>
      <c r="DM33" s="17">
        <v>0.6</v>
      </c>
      <c r="DN33" s="17"/>
      <c r="DO33" s="17">
        <v>0.7</v>
      </c>
      <c r="DP33" s="17">
        <v>0.5</v>
      </c>
      <c r="DQ33" s="17">
        <v>2.8</v>
      </c>
      <c r="DR33" s="17">
        <v>-9.5</v>
      </c>
      <c r="DS33" s="17">
        <v>-3.4</v>
      </c>
      <c r="DT33" s="17">
        <v>0</v>
      </c>
      <c r="DU33" s="17">
        <v>0.6</v>
      </c>
      <c r="DV33" s="17">
        <v>4.8800000000000003E-2</v>
      </c>
      <c r="DW33" s="17"/>
      <c r="DX33" s="17"/>
      <c r="DY33" s="17">
        <v>-4.7</v>
      </c>
      <c r="DZ33" s="17">
        <v>0.8</v>
      </c>
      <c r="EA33" s="17">
        <v>3.5</v>
      </c>
      <c r="EB33" s="17">
        <v>3.3</v>
      </c>
      <c r="EC33" s="17">
        <v>0</v>
      </c>
      <c r="ED33" s="17">
        <v>0.3</v>
      </c>
      <c r="EE33" s="17">
        <v>3.1</v>
      </c>
      <c r="EF33" s="17">
        <v>7.5</v>
      </c>
      <c r="EG33" s="17">
        <v>-3.8</v>
      </c>
      <c r="EH33" s="17">
        <v>0.9</v>
      </c>
      <c r="EI33" s="17">
        <v>0</v>
      </c>
      <c r="EJ33" s="17">
        <v>-3.891E-2</v>
      </c>
      <c r="EK33" s="17">
        <v>2.6</v>
      </c>
      <c r="EL33" s="17">
        <v>-0.2</v>
      </c>
      <c r="EM33" s="17">
        <v>2.1</v>
      </c>
      <c r="EN33" s="17">
        <v>0.2</v>
      </c>
      <c r="EO33" s="17">
        <v>0.2</v>
      </c>
      <c r="EP33" s="17">
        <v>0.2</v>
      </c>
      <c r="EQ33" s="17"/>
      <c r="ER33" s="17">
        <v>1.6</v>
      </c>
      <c r="ES33" s="17">
        <v>-1.8</v>
      </c>
      <c r="ET33" s="17">
        <v>15.6</v>
      </c>
      <c r="EU33" s="17">
        <v>-0.2</v>
      </c>
      <c r="EV33" s="17">
        <v>-1.4</v>
      </c>
      <c r="EW33" s="17">
        <v>-4.7</v>
      </c>
      <c r="EX33" s="17">
        <v>-37.1</v>
      </c>
      <c r="EY33" s="17">
        <v>2</v>
      </c>
      <c r="EZ33" s="17">
        <v>0.8</v>
      </c>
      <c r="FA33" s="17">
        <v>0.3</v>
      </c>
      <c r="FB33" s="17">
        <v>0.5</v>
      </c>
      <c r="FC33" s="17">
        <v>-1.4</v>
      </c>
      <c r="FD33" s="17">
        <v>1.2</v>
      </c>
      <c r="FE33" s="17">
        <v>2.4</v>
      </c>
      <c r="FF33" s="17">
        <v>2</v>
      </c>
      <c r="FG33" s="17">
        <v>1.1000000000000001</v>
      </c>
      <c r="FH33" s="17"/>
      <c r="FI33" s="17"/>
      <c r="FJ33" s="17">
        <v>3.8</v>
      </c>
      <c r="FK33" s="17"/>
      <c r="FL33" s="17">
        <v>3.1</v>
      </c>
      <c r="FM33" s="17">
        <v>3</v>
      </c>
      <c r="FN33" s="17">
        <v>10.93</v>
      </c>
      <c r="FO33" s="17">
        <v>1132.8798899999999</v>
      </c>
      <c r="FP33" s="15"/>
      <c r="FQ33" s="17">
        <v>2.8</v>
      </c>
      <c r="FR33" s="17">
        <v>0.48</v>
      </c>
      <c r="FS33" s="17">
        <v>1.2</v>
      </c>
      <c r="FT33" s="17">
        <v>1.7</v>
      </c>
      <c r="FU33" s="17">
        <v>0.3</v>
      </c>
      <c r="FV33" s="17">
        <v>0.3</v>
      </c>
      <c r="FW33" s="17">
        <v>0.8</v>
      </c>
      <c r="FX33" s="17">
        <v>2.2000000000000002</v>
      </c>
      <c r="FY33" s="17">
        <v>9.7799999999999994</v>
      </c>
    </row>
    <row r="34" spans="1:181" ht="24" customHeight="1" x14ac:dyDescent="0.35">
      <c r="A34" s="18" t="s">
        <v>49</v>
      </c>
      <c r="B34" s="18" t="s">
        <v>738</v>
      </c>
      <c r="C34" s="19">
        <v>35.4</v>
      </c>
      <c r="D34" s="19">
        <v>147</v>
      </c>
      <c r="E34" s="19"/>
      <c r="F34" s="19"/>
      <c r="G34" s="19"/>
      <c r="H34" s="19">
        <v>-4.8</v>
      </c>
      <c r="I34" s="19">
        <v>17.600000000000001</v>
      </c>
      <c r="J34" s="19"/>
      <c r="K34" s="19">
        <v>0</v>
      </c>
      <c r="L34" s="19">
        <v>17</v>
      </c>
      <c r="M34" s="19">
        <v>-3.9</v>
      </c>
      <c r="N34" s="19">
        <v>7.9</v>
      </c>
      <c r="O34" s="19">
        <v>79</v>
      </c>
      <c r="P34" s="19">
        <v>24.1</v>
      </c>
      <c r="Q34" s="19">
        <v>3.4</v>
      </c>
      <c r="R34" s="19">
        <v>52.8</v>
      </c>
      <c r="S34" s="19">
        <v>0.1</v>
      </c>
      <c r="T34" s="19"/>
      <c r="U34" s="19"/>
      <c r="V34" s="19"/>
      <c r="W34" s="19"/>
      <c r="X34" s="19">
        <v>4.9000000000000004</v>
      </c>
      <c r="Y34" s="19">
        <v>1.3</v>
      </c>
      <c r="Z34" s="19">
        <v>1.5</v>
      </c>
      <c r="AA34" s="19">
        <v>0</v>
      </c>
      <c r="AB34" s="19">
        <v>0.2</v>
      </c>
      <c r="AC34" s="19"/>
      <c r="AD34" s="19">
        <v>23</v>
      </c>
      <c r="AE34" s="19"/>
      <c r="AF34" s="19"/>
      <c r="AG34" s="19"/>
      <c r="AH34" s="19"/>
      <c r="AI34" s="19">
        <v>16.8</v>
      </c>
      <c r="AJ34" s="19">
        <v>24.7</v>
      </c>
      <c r="AK34" s="19"/>
      <c r="AL34" s="19"/>
      <c r="AM34" s="19"/>
      <c r="AN34" s="19">
        <v>-1.1000000000000001</v>
      </c>
      <c r="AO34" s="19">
        <v>61.6</v>
      </c>
      <c r="AP34" s="19">
        <v>10.199999999999999</v>
      </c>
      <c r="AQ34" s="19">
        <v>30.8</v>
      </c>
      <c r="AR34" s="19">
        <v>4.5999999999999996</v>
      </c>
      <c r="AS34" s="19">
        <v>1.7</v>
      </c>
      <c r="AT34" s="19">
        <v>2.7</v>
      </c>
      <c r="AU34" s="19">
        <v>1.5</v>
      </c>
      <c r="AV34" s="19">
        <v>63.5</v>
      </c>
      <c r="AW34" s="19">
        <v>32.6</v>
      </c>
      <c r="AX34" s="19">
        <v>39.1</v>
      </c>
      <c r="AY34" s="19">
        <v>1.4</v>
      </c>
      <c r="AZ34" s="19">
        <v>4.3</v>
      </c>
      <c r="BA34" s="19">
        <v>3.7</v>
      </c>
      <c r="BB34" s="19">
        <v>1.1000000000000001</v>
      </c>
      <c r="BC34" s="19">
        <v>0.3</v>
      </c>
      <c r="BD34" s="19">
        <v>13.1</v>
      </c>
      <c r="BE34" s="19"/>
      <c r="BF34" s="19"/>
      <c r="BG34" s="19">
        <v>3.6</v>
      </c>
      <c r="BH34" s="19"/>
      <c r="BI34" s="19"/>
      <c r="BJ34" s="19">
        <v>0.8</v>
      </c>
      <c r="BK34" s="19"/>
      <c r="BL34" s="19"/>
      <c r="BM34" s="19"/>
      <c r="BN34" s="19">
        <v>11.6</v>
      </c>
      <c r="BO34" s="19">
        <v>0</v>
      </c>
      <c r="BP34" s="19">
        <v>0</v>
      </c>
      <c r="BQ34" s="19">
        <v>0</v>
      </c>
      <c r="BR34" s="19">
        <v>34.299999999999997</v>
      </c>
      <c r="BS34" s="19">
        <v>0</v>
      </c>
      <c r="BT34" s="19"/>
      <c r="BU34" s="19"/>
      <c r="BV34" s="19"/>
      <c r="BW34" s="19"/>
      <c r="BX34" s="19"/>
      <c r="BY34" s="19">
        <v>0</v>
      </c>
      <c r="BZ34" s="19">
        <v>0</v>
      </c>
      <c r="CA34" s="19">
        <v>-0.3</v>
      </c>
      <c r="CB34" s="19">
        <v>73.400000000000006</v>
      </c>
      <c r="CC34" s="19">
        <v>50.2</v>
      </c>
      <c r="CD34" s="19">
        <v>15.4</v>
      </c>
      <c r="CE34" s="19">
        <v>13.5</v>
      </c>
      <c r="CF34" s="19">
        <v>8</v>
      </c>
      <c r="CG34" s="19"/>
      <c r="CH34" s="19">
        <v>0</v>
      </c>
      <c r="CI34" s="19">
        <v>0</v>
      </c>
      <c r="CJ34" s="19">
        <v>0</v>
      </c>
      <c r="CK34" s="19">
        <v>0</v>
      </c>
      <c r="CL34" s="19"/>
      <c r="CM34" s="19">
        <v>0</v>
      </c>
      <c r="CN34" s="19"/>
      <c r="CO34" s="19"/>
      <c r="CP34" s="19"/>
      <c r="CQ34" s="19"/>
      <c r="CR34" s="19">
        <v>45.6</v>
      </c>
      <c r="CS34" s="19">
        <v>29.1</v>
      </c>
      <c r="CT34" s="19"/>
      <c r="CU34" s="19">
        <v>-0.8</v>
      </c>
      <c r="CV34" s="19">
        <v>1.2</v>
      </c>
      <c r="CW34" s="19"/>
      <c r="CX34" s="19">
        <v>-4</v>
      </c>
      <c r="CY34" s="19">
        <v>9</v>
      </c>
      <c r="CZ34" s="19">
        <v>0</v>
      </c>
      <c r="DA34" s="19"/>
      <c r="DB34" s="19">
        <v>0</v>
      </c>
      <c r="DC34" s="19">
        <v>0</v>
      </c>
      <c r="DD34" s="19">
        <v>-1</v>
      </c>
      <c r="DE34" s="19">
        <v>25.5</v>
      </c>
      <c r="DF34" s="19">
        <v>4.84</v>
      </c>
      <c r="DG34" s="19"/>
      <c r="DH34" s="19">
        <v>0</v>
      </c>
      <c r="DI34" s="19">
        <v>1.2</v>
      </c>
      <c r="DJ34" s="19">
        <v>0.1</v>
      </c>
      <c r="DK34" s="19">
        <v>-0.2</v>
      </c>
      <c r="DL34" s="19">
        <v>0.3</v>
      </c>
      <c r="DM34" s="19">
        <v>0.6</v>
      </c>
      <c r="DN34" s="19"/>
      <c r="DO34" s="19">
        <v>0.7</v>
      </c>
      <c r="DP34" s="19">
        <v>0.5</v>
      </c>
      <c r="DQ34" s="19">
        <v>2.4</v>
      </c>
      <c r="DR34" s="19">
        <v>-10.7</v>
      </c>
      <c r="DS34" s="19">
        <v>-3.2</v>
      </c>
      <c r="DT34" s="19">
        <v>-0.2</v>
      </c>
      <c r="DU34" s="19">
        <v>0.6</v>
      </c>
      <c r="DV34" s="19">
        <v>4.0399999999999998E-2</v>
      </c>
      <c r="DW34" s="19"/>
      <c r="DX34" s="19"/>
      <c r="DY34" s="19">
        <v>-4.8</v>
      </c>
      <c r="DZ34" s="19">
        <v>0.7</v>
      </c>
      <c r="EA34" s="19">
        <v>3.6</v>
      </c>
      <c r="EB34" s="19">
        <v>3.3</v>
      </c>
      <c r="EC34" s="19">
        <v>0</v>
      </c>
      <c r="ED34" s="19">
        <v>0.3</v>
      </c>
      <c r="EE34" s="19">
        <v>2.1</v>
      </c>
      <c r="EF34" s="19">
        <v>9.3000000000000007</v>
      </c>
      <c r="EG34" s="19">
        <v>-3.3</v>
      </c>
      <c r="EH34" s="19">
        <v>1.7</v>
      </c>
      <c r="EI34" s="19">
        <v>0</v>
      </c>
      <c r="EJ34" s="19">
        <v>-0.37362000000000001</v>
      </c>
      <c r="EK34" s="19">
        <v>2.6</v>
      </c>
      <c r="EL34" s="19">
        <v>-0.1</v>
      </c>
      <c r="EM34" s="19">
        <v>1.8</v>
      </c>
      <c r="EN34" s="19">
        <v>0.2</v>
      </c>
      <c r="EO34" s="19">
        <v>0.2</v>
      </c>
      <c r="EP34" s="19">
        <v>0.2</v>
      </c>
      <c r="EQ34" s="19"/>
      <c r="ER34" s="19">
        <v>1.1000000000000001</v>
      </c>
      <c r="ES34" s="19">
        <v>-1.9</v>
      </c>
      <c r="ET34" s="19">
        <v>14.9</v>
      </c>
      <c r="EU34" s="19">
        <v>-0.2</v>
      </c>
      <c r="EV34" s="19">
        <v>5</v>
      </c>
      <c r="EW34" s="19">
        <v>-2.9</v>
      </c>
      <c r="EX34" s="19">
        <v>-36.700000000000003</v>
      </c>
      <c r="EY34" s="19">
        <v>2</v>
      </c>
      <c r="EZ34" s="19">
        <v>0.8</v>
      </c>
      <c r="FA34" s="19">
        <v>0.3</v>
      </c>
      <c r="FB34" s="19">
        <v>0.5</v>
      </c>
      <c r="FC34" s="19">
        <v>-1.4</v>
      </c>
      <c r="FD34" s="19">
        <v>1.2</v>
      </c>
      <c r="FE34" s="19">
        <v>2.4</v>
      </c>
      <c r="FF34" s="19">
        <v>2.1</v>
      </c>
      <c r="FG34" s="19">
        <v>1</v>
      </c>
      <c r="FH34" s="19"/>
      <c r="FI34" s="19"/>
      <c r="FJ34" s="19">
        <v>2.7</v>
      </c>
      <c r="FK34" s="19"/>
      <c r="FL34" s="19">
        <v>3</v>
      </c>
      <c r="FM34" s="19">
        <v>2.8</v>
      </c>
      <c r="FN34" s="19">
        <v>9.65</v>
      </c>
      <c r="FO34" s="19">
        <v>1054.95678</v>
      </c>
      <c r="FP34" s="15"/>
      <c r="FQ34" s="19">
        <v>2.6</v>
      </c>
      <c r="FR34" s="19">
        <v>0.23</v>
      </c>
      <c r="FS34" s="19">
        <v>0.4</v>
      </c>
      <c r="FT34" s="19">
        <v>1.7</v>
      </c>
      <c r="FU34" s="19">
        <v>2.2000000000000002</v>
      </c>
      <c r="FV34" s="19">
        <v>1.3</v>
      </c>
      <c r="FW34" s="19">
        <v>0.6</v>
      </c>
      <c r="FX34" s="19">
        <v>1.9</v>
      </c>
      <c r="FY34" s="19">
        <v>10.93</v>
      </c>
    </row>
    <row r="35" spans="1:181" ht="24" customHeight="1" x14ac:dyDescent="0.35">
      <c r="A35" s="13" t="s">
        <v>49</v>
      </c>
      <c r="B35" s="13" t="s">
        <v>739</v>
      </c>
      <c r="C35" s="14">
        <v>32.6</v>
      </c>
      <c r="D35" s="14">
        <v>142.6</v>
      </c>
      <c r="E35" s="14"/>
      <c r="F35" s="14"/>
      <c r="G35" s="14"/>
      <c r="H35" s="14">
        <v>-5.4</v>
      </c>
      <c r="I35" s="14">
        <v>26</v>
      </c>
      <c r="J35" s="14"/>
      <c r="K35" s="14">
        <v>0</v>
      </c>
      <c r="L35" s="14">
        <v>14.2</v>
      </c>
      <c r="M35" s="14">
        <v>-6.5</v>
      </c>
      <c r="N35" s="14">
        <v>5.5</v>
      </c>
      <c r="O35" s="14">
        <v>74.8</v>
      </c>
      <c r="P35" s="14">
        <v>23.3</v>
      </c>
      <c r="Q35" s="14">
        <v>3.6</v>
      </c>
      <c r="R35" s="14">
        <v>52.9</v>
      </c>
      <c r="S35" s="14">
        <v>0</v>
      </c>
      <c r="T35" s="14"/>
      <c r="U35" s="14"/>
      <c r="V35" s="14"/>
      <c r="W35" s="14"/>
      <c r="X35" s="14">
        <v>3.1</v>
      </c>
      <c r="Y35" s="14">
        <v>1.1000000000000001</v>
      </c>
      <c r="Z35" s="14">
        <v>1.2</v>
      </c>
      <c r="AA35" s="14">
        <v>0</v>
      </c>
      <c r="AB35" s="14">
        <v>0.2</v>
      </c>
      <c r="AC35" s="14"/>
      <c r="AD35" s="14">
        <v>20.6</v>
      </c>
      <c r="AE35" s="14"/>
      <c r="AF35" s="14"/>
      <c r="AG35" s="14"/>
      <c r="AH35" s="14"/>
      <c r="AI35" s="14">
        <v>14.3</v>
      </c>
      <c r="AJ35" s="14">
        <v>18.399999999999999</v>
      </c>
      <c r="AK35" s="14"/>
      <c r="AL35" s="14"/>
      <c r="AM35" s="14"/>
      <c r="AN35" s="14">
        <v>-1.4</v>
      </c>
      <c r="AO35" s="14">
        <v>58.8</v>
      </c>
      <c r="AP35" s="14">
        <v>9.9</v>
      </c>
      <c r="AQ35" s="14">
        <v>30.8</v>
      </c>
      <c r="AR35" s="14">
        <v>4.5</v>
      </c>
      <c r="AS35" s="14">
        <v>1.9</v>
      </c>
      <c r="AT35" s="14">
        <v>2.7</v>
      </c>
      <c r="AU35" s="14">
        <v>0.6</v>
      </c>
      <c r="AV35" s="14">
        <v>63.6</v>
      </c>
      <c r="AW35" s="14">
        <v>32.299999999999997</v>
      </c>
      <c r="AX35" s="14">
        <v>38.799999999999997</v>
      </c>
      <c r="AY35" s="14">
        <v>2.2000000000000002</v>
      </c>
      <c r="AZ35" s="14">
        <v>3.2</v>
      </c>
      <c r="BA35" s="14">
        <v>3.2</v>
      </c>
      <c r="BB35" s="14">
        <v>1.1000000000000001</v>
      </c>
      <c r="BC35" s="14">
        <v>0.4</v>
      </c>
      <c r="BD35" s="14">
        <v>13</v>
      </c>
      <c r="BE35" s="14"/>
      <c r="BF35" s="14"/>
      <c r="BG35" s="14">
        <v>8.8000000000000007</v>
      </c>
      <c r="BH35" s="14"/>
      <c r="BI35" s="14"/>
      <c r="BJ35" s="14">
        <v>0.5</v>
      </c>
      <c r="BK35" s="14"/>
      <c r="BL35" s="14"/>
      <c r="BM35" s="14"/>
      <c r="BN35" s="14">
        <v>11.5</v>
      </c>
      <c r="BO35" s="14">
        <v>0</v>
      </c>
      <c r="BP35" s="14">
        <v>0</v>
      </c>
      <c r="BQ35" s="14">
        <v>0</v>
      </c>
      <c r="BR35" s="14">
        <v>34.299999999999997</v>
      </c>
      <c r="BS35" s="14">
        <v>0</v>
      </c>
      <c r="BT35" s="14"/>
      <c r="BU35" s="14"/>
      <c r="BV35" s="14"/>
      <c r="BW35" s="14"/>
      <c r="BX35" s="14"/>
      <c r="BY35" s="14">
        <v>0</v>
      </c>
      <c r="BZ35" s="14">
        <v>0</v>
      </c>
      <c r="CA35" s="14">
        <v>-0.3</v>
      </c>
      <c r="CB35" s="14">
        <v>53.4</v>
      </c>
      <c r="CC35" s="14">
        <v>38.299999999999997</v>
      </c>
      <c r="CD35" s="14">
        <v>15.5</v>
      </c>
      <c r="CE35" s="14">
        <v>13</v>
      </c>
      <c r="CF35" s="14">
        <v>7.9</v>
      </c>
      <c r="CG35" s="14"/>
      <c r="CH35" s="14">
        <v>0</v>
      </c>
      <c r="CI35" s="14">
        <v>0</v>
      </c>
      <c r="CJ35" s="14">
        <v>0</v>
      </c>
      <c r="CK35" s="14">
        <v>0</v>
      </c>
      <c r="CL35" s="14"/>
      <c r="CM35" s="14">
        <v>0</v>
      </c>
      <c r="CN35" s="14"/>
      <c r="CO35" s="14"/>
      <c r="CP35" s="14"/>
      <c r="CQ35" s="14"/>
      <c r="CR35" s="14">
        <v>43.8</v>
      </c>
      <c r="CS35" s="14">
        <v>28</v>
      </c>
      <c r="CT35" s="14"/>
      <c r="CU35" s="14">
        <v>-0.8</v>
      </c>
      <c r="CV35" s="14">
        <v>1.2</v>
      </c>
      <c r="CW35" s="14"/>
      <c r="CX35" s="14">
        <v>-3.9</v>
      </c>
      <c r="CY35" s="14">
        <v>9.5</v>
      </c>
      <c r="CZ35" s="14">
        <v>0</v>
      </c>
      <c r="DA35" s="14"/>
      <c r="DB35" s="14">
        <v>0.1</v>
      </c>
      <c r="DC35" s="14">
        <v>0</v>
      </c>
      <c r="DD35" s="14">
        <v>-1.2</v>
      </c>
      <c r="DE35" s="14">
        <v>26.5</v>
      </c>
      <c r="DF35" s="14">
        <v>4.96</v>
      </c>
      <c r="DG35" s="14"/>
      <c r="DH35" s="14">
        <v>0</v>
      </c>
      <c r="DI35" s="14">
        <v>1.1000000000000001</v>
      </c>
      <c r="DJ35" s="14">
        <v>0.1</v>
      </c>
      <c r="DK35" s="14">
        <v>-1.1000000000000001</v>
      </c>
      <c r="DL35" s="14">
        <v>0.3</v>
      </c>
      <c r="DM35" s="14">
        <v>0.6</v>
      </c>
      <c r="DN35" s="14"/>
      <c r="DO35" s="14">
        <v>0.5</v>
      </c>
      <c r="DP35" s="14">
        <v>0.3</v>
      </c>
      <c r="DQ35" s="14">
        <v>2.4</v>
      </c>
      <c r="DR35" s="14">
        <v>-11.5</v>
      </c>
      <c r="DS35" s="14">
        <v>-3.3</v>
      </c>
      <c r="DT35" s="14">
        <v>0</v>
      </c>
      <c r="DU35" s="14">
        <v>0.7</v>
      </c>
      <c r="DV35" s="14">
        <v>9.7600000000000006E-2</v>
      </c>
      <c r="DW35" s="14"/>
      <c r="DX35" s="14"/>
      <c r="DY35" s="14">
        <v>-4.7</v>
      </c>
      <c r="DZ35" s="14">
        <v>0.9</v>
      </c>
      <c r="EA35" s="14">
        <v>3.5</v>
      </c>
      <c r="EB35" s="14">
        <v>3.3</v>
      </c>
      <c r="EC35" s="14">
        <v>0</v>
      </c>
      <c r="ED35" s="14">
        <v>5.5</v>
      </c>
      <c r="EE35" s="14">
        <v>0.3</v>
      </c>
      <c r="EF35" s="14">
        <v>8.6</v>
      </c>
      <c r="EG35" s="14">
        <v>-4.4000000000000004</v>
      </c>
      <c r="EH35" s="14">
        <v>1.2</v>
      </c>
      <c r="EI35" s="14">
        <v>0</v>
      </c>
      <c r="EJ35" s="14">
        <v>-0.21883</v>
      </c>
      <c r="EK35" s="14">
        <v>2.6</v>
      </c>
      <c r="EL35" s="14">
        <v>-0.1</v>
      </c>
      <c r="EM35" s="14">
        <v>1.8</v>
      </c>
      <c r="EN35" s="14">
        <v>0.2</v>
      </c>
      <c r="EO35" s="14">
        <v>0.2</v>
      </c>
      <c r="EP35" s="14">
        <v>0.2</v>
      </c>
      <c r="EQ35" s="14"/>
      <c r="ER35" s="14">
        <v>1.5</v>
      </c>
      <c r="ES35" s="14">
        <v>-1.9</v>
      </c>
      <c r="ET35" s="14">
        <v>14.9</v>
      </c>
      <c r="EU35" s="14">
        <v>-0.2</v>
      </c>
      <c r="EV35" s="14">
        <v>9</v>
      </c>
      <c r="EW35" s="14">
        <v>-2.1</v>
      </c>
      <c r="EX35" s="14">
        <v>-36.9</v>
      </c>
      <c r="EY35" s="14">
        <v>2</v>
      </c>
      <c r="EZ35" s="14">
        <v>0.8</v>
      </c>
      <c r="FA35" s="14">
        <v>0.3</v>
      </c>
      <c r="FB35" s="14">
        <v>0.5</v>
      </c>
      <c r="FC35" s="14">
        <v>-1.4</v>
      </c>
      <c r="FD35" s="14">
        <v>1.2</v>
      </c>
      <c r="FE35" s="14">
        <v>2</v>
      </c>
      <c r="FF35" s="14">
        <v>1.7</v>
      </c>
      <c r="FG35" s="14">
        <v>1.1000000000000001</v>
      </c>
      <c r="FH35" s="14"/>
      <c r="FI35" s="14"/>
      <c r="FJ35" s="14">
        <v>2.5</v>
      </c>
      <c r="FK35" s="14"/>
      <c r="FL35" s="14">
        <v>3.2</v>
      </c>
      <c r="FM35" s="14">
        <v>2.6</v>
      </c>
      <c r="FN35" s="14">
        <v>10.49</v>
      </c>
      <c r="FO35" s="14">
        <v>999.52877000000001</v>
      </c>
      <c r="FP35" s="15"/>
      <c r="FQ35" s="14">
        <v>2.6</v>
      </c>
      <c r="FR35" s="14">
        <v>-0.26</v>
      </c>
      <c r="FS35" s="14">
        <v>1</v>
      </c>
      <c r="FT35" s="14">
        <v>1.7</v>
      </c>
      <c r="FU35" s="14">
        <v>2.2999999999999998</v>
      </c>
      <c r="FV35" s="14">
        <v>1.4</v>
      </c>
      <c r="FW35" s="14">
        <v>0.7</v>
      </c>
      <c r="FX35" s="14">
        <v>2</v>
      </c>
      <c r="FY35" s="14">
        <v>11.44</v>
      </c>
    </row>
    <row r="36" spans="1:181" ht="24" customHeight="1" x14ac:dyDescent="0.35">
      <c r="A36" s="16" t="s">
        <v>49</v>
      </c>
      <c r="B36" s="16" t="s">
        <v>740</v>
      </c>
      <c r="C36" s="17">
        <v>29.4</v>
      </c>
      <c r="D36" s="17">
        <v>126.8</v>
      </c>
      <c r="E36" s="17"/>
      <c r="F36" s="17"/>
      <c r="G36" s="17"/>
      <c r="H36" s="17">
        <v>-11</v>
      </c>
      <c r="I36" s="17">
        <v>5.2</v>
      </c>
      <c r="J36" s="17"/>
      <c r="K36" s="17">
        <v>0</v>
      </c>
      <c r="L36" s="17">
        <v>6.6</v>
      </c>
      <c r="M36" s="17">
        <v>-14.1</v>
      </c>
      <c r="N36" s="17">
        <v>-2.2999999999999998</v>
      </c>
      <c r="O36" s="17">
        <v>66.599999999999994</v>
      </c>
      <c r="P36" s="17">
        <v>12.2</v>
      </c>
      <c r="Q36" s="17">
        <v>-2</v>
      </c>
      <c r="R36" s="17">
        <v>48</v>
      </c>
      <c r="S36" s="17">
        <v>0</v>
      </c>
      <c r="T36" s="17"/>
      <c r="U36" s="17"/>
      <c r="V36" s="17"/>
      <c r="W36" s="17"/>
      <c r="X36" s="17">
        <v>-0.2</v>
      </c>
      <c r="Y36" s="17">
        <v>0.9</v>
      </c>
      <c r="Z36" s="17">
        <v>0.8</v>
      </c>
      <c r="AA36" s="17">
        <v>0</v>
      </c>
      <c r="AB36" s="17">
        <v>0.2</v>
      </c>
      <c r="AC36" s="17"/>
      <c r="AD36" s="17">
        <v>19</v>
      </c>
      <c r="AE36" s="17"/>
      <c r="AF36" s="17"/>
      <c r="AG36" s="17"/>
      <c r="AH36" s="17"/>
      <c r="AI36" s="17">
        <v>12.1</v>
      </c>
      <c r="AJ36" s="17">
        <v>13.4</v>
      </c>
      <c r="AK36" s="17"/>
      <c r="AL36" s="17"/>
      <c r="AM36" s="17"/>
      <c r="AN36" s="17">
        <v>-1.4</v>
      </c>
      <c r="AO36" s="17">
        <v>57.7</v>
      </c>
      <c r="AP36" s="17">
        <v>9.1999999999999993</v>
      </c>
      <c r="AQ36" s="17">
        <v>29.9</v>
      </c>
      <c r="AR36" s="17">
        <v>3.8</v>
      </c>
      <c r="AS36" s="17">
        <v>1.9</v>
      </c>
      <c r="AT36" s="17">
        <v>2.7</v>
      </c>
      <c r="AU36" s="17">
        <v>1.8</v>
      </c>
      <c r="AV36" s="17">
        <v>58.1</v>
      </c>
      <c r="AW36" s="17">
        <v>26.5</v>
      </c>
      <c r="AX36" s="17">
        <v>32.6</v>
      </c>
      <c r="AY36" s="17">
        <v>1.7</v>
      </c>
      <c r="AZ36" s="17">
        <v>2.9</v>
      </c>
      <c r="BA36" s="17">
        <v>2.6</v>
      </c>
      <c r="BB36" s="17">
        <v>1.1000000000000001</v>
      </c>
      <c r="BC36" s="17">
        <v>0.2</v>
      </c>
      <c r="BD36" s="17">
        <v>13.1</v>
      </c>
      <c r="BE36" s="17"/>
      <c r="BF36" s="17"/>
      <c r="BG36" s="17">
        <v>5.3</v>
      </c>
      <c r="BH36" s="17"/>
      <c r="BI36" s="17"/>
      <c r="BJ36" s="17">
        <v>-0.2</v>
      </c>
      <c r="BK36" s="17"/>
      <c r="BL36" s="17"/>
      <c r="BM36" s="17"/>
      <c r="BN36" s="17">
        <v>8.8000000000000007</v>
      </c>
      <c r="BO36" s="17">
        <v>0</v>
      </c>
      <c r="BP36" s="17">
        <v>0</v>
      </c>
      <c r="BQ36" s="17">
        <v>0</v>
      </c>
      <c r="BR36" s="17">
        <v>27.8</v>
      </c>
      <c r="BS36" s="17">
        <v>0</v>
      </c>
      <c r="BT36" s="17"/>
      <c r="BU36" s="17"/>
      <c r="BV36" s="17"/>
      <c r="BW36" s="17"/>
      <c r="BX36" s="17"/>
      <c r="BY36" s="17">
        <v>0</v>
      </c>
      <c r="BZ36" s="17">
        <v>0</v>
      </c>
      <c r="CA36" s="17">
        <v>-0.3</v>
      </c>
      <c r="CB36" s="17">
        <v>52.7</v>
      </c>
      <c r="CC36" s="17">
        <v>37.5</v>
      </c>
      <c r="CD36" s="17">
        <v>14.8</v>
      </c>
      <c r="CE36" s="17">
        <v>13.2</v>
      </c>
      <c r="CF36" s="17">
        <v>8.1</v>
      </c>
      <c r="CG36" s="17"/>
      <c r="CH36" s="17">
        <v>0</v>
      </c>
      <c r="CI36" s="17">
        <v>0</v>
      </c>
      <c r="CJ36" s="17">
        <v>0</v>
      </c>
      <c r="CK36" s="17">
        <v>0</v>
      </c>
      <c r="CL36" s="17"/>
      <c r="CM36" s="17">
        <v>0</v>
      </c>
      <c r="CN36" s="17"/>
      <c r="CO36" s="17"/>
      <c r="CP36" s="17"/>
      <c r="CQ36" s="17"/>
      <c r="CR36" s="17">
        <v>42.1</v>
      </c>
      <c r="CS36" s="17">
        <v>27</v>
      </c>
      <c r="CT36" s="17"/>
      <c r="CU36" s="17">
        <v>-0.8</v>
      </c>
      <c r="CV36" s="17">
        <v>1.2</v>
      </c>
      <c r="CW36" s="17"/>
      <c r="CX36" s="17">
        <v>-3.7</v>
      </c>
      <c r="CY36" s="17">
        <v>9.1999999999999993</v>
      </c>
      <c r="CZ36" s="17">
        <v>0</v>
      </c>
      <c r="DA36" s="17"/>
      <c r="DB36" s="17">
        <v>0</v>
      </c>
      <c r="DC36" s="17">
        <v>0</v>
      </c>
      <c r="DD36" s="17">
        <v>-1.2</v>
      </c>
      <c r="DE36" s="17">
        <v>26.6</v>
      </c>
      <c r="DF36" s="17">
        <v>4.8899999999999997</v>
      </c>
      <c r="DG36" s="17"/>
      <c r="DH36" s="17">
        <v>0</v>
      </c>
      <c r="DI36" s="17">
        <v>1.1000000000000001</v>
      </c>
      <c r="DJ36" s="17">
        <v>0.2</v>
      </c>
      <c r="DK36" s="17">
        <v>-1.2</v>
      </c>
      <c r="DL36" s="17">
        <v>0.3</v>
      </c>
      <c r="DM36" s="17">
        <v>0.6</v>
      </c>
      <c r="DN36" s="17"/>
      <c r="DO36" s="17">
        <v>0.6</v>
      </c>
      <c r="DP36" s="17">
        <v>0.5</v>
      </c>
      <c r="DQ36" s="17">
        <v>2.2999999999999998</v>
      </c>
      <c r="DR36" s="17">
        <v>-11.3</v>
      </c>
      <c r="DS36" s="17">
        <v>-3.3</v>
      </c>
      <c r="DT36" s="17">
        <v>-0.2</v>
      </c>
      <c r="DU36" s="17">
        <v>0.7</v>
      </c>
      <c r="DV36" s="17">
        <v>0.11840000000000001</v>
      </c>
      <c r="DW36" s="17"/>
      <c r="DX36" s="17"/>
      <c r="DY36" s="17">
        <v>-4.7</v>
      </c>
      <c r="DZ36" s="17">
        <v>0.7</v>
      </c>
      <c r="EA36" s="17">
        <v>3.5</v>
      </c>
      <c r="EB36" s="17">
        <v>3.1</v>
      </c>
      <c r="EC36" s="17">
        <v>0.1</v>
      </c>
      <c r="ED36" s="17">
        <v>7.8</v>
      </c>
      <c r="EE36" s="17">
        <v>0.9</v>
      </c>
      <c r="EF36" s="17">
        <v>5.6</v>
      </c>
      <c r="EG36" s="17">
        <v>-4.3</v>
      </c>
      <c r="EH36" s="17">
        <v>0.8</v>
      </c>
      <c r="EI36" s="17">
        <v>0</v>
      </c>
      <c r="EJ36" s="17">
        <v>-1.4394400000000001</v>
      </c>
      <c r="EK36" s="17">
        <v>2.6</v>
      </c>
      <c r="EL36" s="17">
        <v>-0.1</v>
      </c>
      <c r="EM36" s="17">
        <v>1.8</v>
      </c>
      <c r="EN36" s="17">
        <v>0.2</v>
      </c>
      <c r="EO36" s="17">
        <v>0.2</v>
      </c>
      <c r="EP36" s="17">
        <v>0.2</v>
      </c>
      <c r="EQ36" s="17"/>
      <c r="ER36" s="17">
        <v>1.4</v>
      </c>
      <c r="ES36" s="17">
        <v>-1.8</v>
      </c>
      <c r="ET36" s="17">
        <v>15.4</v>
      </c>
      <c r="EU36" s="17">
        <v>-0.2</v>
      </c>
      <c r="EV36" s="17">
        <v>7.6</v>
      </c>
      <c r="EW36" s="17">
        <v>-2.7</v>
      </c>
      <c r="EX36" s="17">
        <v>-37.200000000000003</v>
      </c>
      <c r="EY36" s="17">
        <v>2</v>
      </c>
      <c r="EZ36" s="17">
        <v>0.7</v>
      </c>
      <c r="FA36" s="17">
        <v>0.3</v>
      </c>
      <c r="FB36" s="17">
        <v>0.5</v>
      </c>
      <c r="FC36" s="17">
        <v>-1.4</v>
      </c>
      <c r="FD36" s="17">
        <v>1.2</v>
      </c>
      <c r="FE36" s="17">
        <v>2</v>
      </c>
      <c r="FF36" s="17">
        <v>1.7</v>
      </c>
      <c r="FG36" s="17">
        <v>1.1000000000000001</v>
      </c>
      <c r="FH36" s="17"/>
      <c r="FI36" s="17"/>
      <c r="FJ36" s="17">
        <v>2.1</v>
      </c>
      <c r="FK36" s="17"/>
      <c r="FL36" s="17">
        <v>3.5</v>
      </c>
      <c r="FM36" s="17">
        <v>2.5</v>
      </c>
      <c r="FN36" s="17">
        <v>9.65</v>
      </c>
      <c r="FO36" s="17">
        <v>844.71896000000004</v>
      </c>
      <c r="FP36" s="15"/>
      <c r="FQ36" s="17">
        <v>2.2000000000000002</v>
      </c>
      <c r="FR36" s="17">
        <v>-1.04</v>
      </c>
      <c r="FS36" s="17">
        <v>1.1000000000000001</v>
      </c>
      <c r="FT36" s="17">
        <v>1.7</v>
      </c>
      <c r="FU36" s="17">
        <v>2.2999999999999998</v>
      </c>
      <c r="FV36" s="17">
        <v>1.4</v>
      </c>
      <c r="FW36" s="17">
        <v>0.5</v>
      </c>
      <c r="FX36" s="17">
        <v>2</v>
      </c>
      <c r="FY36" s="17">
        <v>10.16</v>
      </c>
    </row>
    <row r="37" spans="1:181" ht="24" customHeight="1" x14ac:dyDescent="0.35">
      <c r="A37" s="16" t="s">
        <v>49</v>
      </c>
      <c r="B37" s="16" t="s">
        <v>741</v>
      </c>
      <c r="C37" s="17">
        <v>34.5</v>
      </c>
      <c r="D37" s="17">
        <v>143.30000000000001</v>
      </c>
      <c r="E37" s="17"/>
      <c r="F37" s="17"/>
      <c r="G37" s="17"/>
      <c r="H37" s="17">
        <v>-10.7</v>
      </c>
      <c r="I37" s="17">
        <v>29.2</v>
      </c>
      <c r="J37" s="17"/>
      <c r="K37" s="17">
        <v>0</v>
      </c>
      <c r="L37" s="17">
        <v>11.7</v>
      </c>
      <c r="M37" s="17">
        <v>-8.6999999999999993</v>
      </c>
      <c r="N37" s="17">
        <v>3.2</v>
      </c>
      <c r="O37" s="17">
        <v>72.5</v>
      </c>
      <c r="P37" s="17">
        <v>13.1</v>
      </c>
      <c r="Q37" s="17">
        <v>-1.1000000000000001</v>
      </c>
      <c r="R37" s="17">
        <v>52.7</v>
      </c>
      <c r="S37" s="17">
        <v>0</v>
      </c>
      <c r="T37" s="17"/>
      <c r="U37" s="17"/>
      <c r="V37" s="17"/>
      <c r="W37" s="17"/>
      <c r="X37" s="17">
        <v>2.8</v>
      </c>
      <c r="Y37" s="17">
        <v>0.7</v>
      </c>
      <c r="Z37" s="17">
        <v>0.5</v>
      </c>
      <c r="AA37" s="17">
        <v>0</v>
      </c>
      <c r="AB37" s="17">
        <v>0.2</v>
      </c>
      <c r="AC37" s="17"/>
      <c r="AD37" s="17">
        <v>20.3</v>
      </c>
      <c r="AE37" s="17"/>
      <c r="AF37" s="17"/>
      <c r="AG37" s="17"/>
      <c r="AH37" s="17"/>
      <c r="AI37" s="17">
        <v>14.1</v>
      </c>
      <c r="AJ37" s="17">
        <v>13.2</v>
      </c>
      <c r="AK37" s="17"/>
      <c r="AL37" s="17"/>
      <c r="AM37" s="17"/>
      <c r="AN37" s="17">
        <v>-1.4</v>
      </c>
      <c r="AO37" s="17">
        <v>56.9</v>
      </c>
      <c r="AP37" s="17">
        <v>8.6999999999999993</v>
      </c>
      <c r="AQ37" s="17">
        <v>30.5</v>
      </c>
      <c r="AR37" s="17">
        <v>4.3</v>
      </c>
      <c r="AS37" s="17">
        <v>2</v>
      </c>
      <c r="AT37" s="17">
        <v>2.7</v>
      </c>
      <c r="AU37" s="17">
        <v>1</v>
      </c>
      <c r="AV37" s="17">
        <v>60</v>
      </c>
      <c r="AW37" s="17">
        <v>28.2</v>
      </c>
      <c r="AX37" s="17">
        <v>34.299999999999997</v>
      </c>
      <c r="AY37" s="17">
        <v>2.9</v>
      </c>
      <c r="AZ37" s="17">
        <v>3.4</v>
      </c>
      <c r="BA37" s="17">
        <v>3.2</v>
      </c>
      <c r="BB37" s="17">
        <v>1.1000000000000001</v>
      </c>
      <c r="BC37" s="17">
        <v>0.3</v>
      </c>
      <c r="BD37" s="17">
        <v>11.8</v>
      </c>
      <c r="BE37" s="17"/>
      <c r="BF37" s="17"/>
      <c r="BG37" s="17">
        <v>4.8</v>
      </c>
      <c r="BH37" s="17"/>
      <c r="BI37" s="17"/>
      <c r="BJ37" s="17">
        <v>-1</v>
      </c>
      <c r="BK37" s="17"/>
      <c r="BL37" s="17"/>
      <c r="BM37" s="17"/>
      <c r="BN37" s="17">
        <v>11.4</v>
      </c>
      <c r="BO37" s="17">
        <v>0</v>
      </c>
      <c r="BP37" s="17">
        <v>0</v>
      </c>
      <c r="BQ37" s="17">
        <v>0</v>
      </c>
      <c r="BR37" s="17">
        <v>29.5</v>
      </c>
      <c r="BS37" s="17">
        <v>0</v>
      </c>
      <c r="BT37" s="17"/>
      <c r="BU37" s="17"/>
      <c r="BV37" s="17"/>
      <c r="BW37" s="17"/>
      <c r="BX37" s="17"/>
      <c r="BY37" s="17">
        <v>0</v>
      </c>
      <c r="BZ37" s="17">
        <v>0</v>
      </c>
      <c r="CA37" s="17">
        <v>-0.3</v>
      </c>
      <c r="CB37" s="17">
        <v>49.1</v>
      </c>
      <c r="CC37" s="17">
        <v>27.4</v>
      </c>
      <c r="CD37" s="17">
        <v>15.2</v>
      </c>
      <c r="CE37" s="17">
        <v>13.2</v>
      </c>
      <c r="CF37" s="17">
        <v>8.1</v>
      </c>
      <c r="CG37" s="17"/>
      <c r="CH37" s="17">
        <v>0</v>
      </c>
      <c r="CI37" s="17">
        <v>0</v>
      </c>
      <c r="CJ37" s="17">
        <v>0</v>
      </c>
      <c r="CK37" s="17">
        <v>-0.9</v>
      </c>
      <c r="CL37" s="17"/>
      <c r="CM37" s="17">
        <v>0</v>
      </c>
      <c r="CN37" s="17"/>
      <c r="CO37" s="17"/>
      <c r="CP37" s="17"/>
      <c r="CQ37" s="17"/>
      <c r="CR37" s="17">
        <v>33</v>
      </c>
      <c r="CS37" s="17">
        <v>23.6</v>
      </c>
      <c r="CT37" s="17"/>
      <c r="CU37" s="17">
        <v>-0.6</v>
      </c>
      <c r="CV37" s="17">
        <v>1.2</v>
      </c>
      <c r="CW37" s="17"/>
      <c r="CX37" s="17">
        <v>-3.3</v>
      </c>
      <c r="CY37" s="17">
        <v>9.1</v>
      </c>
      <c r="CZ37" s="17">
        <v>0</v>
      </c>
      <c r="DA37" s="17"/>
      <c r="DB37" s="17">
        <v>0</v>
      </c>
      <c r="DC37" s="17">
        <v>0</v>
      </c>
      <c r="DD37" s="17">
        <v>-1.2</v>
      </c>
      <c r="DE37" s="17">
        <v>25.4</v>
      </c>
      <c r="DF37" s="17">
        <v>4.72</v>
      </c>
      <c r="DG37" s="17"/>
      <c r="DH37" s="17">
        <v>0.2</v>
      </c>
      <c r="DI37" s="17">
        <v>1.1000000000000001</v>
      </c>
      <c r="DJ37" s="17">
        <v>0.1</v>
      </c>
      <c r="DK37" s="17">
        <v>-1.3</v>
      </c>
      <c r="DL37" s="17">
        <v>0.2</v>
      </c>
      <c r="DM37" s="17">
        <v>0.6</v>
      </c>
      <c r="DN37" s="17"/>
      <c r="DO37" s="17">
        <v>0.7</v>
      </c>
      <c r="DP37" s="17">
        <v>0.6</v>
      </c>
      <c r="DQ37" s="17">
        <v>2.1</v>
      </c>
      <c r="DR37" s="17">
        <v>-11.5</v>
      </c>
      <c r="DS37" s="17">
        <v>-3.4</v>
      </c>
      <c r="DT37" s="17">
        <v>0</v>
      </c>
      <c r="DU37" s="17">
        <v>0.6</v>
      </c>
      <c r="DV37" s="17">
        <v>9.3200000000000005E-2</v>
      </c>
      <c r="DW37" s="17"/>
      <c r="DX37" s="17"/>
      <c r="DY37" s="17">
        <v>-4.5999999999999996</v>
      </c>
      <c r="DZ37" s="17">
        <v>0.7</v>
      </c>
      <c r="EA37" s="17">
        <v>3.5</v>
      </c>
      <c r="EB37" s="17">
        <v>3.2</v>
      </c>
      <c r="EC37" s="17">
        <v>0.8</v>
      </c>
      <c r="ED37" s="17">
        <v>7.9</v>
      </c>
      <c r="EE37" s="17">
        <v>3.2</v>
      </c>
      <c r="EF37" s="17">
        <v>15</v>
      </c>
      <c r="EG37" s="17">
        <v>-3.1</v>
      </c>
      <c r="EH37" s="17">
        <v>2</v>
      </c>
      <c r="EI37" s="17">
        <v>0</v>
      </c>
      <c r="EJ37" s="17">
        <v>1.9480000000000001E-2</v>
      </c>
      <c r="EK37" s="17">
        <v>2.6</v>
      </c>
      <c r="EL37" s="17">
        <v>-0.1</v>
      </c>
      <c r="EM37" s="17">
        <v>1.9</v>
      </c>
      <c r="EN37" s="17">
        <v>0.2</v>
      </c>
      <c r="EO37" s="17">
        <v>0.2</v>
      </c>
      <c r="EP37" s="17">
        <v>0.2</v>
      </c>
      <c r="EQ37" s="17"/>
      <c r="ER37" s="17">
        <v>2.1</v>
      </c>
      <c r="ES37" s="17">
        <v>-1.7</v>
      </c>
      <c r="ET37" s="17">
        <v>8.1</v>
      </c>
      <c r="EU37" s="17">
        <v>-0.2</v>
      </c>
      <c r="EV37" s="17">
        <v>9.5</v>
      </c>
      <c r="EW37" s="17">
        <v>0.5</v>
      </c>
      <c r="EX37" s="17">
        <v>-27.4</v>
      </c>
      <c r="EY37" s="17">
        <v>2</v>
      </c>
      <c r="EZ37" s="17">
        <v>0.7</v>
      </c>
      <c r="FA37" s="17">
        <v>0.3</v>
      </c>
      <c r="FB37" s="17">
        <v>0.5</v>
      </c>
      <c r="FC37" s="17">
        <v>-1.2</v>
      </c>
      <c r="FD37" s="17">
        <v>1.2</v>
      </c>
      <c r="FE37" s="17">
        <v>2</v>
      </c>
      <c r="FF37" s="17">
        <v>1.6</v>
      </c>
      <c r="FG37" s="17">
        <v>1.1000000000000001</v>
      </c>
      <c r="FH37" s="17"/>
      <c r="FI37" s="17"/>
      <c r="FJ37" s="17">
        <v>2.4</v>
      </c>
      <c r="FK37" s="17"/>
      <c r="FL37" s="17">
        <v>2.4</v>
      </c>
      <c r="FM37" s="17">
        <v>3</v>
      </c>
      <c r="FN37" s="17">
        <v>9.7100000000000009</v>
      </c>
      <c r="FO37" s="17">
        <v>930.14268000000004</v>
      </c>
      <c r="FP37" s="15"/>
      <c r="FQ37" s="17">
        <v>2.2000000000000002</v>
      </c>
      <c r="FR37" s="17">
        <v>-0.87</v>
      </c>
      <c r="FS37" s="17">
        <v>1.3</v>
      </c>
      <c r="FT37" s="17">
        <v>1.6</v>
      </c>
      <c r="FU37" s="17">
        <v>2.2999999999999998</v>
      </c>
      <c r="FV37" s="17">
        <v>1.4</v>
      </c>
      <c r="FW37" s="17">
        <v>0.4</v>
      </c>
      <c r="FX37" s="17">
        <v>2</v>
      </c>
      <c r="FY37" s="17">
        <v>10.33</v>
      </c>
    </row>
    <row r="38" spans="1:181" ht="24" customHeight="1" x14ac:dyDescent="0.35">
      <c r="A38" s="16" t="s">
        <v>49</v>
      </c>
      <c r="B38" s="16" t="s">
        <v>742</v>
      </c>
      <c r="C38" s="17">
        <v>33</v>
      </c>
      <c r="D38" s="17">
        <v>129.9</v>
      </c>
      <c r="E38" s="17"/>
      <c r="F38" s="17"/>
      <c r="G38" s="17"/>
      <c r="H38" s="17">
        <v>-12.2</v>
      </c>
      <c r="I38" s="17">
        <v>8.4</v>
      </c>
      <c r="J38" s="17"/>
      <c r="K38" s="17">
        <v>0</v>
      </c>
      <c r="L38" s="17">
        <v>10.4</v>
      </c>
      <c r="M38" s="17">
        <v>-9.9</v>
      </c>
      <c r="N38" s="17">
        <v>2.2000000000000002</v>
      </c>
      <c r="O38" s="17">
        <v>71.2</v>
      </c>
      <c r="P38" s="17">
        <v>13.2</v>
      </c>
      <c r="Q38" s="17">
        <v>-1.3</v>
      </c>
      <c r="R38" s="17">
        <v>49.5</v>
      </c>
      <c r="S38" s="17">
        <v>-0.1</v>
      </c>
      <c r="T38" s="17"/>
      <c r="U38" s="17"/>
      <c r="V38" s="17"/>
      <c r="W38" s="17"/>
      <c r="X38" s="17">
        <v>2</v>
      </c>
      <c r="Y38" s="17">
        <v>1</v>
      </c>
      <c r="Z38" s="17">
        <v>1.1000000000000001</v>
      </c>
      <c r="AA38" s="17">
        <v>0</v>
      </c>
      <c r="AB38" s="17">
        <v>0.2</v>
      </c>
      <c r="AC38" s="17"/>
      <c r="AD38" s="17">
        <v>22.4</v>
      </c>
      <c r="AE38" s="17"/>
      <c r="AF38" s="17"/>
      <c r="AG38" s="17"/>
      <c r="AH38" s="17"/>
      <c r="AI38" s="17">
        <v>14.6</v>
      </c>
      <c r="AJ38" s="17">
        <v>19.5</v>
      </c>
      <c r="AK38" s="17"/>
      <c r="AL38" s="17"/>
      <c r="AM38" s="17"/>
      <c r="AN38" s="17">
        <v>-1.4</v>
      </c>
      <c r="AO38" s="17">
        <v>56.3</v>
      </c>
      <c r="AP38" s="17">
        <v>8</v>
      </c>
      <c r="AQ38" s="17">
        <v>30</v>
      </c>
      <c r="AR38" s="17">
        <v>3.8</v>
      </c>
      <c r="AS38" s="17">
        <v>0.9</v>
      </c>
      <c r="AT38" s="17">
        <v>2.7</v>
      </c>
      <c r="AU38" s="17">
        <v>0.9</v>
      </c>
      <c r="AV38" s="17">
        <v>58.3</v>
      </c>
      <c r="AW38" s="17">
        <v>26.5</v>
      </c>
      <c r="AX38" s="17">
        <v>32.700000000000003</v>
      </c>
      <c r="AY38" s="17">
        <v>3.2</v>
      </c>
      <c r="AZ38" s="17">
        <v>0.3</v>
      </c>
      <c r="BA38" s="17">
        <v>1.7</v>
      </c>
      <c r="BB38" s="17">
        <v>1.1000000000000001</v>
      </c>
      <c r="BC38" s="17">
        <v>0.2</v>
      </c>
      <c r="BD38" s="17">
        <v>10.8</v>
      </c>
      <c r="BE38" s="17"/>
      <c r="BF38" s="17"/>
      <c r="BG38" s="17">
        <v>4.5999999999999996</v>
      </c>
      <c r="BH38" s="17"/>
      <c r="BI38" s="17"/>
      <c r="BJ38" s="17">
        <v>-2.2999999999999998</v>
      </c>
      <c r="BK38" s="17"/>
      <c r="BL38" s="17"/>
      <c r="BM38" s="17"/>
      <c r="BN38" s="17">
        <v>9.1</v>
      </c>
      <c r="BO38" s="17">
        <v>0</v>
      </c>
      <c r="BP38" s="17">
        <v>0</v>
      </c>
      <c r="BQ38" s="17">
        <v>0</v>
      </c>
      <c r="BR38" s="17">
        <v>32.799999999999997</v>
      </c>
      <c r="BS38" s="17">
        <v>0</v>
      </c>
      <c r="BT38" s="17"/>
      <c r="BU38" s="17"/>
      <c r="BV38" s="17"/>
      <c r="BW38" s="17"/>
      <c r="BX38" s="17"/>
      <c r="BY38" s="17">
        <v>0</v>
      </c>
      <c r="BZ38" s="17">
        <v>0</v>
      </c>
      <c r="CA38" s="17">
        <v>-0.3</v>
      </c>
      <c r="CB38" s="17">
        <v>50</v>
      </c>
      <c r="CC38" s="17">
        <v>27.4</v>
      </c>
      <c r="CD38" s="17">
        <v>14.7</v>
      </c>
      <c r="CE38" s="17">
        <v>13.1</v>
      </c>
      <c r="CF38" s="17">
        <v>8</v>
      </c>
      <c r="CG38" s="17"/>
      <c r="CH38" s="17">
        <v>0</v>
      </c>
      <c r="CI38" s="17">
        <v>0</v>
      </c>
      <c r="CJ38" s="17">
        <v>0</v>
      </c>
      <c r="CK38" s="17">
        <v>-0.6</v>
      </c>
      <c r="CL38" s="17"/>
      <c r="CM38" s="17">
        <v>0</v>
      </c>
      <c r="CN38" s="17"/>
      <c r="CO38" s="17"/>
      <c r="CP38" s="17"/>
      <c r="CQ38" s="17"/>
      <c r="CR38" s="17">
        <v>31.1</v>
      </c>
      <c r="CS38" s="17">
        <v>22.6</v>
      </c>
      <c r="CT38" s="17"/>
      <c r="CU38" s="17">
        <v>-0.9</v>
      </c>
      <c r="CV38" s="17">
        <v>1.2</v>
      </c>
      <c r="CW38" s="17"/>
      <c r="CX38" s="17">
        <v>-2.8</v>
      </c>
      <c r="CY38" s="17">
        <v>9.4</v>
      </c>
      <c r="CZ38" s="17">
        <v>0</v>
      </c>
      <c r="DA38" s="17"/>
      <c r="DB38" s="17">
        <v>0</v>
      </c>
      <c r="DC38" s="17">
        <v>0</v>
      </c>
      <c r="DD38" s="17">
        <v>-1.3</v>
      </c>
      <c r="DE38" s="17">
        <v>25.4</v>
      </c>
      <c r="DF38" s="17">
        <v>4.9800000000000004</v>
      </c>
      <c r="DG38" s="17"/>
      <c r="DH38" s="17">
        <v>0.2</v>
      </c>
      <c r="DI38" s="17">
        <v>1</v>
      </c>
      <c r="DJ38" s="17">
        <v>0.2</v>
      </c>
      <c r="DK38" s="17">
        <v>-0.6</v>
      </c>
      <c r="DL38" s="17">
        <v>0.2</v>
      </c>
      <c r="DM38" s="17">
        <v>0.6</v>
      </c>
      <c r="DN38" s="17"/>
      <c r="DO38" s="17">
        <v>0.7</v>
      </c>
      <c r="DP38" s="17">
        <v>0.5</v>
      </c>
      <c r="DQ38" s="17">
        <v>2.1</v>
      </c>
      <c r="DR38" s="17">
        <v>-11.1</v>
      </c>
      <c r="DS38" s="17">
        <v>-3.5</v>
      </c>
      <c r="DT38" s="17">
        <v>0.1</v>
      </c>
      <c r="DU38" s="17">
        <v>0.7</v>
      </c>
      <c r="DV38" s="17">
        <v>0.11799999999999999</v>
      </c>
      <c r="DW38" s="17"/>
      <c r="DX38" s="17"/>
      <c r="DY38" s="17">
        <v>-4.7</v>
      </c>
      <c r="DZ38" s="17">
        <v>0.7</v>
      </c>
      <c r="EA38" s="17">
        <v>3.3</v>
      </c>
      <c r="EB38" s="17">
        <v>3.3</v>
      </c>
      <c r="EC38" s="17">
        <v>0</v>
      </c>
      <c r="ED38" s="17">
        <v>6.9</v>
      </c>
      <c r="EE38" s="17">
        <v>3.4</v>
      </c>
      <c r="EF38" s="17">
        <v>10.8</v>
      </c>
      <c r="EG38" s="17">
        <v>-1.2</v>
      </c>
      <c r="EH38" s="17">
        <v>1.6</v>
      </c>
      <c r="EI38" s="17">
        <v>0</v>
      </c>
      <c r="EJ38" s="17">
        <v>-0.90532000000000001</v>
      </c>
      <c r="EK38" s="17">
        <v>2.6</v>
      </c>
      <c r="EL38" s="17">
        <v>-0.1</v>
      </c>
      <c r="EM38" s="17">
        <v>2.1</v>
      </c>
      <c r="EN38" s="17">
        <v>0.2</v>
      </c>
      <c r="EO38" s="17">
        <v>0.2</v>
      </c>
      <c r="EP38" s="17">
        <v>0.2</v>
      </c>
      <c r="EQ38" s="17"/>
      <c r="ER38" s="17">
        <v>3.5</v>
      </c>
      <c r="ES38" s="17">
        <v>-0.7</v>
      </c>
      <c r="ET38" s="17">
        <v>4.8</v>
      </c>
      <c r="EU38" s="17">
        <v>-0.2</v>
      </c>
      <c r="EV38" s="17">
        <v>8.6</v>
      </c>
      <c r="EW38" s="17">
        <v>1.6</v>
      </c>
      <c r="EX38" s="17">
        <v>-27.5</v>
      </c>
      <c r="EY38" s="17">
        <v>2</v>
      </c>
      <c r="EZ38" s="17">
        <v>0.7</v>
      </c>
      <c r="FA38" s="17">
        <v>0.3</v>
      </c>
      <c r="FB38" s="17">
        <v>0.5</v>
      </c>
      <c r="FC38" s="17">
        <v>-1.2</v>
      </c>
      <c r="FD38" s="17">
        <v>1.2</v>
      </c>
      <c r="FE38" s="17">
        <v>2</v>
      </c>
      <c r="FF38" s="17">
        <v>1.7</v>
      </c>
      <c r="FG38" s="17">
        <v>1.1000000000000001</v>
      </c>
      <c r="FH38" s="17"/>
      <c r="FI38" s="17"/>
      <c r="FJ38" s="17">
        <v>1.2</v>
      </c>
      <c r="FK38" s="17"/>
      <c r="FL38" s="17">
        <v>3</v>
      </c>
      <c r="FM38" s="17">
        <v>3.1</v>
      </c>
      <c r="FN38" s="17">
        <v>9.48</v>
      </c>
      <c r="FO38" s="17">
        <v>872.07267999999999</v>
      </c>
      <c r="FP38" s="15"/>
      <c r="FQ38" s="17">
        <v>2</v>
      </c>
      <c r="FR38" s="17">
        <v>-0.55000000000000004</v>
      </c>
      <c r="FS38" s="17">
        <v>1</v>
      </c>
      <c r="FT38" s="17">
        <v>1.6</v>
      </c>
      <c r="FU38" s="17">
        <v>2.2999999999999998</v>
      </c>
      <c r="FV38" s="17">
        <v>1.4</v>
      </c>
      <c r="FW38" s="17">
        <v>0.3</v>
      </c>
      <c r="FX38" s="17">
        <v>2</v>
      </c>
      <c r="FY38" s="17">
        <v>10.050000000000001</v>
      </c>
    </row>
    <row r="39" spans="1:181" ht="24" customHeight="1" x14ac:dyDescent="0.35">
      <c r="A39" s="16" t="s">
        <v>49</v>
      </c>
      <c r="B39" s="16" t="s">
        <v>743</v>
      </c>
      <c r="C39" s="17">
        <v>34.5</v>
      </c>
      <c r="D39" s="17">
        <v>162.1</v>
      </c>
      <c r="E39" s="17"/>
      <c r="F39" s="17"/>
      <c r="G39" s="17"/>
      <c r="H39" s="17">
        <v>-7.3</v>
      </c>
      <c r="I39" s="17">
        <v>20.5</v>
      </c>
      <c r="J39" s="17"/>
      <c r="K39" s="17">
        <v>0</v>
      </c>
      <c r="L39" s="17">
        <v>28.2</v>
      </c>
      <c r="M39" s="17">
        <v>7.5</v>
      </c>
      <c r="N39" s="17">
        <v>19.3</v>
      </c>
      <c r="O39" s="17">
        <v>84.5</v>
      </c>
      <c r="P39" s="17">
        <v>19.8</v>
      </c>
      <c r="Q39" s="17">
        <v>3.2</v>
      </c>
      <c r="R39" s="17">
        <v>57.5</v>
      </c>
      <c r="S39" s="17">
        <v>0.1</v>
      </c>
      <c r="T39" s="17"/>
      <c r="U39" s="17"/>
      <c r="V39" s="17"/>
      <c r="W39" s="17"/>
      <c r="X39" s="17">
        <v>4.0999999999999996</v>
      </c>
      <c r="Y39" s="17">
        <v>1.2</v>
      </c>
      <c r="Z39" s="17">
        <v>1.3</v>
      </c>
      <c r="AA39" s="17">
        <v>0</v>
      </c>
      <c r="AB39" s="17">
        <v>0.2</v>
      </c>
      <c r="AC39" s="17"/>
      <c r="AD39" s="17">
        <v>21.7</v>
      </c>
      <c r="AE39" s="17"/>
      <c r="AF39" s="17"/>
      <c r="AG39" s="17"/>
      <c r="AH39" s="17"/>
      <c r="AI39" s="17">
        <v>16.899999999999999</v>
      </c>
      <c r="AJ39" s="17">
        <v>26.2</v>
      </c>
      <c r="AK39" s="17"/>
      <c r="AL39" s="17"/>
      <c r="AM39" s="17"/>
      <c r="AN39" s="17">
        <v>-1.2</v>
      </c>
      <c r="AO39" s="17">
        <v>62.8</v>
      </c>
      <c r="AP39" s="17">
        <v>3.4</v>
      </c>
      <c r="AQ39" s="17">
        <v>30.9</v>
      </c>
      <c r="AR39" s="17">
        <v>7.5</v>
      </c>
      <c r="AS39" s="17">
        <v>0.6</v>
      </c>
      <c r="AT39" s="17">
        <v>2.7</v>
      </c>
      <c r="AU39" s="17">
        <v>0.8</v>
      </c>
      <c r="AV39" s="17">
        <v>66.099999999999994</v>
      </c>
      <c r="AW39" s="17">
        <v>34.9</v>
      </c>
      <c r="AX39" s="17">
        <v>41.9</v>
      </c>
      <c r="AY39" s="17">
        <v>2.8</v>
      </c>
      <c r="AZ39" s="17">
        <v>2.6</v>
      </c>
      <c r="BA39" s="17">
        <v>4.4000000000000004</v>
      </c>
      <c r="BB39" s="17">
        <v>1.1000000000000001</v>
      </c>
      <c r="BC39" s="17">
        <v>0.2</v>
      </c>
      <c r="BD39" s="17">
        <v>13.3</v>
      </c>
      <c r="BE39" s="17"/>
      <c r="BF39" s="17"/>
      <c r="BG39" s="17">
        <v>9.6999999999999993</v>
      </c>
      <c r="BH39" s="17"/>
      <c r="BI39" s="17"/>
      <c r="BJ39" s="17">
        <v>0.1</v>
      </c>
      <c r="BK39" s="17"/>
      <c r="BL39" s="17"/>
      <c r="BM39" s="17"/>
      <c r="BN39" s="17">
        <v>12.3</v>
      </c>
      <c r="BO39" s="17">
        <v>0</v>
      </c>
      <c r="BP39" s="17">
        <v>0</v>
      </c>
      <c r="BQ39" s="17">
        <v>0</v>
      </c>
      <c r="BR39" s="17">
        <v>38.1</v>
      </c>
      <c r="BS39" s="17">
        <v>0</v>
      </c>
      <c r="BT39" s="17"/>
      <c r="BU39" s="17"/>
      <c r="BV39" s="17"/>
      <c r="BW39" s="17"/>
      <c r="BX39" s="17"/>
      <c r="BY39" s="17">
        <v>0</v>
      </c>
      <c r="BZ39" s="17">
        <v>0</v>
      </c>
      <c r="CA39" s="17">
        <v>-0.3</v>
      </c>
      <c r="CB39" s="17">
        <v>64.2</v>
      </c>
      <c r="CC39" s="17">
        <v>38.200000000000003</v>
      </c>
      <c r="CD39" s="17">
        <v>15.2</v>
      </c>
      <c r="CE39" s="17">
        <v>12</v>
      </c>
      <c r="CF39" s="17">
        <v>7.9</v>
      </c>
      <c r="CG39" s="17"/>
      <c r="CH39" s="17">
        <v>0</v>
      </c>
      <c r="CI39" s="17">
        <v>0</v>
      </c>
      <c r="CJ39" s="17">
        <v>0</v>
      </c>
      <c r="CK39" s="17">
        <v>-0.2</v>
      </c>
      <c r="CL39" s="17"/>
      <c r="CM39" s="17">
        <v>0</v>
      </c>
      <c r="CN39" s="17"/>
      <c r="CO39" s="17"/>
      <c r="CP39" s="17"/>
      <c r="CQ39" s="17"/>
      <c r="CR39" s="17">
        <v>43</v>
      </c>
      <c r="CS39" s="17">
        <v>29.7</v>
      </c>
      <c r="CT39" s="17"/>
      <c r="CU39" s="17">
        <v>-0.9</v>
      </c>
      <c r="CV39" s="17">
        <v>1.2</v>
      </c>
      <c r="CW39" s="17"/>
      <c r="CX39" s="17">
        <v>-2.2999999999999998</v>
      </c>
      <c r="CY39" s="17">
        <v>9.1999999999999993</v>
      </c>
      <c r="CZ39" s="17">
        <v>0</v>
      </c>
      <c r="DA39" s="17"/>
      <c r="DB39" s="17">
        <v>0.1</v>
      </c>
      <c r="DC39" s="17">
        <v>0</v>
      </c>
      <c r="DD39" s="17">
        <v>-1.3</v>
      </c>
      <c r="DE39" s="17">
        <v>26</v>
      </c>
      <c r="DF39" s="17">
        <v>4.95</v>
      </c>
      <c r="DG39" s="17"/>
      <c r="DH39" s="17">
        <v>0.2</v>
      </c>
      <c r="DI39" s="17">
        <v>1.1000000000000001</v>
      </c>
      <c r="DJ39" s="17">
        <v>0.1</v>
      </c>
      <c r="DK39" s="17">
        <v>-0.2</v>
      </c>
      <c r="DL39" s="17">
        <v>0.3</v>
      </c>
      <c r="DM39" s="17">
        <v>0.6</v>
      </c>
      <c r="DN39" s="17"/>
      <c r="DO39" s="17">
        <v>0.6</v>
      </c>
      <c r="DP39" s="17">
        <v>0.5</v>
      </c>
      <c r="DQ39" s="17">
        <v>3</v>
      </c>
      <c r="DR39" s="17">
        <v>-13.6</v>
      </c>
      <c r="DS39" s="17">
        <v>-3.7</v>
      </c>
      <c r="DT39" s="17">
        <v>0</v>
      </c>
      <c r="DU39" s="17">
        <v>0.7</v>
      </c>
      <c r="DV39" s="17">
        <v>3.6400000000000002E-2</v>
      </c>
      <c r="DW39" s="17"/>
      <c r="DX39" s="17"/>
      <c r="DY39" s="17">
        <v>-4.5999999999999996</v>
      </c>
      <c r="DZ39" s="17">
        <v>0.7</v>
      </c>
      <c r="EA39" s="17">
        <v>3.6</v>
      </c>
      <c r="EB39" s="17">
        <v>3.3</v>
      </c>
      <c r="EC39" s="17">
        <v>0</v>
      </c>
      <c r="ED39" s="17">
        <v>0.4</v>
      </c>
      <c r="EE39" s="17">
        <v>3.9</v>
      </c>
      <c r="EF39" s="17">
        <v>17.2</v>
      </c>
      <c r="EG39" s="17">
        <v>0.8</v>
      </c>
      <c r="EH39" s="17">
        <v>2.5</v>
      </c>
      <c r="EI39" s="17">
        <v>0.3</v>
      </c>
      <c r="EJ39" s="17">
        <v>-0.21156</v>
      </c>
      <c r="EK39" s="17">
        <v>1.5</v>
      </c>
      <c r="EL39" s="17">
        <v>-0.1</v>
      </c>
      <c r="EM39" s="17">
        <v>2.2000000000000002</v>
      </c>
      <c r="EN39" s="17">
        <v>0.2</v>
      </c>
      <c r="EO39" s="17">
        <v>0.2</v>
      </c>
      <c r="EP39" s="17">
        <v>0.2</v>
      </c>
      <c r="EQ39" s="17"/>
      <c r="ER39" s="17">
        <v>3.8</v>
      </c>
      <c r="ES39" s="17">
        <v>-0.1</v>
      </c>
      <c r="ET39" s="17">
        <v>5.4</v>
      </c>
      <c r="EU39" s="17">
        <v>-0.2</v>
      </c>
      <c r="EV39" s="17">
        <v>10.4</v>
      </c>
      <c r="EW39" s="17">
        <v>3.5</v>
      </c>
      <c r="EX39" s="17">
        <v>-25.4</v>
      </c>
      <c r="EY39" s="17">
        <v>2</v>
      </c>
      <c r="EZ39" s="17">
        <v>0.7</v>
      </c>
      <c r="FA39" s="17">
        <v>0.3</v>
      </c>
      <c r="FB39" s="17">
        <v>0.5</v>
      </c>
      <c r="FC39" s="17">
        <v>-0.3</v>
      </c>
      <c r="FD39" s="17">
        <v>1.2</v>
      </c>
      <c r="FE39" s="17">
        <v>2.6</v>
      </c>
      <c r="FF39" s="17">
        <v>2.2000000000000002</v>
      </c>
      <c r="FG39" s="17">
        <v>1.2</v>
      </c>
      <c r="FH39" s="17"/>
      <c r="FI39" s="17"/>
      <c r="FJ39" s="17">
        <v>3.4</v>
      </c>
      <c r="FK39" s="17"/>
      <c r="FL39" s="17">
        <v>2.9</v>
      </c>
      <c r="FM39" s="17">
        <v>3.4</v>
      </c>
      <c r="FN39" s="17">
        <v>9.34</v>
      </c>
      <c r="FO39" s="17">
        <v>1131.7148400000001</v>
      </c>
      <c r="FP39" s="15"/>
      <c r="FQ39" s="17">
        <v>1.9</v>
      </c>
      <c r="FR39" s="17">
        <v>-0.48</v>
      </c>
      <c r="FS39" s="17">
        <v>1.2</v>
      </c>
      <c r="FT39" s="17">
        <v>1.6</v>
      </c>
      <c r="FU39" s="17">
        <v>2.2999999999999998</v>
      </c>
      <c r="FV39" s="17">
        <v>1.4</v>
      </c>
      <c r="FW39" s="17">
        <v>0.5</v>
      </c>
      <c r="FX39" s="17">
        <v>1.9</v>
      </c>
      <c r="FY39" s="17">
        <v>10.32</v>
      </c>
    </row>
    <row r="40" spans="1:181" ht="24" customHeight="1" x14ac:dyDescent="0.35">
      <c r="A40" s="16" t="s">
        <v>49</v>
      </c>
      <c r="B40" s="16" t="s">
        <v>744</v>
      </c>
      <c r="C40" s="17">
        <v>40</v>
      </c>
      <c r="D40" s="17">
        <v>179.9</v>
      </c>
      <c r="E40" s="17"/>
      <c r="F40" s="17"/>
      <c r="G40" s="17"/>
      <c r="H40" s="17">
        <v>-4.9000000000000004</v>
      </c>
      <c r="I40" s="17">
        <v>38.200000000000003</v>
      </c>
      <c r="J40" s="17"/>
      <c r="K40" s="17">
        <v>0</v>
      </c>
      <c r="L40" s="17">
        <v>35.799999999999997</v>
      </c>
      <c r="M40" s="17">
        <v>18.8</v>
      </c>
      <c r="N40" s="17">
        <v>31.3</v>
      </c>
      <c r="O40" s="17">
        <v>99.8</v>
      </c>
      <c r="P40" s="17">
        <v>28.1</v>
      </c>
      <c r="Q40" s="17">
        <v>8.1</v>
      </c>
      <c r="R40" s="17">
        <v>66.900000000000006</v>
      </c>
      <c r="S40" s="17">
        <v>0.1</v>
      </c>
      <c r="T40" s="17"/>
      <c r="U40" s="17"/>
      <c r="V40" s="17"/>
      <c r="W40" s="17"/>
      <c r="X40" s="17">
        <v>13.3</v>
      </c>
      <c r="Y40" s="17">
        <v>1.4</v>
      </c>
      <c r="Z40" s="17">
        <v>2.1</v>
      </c>
      <c r="AA40" s="17">
        <v>0.2</v>
      </c>
      <c r="AB40" s="17">
        <v>-2.8</v>
      </c>
      <c r="AC40" s="17"/>
      <c r="AD40" s="17">
        <v>29.3</v>
      </c>
      <c r="AE40" s="17"/>
      <c r="AF40" s="17"/>
      <c r="AG40" s="17"/>
      <c r="AH40" s="17"/>
      <c r="AI40" s="17">
        <v>18.100000000000001</v>
      </c>
      <c r="AJ40" s="17">
        <v>29.7</v>
      </c>
      <c r="AK40" s="17"/>
      <c r="AL40" s="17"/>
      <c r="AM40" s="17"/>
      <c r="AN40" s="17">
        <v>-1.1000000000000001</v>
      </c>
      <c r="AO40" s="17">
        <v>64.900000000000006</v>
      </c>
      <c r="AP40" s="17">
        <v>8.9</v>
      </c>
      <c r="AQ40" s="17">
        <v>30.7</v>
      </c>
      <c r="AR40" s="17">
        <v>7.3</v>
      </c>
      <c r="AS40" s="17">
        <v>0.5</v>
      </c>
      <c r="AT40" s="17">
        <v>2.7</v>
      </c>
      <c r="AU40" s="17">
        <v>1.9</v>
      </c>
      <c r="AV40" s="17">
        <v>77.099999999999994</v>
      </c>
      <c r="AW40" s="17">
        <v>43.7</v>
      </c>
      <c r="AX40" s="17">
        <v>50.1</v>
      </c>
      <c r="AY40" s="17">
        <v>6.8</v>
      </c>
      <c r="AZ40" s="17">
        <v>7.2</v>
      </c>
      <c r="BA40" s="17">
        <v>6.1</v>
      </c>
      <c r="BB40" s="17">
        <v>1</v>
      </c>
      <c r="BC40" s="17">
        <v>0.3</v>
      </c>
      <c r="BD40" s="17">
        <v>14.7</v>
      </c>
      <c r="BE40" s="17"/>
      <c r="BF40" s="17"/>
      <c r="BG40" s="17">
        <v>28.7</v>
      </c>
      <c r="BH40" s="17"/>
      <c r="BI40" s="17"/>
      <c r="BJ40" s="17">
        <v>0.2</v>
      </c>
      <c r="BK40" s="17"/>
      <c r="BL40" s="17"/>
      <c r="BM40" s="17"/>
      <c r="BN40" s="17">
        <v>17.600000000000001</v>
      </c>
      <c r="BO40" s="17">
        <v>0</v>
      </c>
      <c r="BP40" s="17">
        <v>0</v>
      </c>
      <c r="BQ40" s="17">
        <v>0</v>
      </c>
      <c r="BR40" s="17">
        <v>50.5</v>
      </c>
      <c r="BS40" s="17">
        <v>0</v>
      </c>
      <c r="BT40" s="17"/>
      <c r="BU40" s="17"/>
      <c r="BV40" s="17"/>
      <c r="BW40" s="17"/>
      <c r="BX40" s="17"/>
      <c r="BY40" s="17">
        <v>0</v>
      </c>
      <c r="BZ40" s="17">
        <v>0</v>
      </c>
      <c r="CA40" s="17">
        <v>-0.1</v>
      </c>
      <c r="CB40" s="17">
        <v>0</v>
      </c>
      <c r="CC40" s="17">
        <v>38.200000000000003</v>
      </c>
      <c r="CD40" s="17">
        <v>14.6</v>
      </c>
      <c r="CE40" s="17">
        <v>12.2</v>
      </c>
      <c r="CF40" s="17">
        <v>7.8</v>
      </c>
      <c r="CG40" s="17"/>
      <c r="CH40" s="17">
        <v>0</v>
      </c>
      <c r="CI40" s="17">
        <v>0</v>
      </c>
      <c r="CJ40" s="17">
        <v>0</v>
      </c>
      <c r="CK40" s="17">
        <v>0</v>
      </c>
      <c r="CL40" s="17"/>
      <c r="CM40" s="17">
        <v>0</v>
      </c>
      <c r="CN40" s="17"/>
      <c r="CO40" s="17"/>
      <c r="CP40" s="17"/>
      <c r="CQ40" s="17"/>
      <c r="CR40" s="17">
        <v>47.8</v>
      </c>
      <c r="CS40" s="17">
        <v>30.3</v>
      </c>
      <c r="CT40" s="17"/>
      <c r="CU40" s="17">
        <v>-0.8</v>
      </c>
      <c r="CV40" s="17">
        <v>1.2</v>
      </c>
      <c r="CW40" s="17"/>
      <c r="CX40" s="17">
        <v>-1.9</v>
      </c>
      <c r="CY40" s="17">
        <v>8.4</v>
      </c>
      <c r="CZ40" s="17">
        <v>0</v>
      </c>
      <c r="DA40" s="17"/>
      <c r="DB40" s="17">
        <v>0</v>
      </c>
      <c r="DC40" s="17">
        <v>0</v>
      </c>
      <c r="DD40" s="17">
        <v>-1.3</v>
      </c>
      <c r="DE40" s="17">
        <v>2.6</v>
      </c>
      <c r="DF40" s="17">
        <v>0.51</v>
      </c>
      <c r="DG40" s="17"/>
      <c r="DH40" s="17">
        <v>0.2</v>
      </c>
      <c r="DI40" s="17">
        <v>1.2</v>
      </c>
      <c r="DJ40" s="17">
        <v>0.4</v>
      </c>
      <c r="DK40" s="17">
        <v>0.3</v>
      </c>
      <c r="DL40" s="17">
        <v>0.3</v>
      </c>
      <c r="DM40" s="17">
        <v>0.6</v>
      </c>
      <c r="DN40" s="17"/>
      <c r="DO40" s="17">
        <v>0.6</v>
      </c>
      <c r="DP40" s="17">
        <v>0.4</v>
      </c>
      <c r="DQ40" s="17">
        <v>3</v>
      </c>
      <c r="DR40" s="17">
        <v>-13.4</v>
      </c>
      <c r="DS40" s="17">
        <v>-3.6</v>
      </c>
      <c r="DT40" s="17">
        <v>0.1</v>
      </c>
      <c r="DU40" s="17">
        <v>0.6</v>
      </c>
      <c r="DV40" s="17">
        <v>4.0399999999999998E-2</v>
      </c>
      <c r="DW40" s="17"/>
      <c r="DX40" s="17"/>
      <c r="DY40" s="17">
        <v>-4.7</v>
      </c>
      <c r="DZ40" s="17">
        <v>0.7</v>
      </c>
      <c r="EA40" s="17">
        <v>3.7</v>
      </c>
      <c r="EB40" s="17">
        <v>3.3</v>
      </c>
      <c r="EC40" s="17">
        <v>0</v>
      </c>
      <c r="ED40" s="17">
        <v>0</v>
      </c>
      <c r="EE40" s="17">
        <v>0.3</v>
      </c>
      <c r="EF40" s="17">
        <v>18.2</v>
      </c>
      <c r="EG40" s="17">
        <v>-1.4</v>
      </c>
      <c r="EH40" s="17">
        <v>2.7</v>
      </c>
      <c r="EI40" s="17">
        <v>0</v>
      </c>
      <c r="EJ40" s="17">
        <v>-0.21464</v>
      </c>
      <c r="EK40" s="17">
        <v>1.5</v>
      </c>
      <c r="EL40" s="17">
        <v>-0.1</v>
      </c>
      <c r="EM40" s="17">
        <v>2.1</v>
      </c>
      <c r="EN40" s="17">
        <v>0.2</v>
      </c>
      <c r="EO40" s="17">
        <v>0.2</v>
      </c>
      <c r="EP40" s="17">
        <v>0.2</v>
      </c>
      <c r="EQ40" s="17"/>
      <c r="ER40" s="17">
        <v>4.4000000000000004</v>
      </c>
      <c r="ES40" s="17">
        <v>0</v>
      </c>
      <c r="ET40" s="17">
        <v>1.1000000000000001</v>
      </c>
      <c r="EU40" s="17">
        <v>-0.2</v>
      </c>
      <c r="EV40" s="17">
        <v>14.3</v>
      </c>
      <c r="EW40" s="17">
        <v>2.7</v>
      </c>
      <c r="EX40" s="17">
        <v>-13.9</v>
      </c>
      <c r="EY40" s="17">
        <v>2</v>
      </c>
      <c r="EZ40" s="17">
        <v>0.7</v>
      </c>
      <c r="FA40" s="17">
        <v>0.3</v>
      </c>
      <c r="FB40" s="17">
        <v>0.5</v>
      </c>
      <c r="FC40" s="17">
        <v>0.2</v>
      </c>
      <c r="FD40" s="17">
        <v>1.2</v>
      </c>
      <c r="FE40" s="17">
        <v>2.6</v>
      </c>
      <c r="FF40" s="17">
        <v>2.1</v>
      </c>
      <c r="FG40" s="17">
        <v>1.3</v>
      </c>
      <c r="FH40" s="17"/>
      <c r="FI40" s="17"/>
      <c r="FJ40" s="17">
        <v>4.4000000000000004</v>
      </c>
      <c r="FK40" s="17"/>
      <c r="FL40" s="17">
        <v>2.5</v>
      </c>
      <c r="FM40" s="17">
        <v>3.4</v>
      </c>
      <c r="FN40" s="17">
        <v>9.36</v>
      </c>
      <c r="FO40" s="17">
        <v>1269.0957599999999</v>
      </c>
      <c r="FP40" s="15"/>
      <c r="FQ40" s="17">
        <v>2.5</v>
      </c>
      <c r="FR40" s="17">
        <v>-0.61</v>
      </c>
      <c r="FS40" s="17">
        <v>1.5</v>
      </c>
      <c r="FT40" s="17">
        <v>1.7</v>
      </c>
      <c r="FU40" s="17">
        <v>2.2999999999999998</v>
      </c>
      <c r="FV40" s="17">
        <v>1.4</v>
      </c>
      <c r="FW40" s="17">
        <v>0.6</v>
      </c>
      <c r="FX40" s="17">
        <v>2.1</v>
      </c>
      <c r="FY40" s="17">
        <v>11.49</v>
      </c>
    </row>
    <row r="41" spans="1:181" ht="24" customHeight="1" x14ac:dyDescent="0.35">
      <c r="A41" s="16" t="s">
        <v>49</v>
      </c>
      <c r="B41" s="16" t="s">
        <v>745</v>
      </c>
      <c r="C41" s="17">
        <v>37.1</v>
      </c>
      <c r="D41" s="17">
        <v>151</v>
      </c>
      <c r="E41" s="17"/>
      <c r="F41" s="17"/>
      <c r="G41" s="17"/>
      <c r="H41" s="17">
        <v>-6.6</v>
      </c>
      <c r="I41" s="17">
        <v>29.6</v>
      </c>
      <c r="J41" s="17"/>
      <c r="K41" s="17">
        <v>7.3</v>
      </c>
      <c r="L41" s="17">
        <v>22.4</v>
      </c>
      <c r="M41" s="17">
        <v>4.5</v>
      </c>
      <c r="N41" s="17">
        <v>16.5</v>
      </c>
      <c r="O41" s="17">
        <v>79.900000000000006</v>
      </c>
      <c r="P41" s="17">
        <v>33.4</v>
      </c>
      <c r="Q41" s="17">
        <v>9.5</v>
      </c>
      <c r="R41" s="17">
        <v>58.8</v>
      </c>
      <c r="S41" s="17">
        <v>0.1</v>
      </c>
      <c r="T41" s="17"/>
      <c r="U41" s="17"/>
      <c r="V41" s="17"/>
      <c r="W41" s="17"/>
      <c r="X41" s="17">
        <v>8.3000000000000007</v>
      </c>
      <c r="Y41" s="17">
        <v>1.3</v>
      </c>
      <c r="Z41" s="17">
        <v>1.5</v>
      </c>
      <c r="AA41" s="17">
        <v>1.9</v>
      </c>
      <c r="AB41" s="17">
        <v>-2.9</v>
      </c>
      <c r="AC41" s="17"/>
      <c r="AD41" s="17">
        <v>26.3</v>
      </c>
      <c r="AE41" s="17"/>
      <c r="AF41" s="17"/>
      <c r="AG41" s="17"/>
      <c r="AH41" s="17"/>
      <c r="AI41" s="17">
        <v>14.9</v>
      </c>
      <c r="AJ41" s="17">
        <v>27</v>
      </c>
      <c r="AK41" s="17"/>
      <c r="AL41" s="17"/>
      <c r="AM41" s="17"/>
      <c r="AN41" s="17">
        <v>-1.8</v>
      </c>
      <c r="AO41" s="17">
        <v>64.900000000000006</v>
      </c>
      <c r="AP41" s="17">
        <v>11</v>
      </c>
      <c r="AQ41" s="17">
        <v>29.9</v>
      </c>
      <c r="AR41" s="17">
        <v>6.8</v>
      </c>
      <c r="AS41" s="17">
        <v>1.2</v>
      </c>
      <c r="AT41" s="17">
        <v>2.7</v>
      </c>
      <c r="AU41" s="17">
        <v>1</v>
      </c>
      <c r="AV41" s="17">
        <v>76.599999999999994</v>
      </c>
      <c r="AW41" s="17">
        <v>43.2</v>
      </c>
      <c r="AX41" s="17">
        <v>49.6</v>
      </c>
      <c r="AY41" s="17">
        <v>11.7</v>
      </c>
      <c r="AZ41" s="17">
        <v>5.0999999999999996</v>
      </c>
      <c r="BA41" s="17">
        <v>5</v>
      </c>
      <c r="BB41" s="17">
        <v>1.1000000000000001</v>
      </c>
      <c r="BC41" s="17">
        <v>0.2</v>
      </c>
      <c r="BD41" s="17">
        <v>13</v>
      </c>
      <c r="BE41" s="17"/>
      <c r="BF41" s="17"/>
      <c r="BG41" s="17">
        <v>24.8</v>
      </c>
      <c r="BH41" s="17"/>
      <c r="BI41" s="17"/>
      <c r="BJ41" s="17">
        <v>-0.2</v>
      </c>
      <c r="BK41" s="17"/>
      <c r="BL41" s="17"/>
      <c r="BM41" s="17"/>
      <c r="BN41" s="17">
        <v>10.9</v>
      </c>
      <c r="BO41" s="17">
        <v>0</v>
      </c>
      <c r="BP41" s="17">
        <v>-0.3</v>
      </c>
      <c r="BQ41" s="17">
        <v>0</v>
      </c>
      <c r="BR41" s="17">
        <v>50.2</v>
      </c>
      <c r="BS41" s="17">
        <v>7.9</v>
      </c>
      <c r="BT41" s="17"/>
      <c r="BU41" s="17"/>
      <c r="BV41" s="17"/>
      <c r="BW41" s="17"/>
      <c r="BX41" s="17"/>
      <c r="BY41" s="17">
        <v>2.7</v>
      </c>
      <c r="BZ41" s="17">
        <v>4.3</v>
      </c>
      <c r="CA41" s="17">
        <v>-0.3</v>
      </c>
      <c r="CB41" s="17">
        <v>0</v>
      </c>
      <c r="CC41" s="17">
        <v>44.1</v>
      </c>
      <c r="CD41" s="17">
        <v>17.899999999999999</v>
      </c>
      <c r="CE41" s="17">
        <v>12.3</v>
      </c>
      <c r="CF41" s="17">
        <v>8</v>
      </c>
      <c r="CG41" s="17"/>
      <c r="CH41" s="17">
        <v>3.7</v>
      </c>
      <c r="CI41" s="17">
        <v>2.9</v>
      </c>
      <c r="CJ41" s="17">
        <v>0</v>
      </c>
      <c r="CK41" s="17">
        <v>0</v>
      </c>
      <c r="CL41" s="17"/>
      <c r="CM41" s="17">
        <v>-5</v>
      </c>
      <c r="CN41" s="17"/>
      <c r="CO41" s="17"/>
      <c r="CP41" s="17"/>
      <c r="CQ41" s="17"/>
      <c r="CR41" s="17">
        <v>40.700000000000003</v>
      </c>
      <c r="CS41" s="17">
        <v>24.6</v>
      </c>
      <c r="CT41" s="17"/>
      <c r="CU41" s="17">
        <v>-0.6</v>
      </c>
      <c r="CV41" s="17">
        <v>1.2</v>
      </c>
      <c r="CW41" s="17"/>
      <c r="CX41" s="17">
        <v>-1.8</v>
      </c>
      <c r="CY41" s="17">
        <v>7.6</v>
      </c>
      <c r="CZ41" s="17">
        <v>0</v>
      </c>
      <c r="DA41" s="17"/>
      <c r="DB41" s="17">
        <v>0</v>
      </c>
      <c r="DC41" s="17">
        <v>0</v>
      </c>
      <c r="DD41" s="17">
        <v>-1.1000000000000001</v>
      </c>
      <c r="DE41" s="17">
        <v>8.3000000000000007</v>
      </c>
      <c r="DF41" s="17">
        <v>1.81</v>
      </c>
      <c r="DG41" s="17"/>
      <c r="DH41" s="17">
        <v>0.1</v>
      </c>
      <c r="DI41" s="17">
        <v>1.4</v>
      </c>
      <c r="DJ41" s="17">
        <v>0.2</v>
      </c>
      <c r="DK41" s="17">
        <v>0.1</v>
      </c>
      <c r="DL41" s="17">
        <v>0.3</v>
      </c>
      <c r="DM41" s="17">
        <v>0.6</v>
      </c>
      <c r="DN41" s="17"/>
      <c r="DO41" s="17">
        <v>0.4</v>
      </c>
      <c r="DP41" s="17">
        <v>0.3</v>
      </c>
      <c r="DQ41" s="17">
        <v>3.1</v>
      </c>
      <c r="DR41" s="17">
        <v>-12.7</v>
      </c>
      <c r="DS41" s="17">
        <v>-3</v>
      </c>
      <c r="DT41" s="17">
        <v>0.1</v>
      </c>
      <c r="DU41" s="17">
        <v>0.6</v>
      </c>
      <c r="DV41" s="17">
        <v>3.6400000000000002E-2</v>
      </c>
      <c r="DW41" s="17"/>
      <c r="DX41" s="17"/>
      <c r="DY41" s="17">
        <v>-4.5999999999999996</v>
      </c>
      <c r="DZ41" s="17">
        <v>0.7</v>
      </c>
      <c r="EA41" s="17">
        <v>3.4</v>
      </c>
      <c r="EB41" s="17">
        <v>3.2</v>
      </c>
      <c r="EC41" s="17">
        <v>0.1</v>
      </c>
      <c r="ED41" s="17">
        <v>0.6</v>
      </c>
      <c r="EE41" s="17">
        <v>0.5</v>
      </c>
      <c r="EF41" s="17">
        <v>13.8</v>
      </c>
      <c r="EG41" s="17">
        <v>-2.2000000000000002</v>
      </c>
      <c r="EH41" s="17">
        <v>2.5</v>
      </c>
      <c r="EI41" s="17">
        <v>0</v>
      </c>
      <c r="EJ41" s="17">
        <v>-0.14471999999999999</v>
      </c>
      <c r="EK41" s="17">
        <v>1.5</v>
      </c>
      <c r="EL41" s="17">
        <v>-0.4</v>
      </c>
      <c r="EM41" s="17">
        <v>1.8</v>
      </c>
      <c r="EN41" s="17">
        <v>0.2</v>
      </c>
      <c r="EO41" s="17">
        <v>0.2</v>
      </c>
      <c r="EP41" s="17">
        <v>0.2</v>
      </c>
      <c r="EQ41" s="17"/>
      <c r="ER41" s="17">
        <v>1.7</v>
      </c>
      <c r="ES41" s="17">
        <v>0.1</v>
      </c>
      <c r="ET41" s="17">
        <v>1.5</v>
      </c>
      <c r="EU41" s="17">
        <v>-0.2</v>
      </c>
      <c r="EV41" s="17">
        <v>13.3</v>
      </c>
      <c r="EW41" s="17">
        <v>6.7</v>
      </c>
      <c r="EX41" s="17">
        <v>-16.3</v>
      </c>
      <c r="EY41" s="17">
        <v>1.7</v>
      </c>
      <c r="EZ41" s="17">
        <v>0.7</v>
      </c>
      <c r="FA41" s="17">
        <v>0.3</v>
      </c>
      <c r="FB41" s="17">
        <v>0.6</v>
      </c>
      <c r="FC41" s="17">
        <v>0.1</v>
      </c>
      <c r="FD41" s="17">
        <v>1.2</v>
      </c>
      <c r="FE41" s="17">
        <v>2.4</v>
      </c>
      <c r="FF41" s="17">
        <v>1.9</v>
      </c>
      <c r="FG41" s="17">
        <v>1.2</v>
      </c>
      <c r="FH41" s="17"/>
      <c r="FI41" s="17"/>
      <c r="FJ41" s="17">
        <v>4.8</v>
      </c>
      <c r="FK41" s="17"/>
      <c r="FL41" s="17">
        <v>2.9</v>
      </c>
      <c r="FM41" s="17">
        <v>3.2</v>
      </c>
      <c r="FN41" s="17">
        <v>7.89</v>
      </c>
      <c r="FO41" s="17">
        <v>1156.1916799999999</v>
      </c>
      <c r="FP41" s="15"/>
      <c r="FQ41" s="17">
        <v>2.7</v>
      </c>
      <c r="FR41" s="17">
        <v>-0.77</v>
      </c>
      <c r="FS41" s="17">
        <v>1.3</v>
      </c>
      <c r="FT41" s="17">
        <v>1.6</v>
      </c>
      <c r="FU41" s="17">
        <v>2.2999999999999998</v>
      </c>
      <c r="FV41" s="17">
        <v>1.4</v>
      </c>
      <c r="FW41" s="17">
        <v>0.7</v>
      </c>
      <c r="FX41" s="17">
        <v>2</v>
      </c>
      <c r="FY41" s="17">
        <v>11.23</v>
      </c>
    </row>
    <row r="42" spans="1:181" ht="24" customHeight="1" x14ac:dyDescent="0.35">
      <c r="A42" s="18" t="s">
        <v>49</v>
      </c>
      <c r="B42" s="18" t="s">
        <v>746</v>
      </c>
      <c r="C42" s="19">
        <v>39.4</v>
      </c>
      <c r="D42" s="19">
        <v>152.6</v>
      </c>
      <c r="E42" s="19"/>
      <c r="F42" s="19"/>
      <c r="G42" s="19"/>
      <c r="H42" s="19">
        <v>-7</v>
      </c>
      <c r="I42" s="19">
        <v>32.299999999999997</v>
      </c>
      <c r="J42" s="19"/>
      <c r="K42" s="19">
        <v>5.3</v>
      </c>
      <c r="L42" s="19">
        <v>21.5</v>
      </c>
      <c r="M42" s="19">
        <v>6.3</v>
      </c>
      <c r="N42" s="19">
        <v>18.399999999999999</v>
      </c>
      <c r="O42" s="19">
        <v>76.599999999999994</v>
      </c>
      <c r="P42" s="19">
        <v>29.3</v>
      </c>
      <c r="Q42" s="19">
        <v>8</v>
      </c>
      <c r="R42" s="19">
        <v>60.2</v>
      </c>
      <c r="S42" s="19">
        <v>0.1</v>
      </c>
      <c r="T42" s="19"/>
      <c r="U42" s="19"/>
      <c r="V42" s="19"/>
      <c r="W42" s="19"/>
      <c r="X42" s="19">
        <v>10.4</v>
      </c>
      <c r="Y42" s="19">
        <v>1.3</v>
      </c>
      <c r="Z42" s="19">
        <v>1.5</v>
      </c>
      <c r="AA42" s="19">
        <v>1.4</v>
      </c>
      <c r="AB42" s="19">
        <v>-2.9</v>
      </c>
      <c r="AC42" s="19"/>
      <c r="AD42" s="19">
        <v>24.8</v>
      </c>
      <c r="AE42" s="19"/>
      <c r="AF42" s="19"/>
      <c r="AG42" s="19"/>
      <c r="AH42" s="19"/>
      <c r="AI42" s="19">
        <v>16.7</v>
      </c>
      <c r="AJ42" s="19">
        <v>18.2</v>
      </c>
      <c r="AK42" s="19"/>
      <c r="AL42" s="19"/>
      <c r="AM42" s="19"/>
      <c r="AN42" s="19">
        <v>-1.3</v>
      </c>
      <c r="AO42" s="19">
        <v>65.7</v>
      </c>
      <c r="AP42" s="19">
        <v>10.4</v>
      </c>
      <c r="AQ42" s="19">
        <v>29.9</v>
      </c>
      <c r="AR42" s="19">
        <v>6.8</v>
      </c>
      <c r="AS42" s="19">
        <v>1.4</v>
      </c>
      <c r="AT42" s="19">
        <v>2.7</v>
      </c>
      <c r="AU42" s="19">
        <v>2.1</v>
      </c>
      <c r="AV42" s="19">
        <v>71.400000000000006</v>
      </c>
      <c r="AW42" s="19">
        <v>41.4</v>
      </c>
      <c r="AX42" s="19">
        <v>47.6</v>
      </c>
      <c r="AY42" s="19">
        <v>12.6</v>
      </c>
      <c r="AZ42" s="19">
        <v>5.7</v>
      </c>
      <c r="BA42" s="19">
        <v>5.8</v>
      </c>
      <c r="BB42" s="19">
        <v>1.1000000000000001</v>
      </c>
      <c r="BC42" s="19">
        <v>0</v>
      </c>
      <c r="BD42" s="19">
        <v>16.8</v>
      </c>
      <c r="BE42" s="19"/>
      <c r="BF42" s="19"/>
      <c r="BG42" s="19">
        <v>24.7</v>
      </c>
      <c r="BH42" s="19"/>
      <c r="BI42" s="19"/>
      <c r="BJ42" s="19">
        <v>0</v>
      </c>
      <c r="BK42" s="19"/>
      <c r="BL42" s="19"/>
      <c r="BM42" s="19"/>
      <c r="BN42" s="19">
        <v>9.6999999999999993</v>
      </c>
      <c r="BO42" s="19">
        <v>0</v>
      </c>
      <c r="BP42" s="19">
        <v>-0.7</v>
      </c>
      <c r="BQ42" s="19">
        <v>0</v>
      </c>
      <c r="BR42" s="19">
        <v>50.3</v>
      </c>
      <c r="BS42" s="19">
        <v>7.7</v>
      </c>
      <c r="BT42" s="19"/>
      <c r="BU42" s="19"/>
      <c r="BV42" s="19"/>
      <c r="BW42" s="19"/>
      <c r="BX42" s="19"/>
      <c r="BY42" s="19">
        <v>1.1000000000000001</v>
      </c>
      <c r="BZ42" s="19">
        <v>1.6</v>
      </c>
      <c r="CA42" s="19">
        <v>-0.2</v>
      </c>
      <c r="CB42" s="19">
        <v>-2.1</v>
      </c>
      <c r="CC42" s="19">
        <v>43.5</v>
      </c>
      <c r="CD42" s="19">
        <v>17.3</v>
      </c>
      <c r="CE42" s="19">
        <v>13.2</v>
      </c>
      <c r="CF42" s="19">
        <v>8</v>
      </c>
      <c r="CG42" s="19"/>
      <c r="CH42" s="19">
        <v>3.8</v>
      </c>
      <c r="CI42" s="19">
        <v>3.1</v>
      </c>
      <c r="CJ42" s="19">
        <v>0</v>
      </c>
      <c r="CK42" s="19">
        <v>-0.4</v>
      </c>
      <c r="CL42" s="19"/>
      <c r="CM42" s="19">
        <v>-6.2</v>
      </c>
      <c r="CN42" s="19"/>
      <c r="CO42" s="19"/>
      <c r="CP42" s="19"/>
      <c r="CQ42" s="19"/>
      <c r="CR42" s="19">
        <v>39.200000000000003</v>
      </c>
      <c r="CS42" s="19">
        <v>23.8</v>
      </c>
      <c r="CT42" s="19"/>
      <c r="CU42" s="19">
        <v>-0.9</v>
      </c>
      <c r="CV42" s="19">
        <v>1.2</v>
      </c>
      <c r="CW42" s="19"/>
      <c r="CX42" s="19">
        <v>-1.8</v>
      </c>
      <c r="CY42" s="19">
        <v>4.3</v>
      </c>
      <c r="CZ42" s="19">
        <v>0</v>
      </c>
      <c r="DA42" s="19"/>
      <c r="DB42" s="19">
        <v>0.1</v>
      </c>
      <c r="DC42" s="19">
        <v>-0.1</v>
      </c>
      <c r="DD42" s="19">
        <v>-1.2</v>
      </c>
      <c r="DE42" s="19">
        <v>11.5</v>
      </c>
      <c r="DF42" s="19">
        <v>1.87</v>
      </c>
      <c r="DG42" s="19"/>
      <c r="DH42" s="19">
        <v>0.2</v>
      </c>
      <c r="DI42" s="19">
        <v>1.3</v>
      </c>
      <c r="DJ42" s="19">
        <v>0.1</v>
      </c>
      <c r="DK42" s="19">
        <v>0.2</v>
      </c>
      <c r="DL42" s="19">
        <v>0.3</v>
      </c>
      <c r="DM42" s="19">
        <v>0.6</v>
      </c>
      <c r="DN42" s="19"/>
      <c r="DO42" s="19">
        <v>0.2</v>
      </c>
      <c r="DP42" s="19">
        <v>0.1</v>
      </c>
      <c r="DQ42" s="19">
        <v>3.3</v>
      </c>
      <c r="DR42" s="19">
        <v>-12.1</v>
      </c>
      <c r="DS42" s="19">
        <v>-0.2</v>
      </c>
      <c r="DT42" s="19">
        <v>0.1</v>
      </c>
      <c r="DU42" s="19">
        <v>0.5</v>
      </c>
      <c r="DV42" s="19">
        <v>5.6800000000000003E-2</v>
      </c>
      <c r="DW42" s="19"/>
      <c r="DX42" s="19"/>
      <c r="DY42" s="19">
        <v>-4.5999999999999996</v>
      </c>
      <c r="DZ42" s="19">
        <v>0.5</v>
      </c>
      <c r="EA42" s="19">
        <v>3.6</v>
      </c>
      <c r="EB42" s="19">
        <v>3.3</v>
      </c>
      <c r="EC42" s="19">
        <v>0</v>
      </c>
      <c r="ED42" s="19">
        <v>0.2</v>
      </c>
      <c r="EE42" s="19">
        <v>-0.1</v>
      </c>
      <c r="EF42" s="19">
        <v>13.9</v>
      </c>
      <c r="EG42" s="19">
        <v>-1.6</v>
      </c>
      <c r="EH42" s="19">
        <v>2.2000000000000002</v>
      </c>
      <c r="EI42" s="19">
        <v>0</v>
      </c>
      <c r="EJ42" s="19">
        <v>2.7100000000000002E-3</v>
      </c>
      <c r="EK42" s="19">
        <v>1.5</v>
      </c>
      <c r="EL42" s="19">
        <v>-0.1</v>
      </c>
      <c r="EM42" s="19">
        <v>2</v>
      </c>
      <c r="EN42" s="19">
        <v>0.2</v>
      </c>
      <c r="EO42" s="19">
        <v>0.2</v>
      </c>
      <c r="EP42" s="19">
        <v>0.2</v>
      </c>
      <c r="EQ42" s="19"/>
      <c r="ER42" s="19">
        <v>1.3</v>
      </c>
      <c r="ES42" s="19">
        <v>0.1</v>
      </c>
      <c r="ET42" s="19">
        <v>0.3</v>
      </c>
      <c r="EU42" s="19">
        <v>-0.2</v>
      </c>
      <c r="EV42" s="19">
        <v>15.5</v>
      </c>
      <c r="EW42" s="19">
        <v>8.3000000000000007</v>
      </c>
      <c r="EX42" s="19">
        <v>-9.6</v>
      </c>
      <c r="EY42" s="19">
        <v>1.8</v>
      </c>
      <c r="EZ42" s="19">
        <v>0.7</v>
      </c>
      <c r="FA42" s="19">
        <v>0.3</v>
      </c>
      <c r="FB42" s="19">
        <v>1</v>
      </c>
      <c r="FC42" s="19">
        <v>0.1</v>
      </c>
      <c r="FD42" s="19">
        <v>1.2</v>
      </c>
      <c r="FE42" s="19">
        <v>2.2000000000000002</v>
      </c>
      <c r="FF42" s="19">
        <v>1.8</v>
      </c>
      <c r="FG42" s="19">
        <v>1.4</v>
      </c>
      <c r="FH42" s="19"/>
      <c r="FI42" s="19"/>
      <c r="FJ42" s="19">
        <v>2.7</v>
      </c>
      <c r="FK42" s="19"/>
      <c r="FL42" s="19">
        <v>3.1</v>
      </c>
      <c r="FM42" s="19">
        <v>3.1</v>
      </c>
      <c r="FN42" s="19">
        <v>9.2200000000000006</v>
      </c>
      <c r="FO42" s="19">
        <v>1147.2495100000001</v>
      </c>
      <c r="FP42" s="15"/>
      <c r="FQ42" s="19">
        <v>2.6</v>
      </c>
      <c r="FR42" s="19">
        <v>-1.06</v>
      </c>
      <c r="FS42" s="19">
        <v>1.4</v>
      </c>
      <c r="FT42" s="19">
        <v>1.7</v>
      </c>
      <c r="FU42" s="19">
        <v>2.2999999999999998</v>
      </c>
      <c r="FV42" s="19">
        <v>1.4</v>
      </c>
      <c r="FW42" s="19">
        <v>0.7</v>
      </c>
      <c r="FX42" s="19">
        <v>1.9</v>
      </c>
      <c r="FY42" s="19">
        <v>10.94</v>
      </c>
    </row>
    <row r="43" spans="1:181" ht="24" customHeight="1" x14ac:dyDescent="0.35">
      <c r="A43" s="13" t="s">
        <v>49</v>
      </c>
      <c r="B43" s="13" t="s">
        <v>747</v>
      </c>
      <c r="C43" s="14">
        <v>36.200000000000003</v>
      </c>
      <c r="D43" s="14">
        <v>94.9</v>
      </c>
      <c r="E43" s="14"/>
      <c r="F43" s="14"/>
      <c r="G43" s="14"/>
      <c r="H43" s="14">
        <v>-8.8000000000000007</v>
      </c>
      <c r="I43" s="14">
        <v>28.7</v>
      </c>
      <c r="J43" s="14"/>
      <c r="K43" s="14">
        <v>0</v>
      </c>
      <c r="L43" s="14">
        <v>15.8</v>
      </c>
      <c r="M43" s="14">
        <v>-2.9</v>
      </c>
      <c r="N43" s="14">
        <v>9.1999999999999993</v>
      </c>
      <c r="O43" s="14">
        <v>72.3</v>
      </c>
      <c r="P43" s="14">
        <v>28</v>
      </c>
      <c r="Q43" s="14">
        <v>6.7</v>
      </c>
      <c r="R43" s="14">
        <v>47.2</v>
      </c>
      <c r="S43" s="14">
        <v>0.1</v>
      </c>
      <c r="T43" s="14"/>
      <c r="U43" s="14"/>
      <c r="V43" s="14"/>
      <c r="W43" s="14"/>
      <c r="X43" s="14">
        <v>13.5</v>
      </c>
      <c r="Y43" s="14">
        <v>1.3</v>
      </c>
      <c r="Z43" s="14">
        <v>1.6</v>
      </c>
      <c r="AA43" s="14">
        <v>1.8</v>
      </c>
      <c r="AB43" s="14">
        <v>-2.9</v>
      </c>
      <c r="AC43" s="14"/>
      <c r="AD43" s="14">
        <v>24</v>
      </c>
      <c r="AE43" s="14"/>
      <c r="AF43" s="14"/>
      <c r="AG43" s="14"/>
      <c r="AH43" s="14"/>
      <c r="AI43" s="14">
        <v>18</v>
      </c>
      <c r="AJ43" s="14">
        <v>27.3</v>
      </c>
      <c r="AK43" s="14"/>
      <c r="AL43" s="14"/>
      <c r="AM43" s="14"/>
      <c r="AN43" s="14">
        <v>-1.1000000000000001</v>
      </c>
      <c r="AO43" s="14">
        <v>63.2</v>
      </c>
      <c r="AP43" s="14">
        <v>10.199999999999999</v>
      </c>
      <c r="AQ43" s="14">
        <v>30</v>
      </c>
      <c r="AR43" s="14">
        <v>7</v>
      </c>
      <c r="AS43" s="14">
        <v>1.4</v>
      </c>
      <c r="AT43" s="14">
        <v>2.7</v>
      </c>
      <c r="AU43" s="14">
        <v>1.5</v>
      </c>
      <c r="AV43" s="14">
        <v>65.900000000000006</v>
      </c>
      <c r="AW43" s="14">
        <v>36</v>
      </c>
      <c r="AX43" s="14">
        <v>42.1</v>
      </c>
      <c r="AY43" s="14">
        <v>10.5</v>
      </c>
      <c r="AZ43" s="14">
        <v>3.9</v>
      </c>
      <c r="BA43" s="14">
        <v>3.2</v>
      </c>
      <c r="BB43" s="14">
        <v>1</v>
      </c>
      <c r="BC43" s="14">
        <v>0.1</v>
      </c>
      <c r="BD43" s="14">
        <v>13.4</v>
      </c>
      <c r="BE43" s="14"/>
      <c r="BF43" s="14"/>
      <c r="BG43" s="14">
        <v>21.5</v>
      </c>
      <c r="BH43" s="14"/>
      <c r="BI43" s="14"/>
      <c r="BJ43" s="14">
        <v>-0.7</v>
      </c>
      <c r="BK43" s="14"/>
      <c r="BL43" s="14"/>
      <c r="BM43" s="14"/>
      <c r="BN43" s="14">
        <v>9.1</v>
      </c>
      <c r="BO43" s="14">
        <v>0</v>
      </c>
      <c r="BP43" s="14">
        <v>0</v>
      </c>
      <c r="BQ43" s="14">
        <v>0</v>
      </c>
      <c r="BR43" s="14">
        <v>47.5</v>
      </c>
      <c r="BS43" s="14">
        <v>8.6</v>
      </c>
      <c r="BT43" s="14"/>
      <c r="BU43" s="14"/>
      <c r="BV43" s="14"/>
      <c r="BW43" s="14"/>
      <c r="BX43" s="14"/>
      <c r="BY43" s="14">
        <v>0</v>
      </c>
      <c r="BZ43" s="14">
        <v>0</v>
      </c>
      <c r="CA43" s="14">
        <v>-0.3</v>
      </c>
      <c r="CB43" s="14">
        <v>-4.3</v>
      </c>
      <c r="CC43" s="14">
        <v>44.7</v>
      </c>
      <c r="CD43" s="14">
        <v>18.100000000000001</v>
      </c>
      <c r="CE43" s="14">
        <v>13.2</v>
      </c>
      <c r="CF43" s="14">
        <v>8</v>
      </c>
      <c r="CG43" s="14"/>
      <c r="CH43" s="14">
        <v>11.2</v>
      </c>
      <c r="CI43" s="14">
        <v>12.1</v>
      </c>
      <c r="CJ43" s="14">
        <v>0</v>
      </c>
      <c r="CK43" s="14">
        <v>0</v>
      </c>
      <c r="CL43" s="14"/>
      <c r="CM43" s="14">
        <v>22.7</v>
      </c>
      <c r="CN43" s="14"/>
      <c r="CO43" s="14"/>
      <c r="CP43" s="14"/>
      <c r="CQ43" s="14"/>
      <c r="CR43" s="14">
        <v>33.4</v>
      </c>
      <c r="CS43" s="14">
        <v>20.3</v>
      </c>
      <c r="CT43" s="14"/>
      <c r="CU43" s="14">
        <v>-0.8</v>
      </c>
      <c r="CV43" s="14">
        <v>1.2</v>
      </c>
      <c r="CW43" s="14"/>
      <c r="CX43" s="14">
        <v>-2.6</v>
      </c>
      <c r="CY43" s="14">
        <v>4.3</v>
      </c>
      <c r="CZ43" s="14">
        <v>0</v>
      </c>
      <c r="DA43" s="14"/>
      <c r="DB43" s="14">
        <v>0.1</v>
      </c>
      <c r="DC43" s="14">
        <v>-0.1</v>
      </c>
      <c r="DD43" s="14">
        <v>-1.3</v>
      </c>
      <c r="DE43" s="14">
        <v>5</v>
      </c>
      <c r="DF43" s="14">
        <v>0.43</v>
      </c>
      <c r="DG43" s="14"/>
      <c r="DH43" s="14">
        <v>0.2</v>
      </c>
      <c r="DI43" s="14">
        <v>1.2</v>
      </c>
      <c r="DJ43" s="14">
        <v>0.2</v>
      </c>
      <c r="DK43" s="14">
        <v>0.1</v>
      </c>
      <c r="DL43" s="14">
        <v>0.3</v>
      </c>
      <c r="DM43" s="14">
        <v>0.6</v>
      </c>
      <c r="DN43" s="14"/>
      <c r="DO43" s="14">
        <v>0.1</v>
      </c>
      <c r="DP43" s="14">
        <v>0.1</v>
      </c>
      <c r="DQ43" s="14">
        <v>3.4</v>
      </c>
      <c r="DR43" s="14">
        <v>-18.100000000000001</v>
      </c>
      <c r="DS43" s="14">
        <v>0.3</v>
      </c>
      <c r="DT43" s="14">
        <v>0.2</v>
      </c>
      <c r="DU43" s="14">
        <v>0.6</v>
      </c>
      <c r="DV43" s="14">
        <v>7.7200000000000005E-2</v>
      </c>
      <c r="DW43" s="14"/>
      <c r="DX43" s="14"/>
      <c r="DY43" s="14">
        <v>-4.5999999999999996</v>
      </c>
      <c r="DZ43" s="14">
        <v>0.6</v>
      </c>
      <c r="EA43" s="14">
        <v>3.5</v>
      </c>
      <c r="EB43" s="14">
        <v>3.2</v>
      </c>
      <c r="EC43" s="14">
        <v>0</v>
      </c>
      <c r="ED43" s="14">
        <v>0</v>
      </c>
      <c r="EE43" s="14">
        <v>0</v>
      </c>
      <c r="EF43" s="14">
        <v>11.3</v>
      </c>
      <c r="EG43" s="14">
        <v>-3.3</v>
      </c>
      <c r="EH43" s="14">
        <v>1.9</v>
      </c>
      <c r="EI43" s="14">
        <v>0</v>
      </c>
      <c r="EJ43" s="14">
        <v>1.4579999999999999E-2</v>
      </c>
      <c r="EK43" s="14">
        <v>1.5</v>
      </c>
      <c r="EL43" s="14">
        <v>-0.1</v>
      </c>
      <c r="EM43" s="14">
        <v>1.9</v>
      </c>
      <c r="EN43" s="14">
        <v>0.2</v>
      </c>
      <c r="EO43" s="14">
        <v>0.2</v>
      </c>
      <c r="EP43" s="14">
        <v>0.2</v>
      </c>
      <c r="EQ43" s="14"/>
      <c r="ER43" s="14">
        <v>1.4</v>
      </c>
      <c r="ES43" s="14">
        <v>0.2</v>
      </c>
      <c r="ET43" s="14">
        <v>0.4</v>
      </c>
      <c r="EU43" s="14">
        <v>-0.2</v>
      </c>
      <c r="EV43" s="14">
        <v>14</v>
      </c>
      <c r="EW43" s="14">
        <v>6.5</v>
      </c>
      <c r="EX43" s="14">
        <v>-8.3000000000000007</v>
      </c>
      <c r="EY43" s="14">
        <v>1.9</v>
      </c>
      <c r="EZ43" s="14">
        <v>0.7</v>
      </c>
      <c r="FA43" s="14">
        <v>0.3</v>
      </c>
      <c r="FB43" s="14">
        <v>1.3</v>
      </c>
      <c r="FC43" s="14">
        <v>0.3</v>
      </c>
      <c r="FD43" s="14">
        <v>1.2</v>
      </c>
      <c r="FE43" s="14">
        <v>2</v>
      </c>
      <c r="FF43" s="14">
        <v>1.7</v>
      </c>
      <c r="FG43" s="14">
        <v>1.7</v>
      </c>
      <c r="FH43" s="14"/>
      <c r="FI43" s="14"/>
      <c r="FJ43" s="14">
        <v>2.6</v>
      </c>
      <c r="FK43" s="14"/>
      <c r="FL43" s="14">
        <v>2.9</v>
      </c>
      <c r="FM43" s="14">
        <v>2.9</v>
      </c>
      <c r="FN43" s="14">
        <v>9.1</v>
      </c>
      <c r="FO43" s="14">
        <v>1022.72178</v>
      </c>
      <c r="FP43" s="15"/>
      <c r="FQ43" s="14">
        <v>2.7</v>
      </c>
      <c r="FR43" s="14">
        <v>-0.66</v>
      </c>
      <c r="FS43" s="14">
        <v>1.3</v>
      </c>
      <c r="FT43" s="14">
        <v>1.7</v>
      </c>
      <c r="FU43" s="14">
        <v>2.2999999999999998</v>
      </c>
      <c r="FV43" s="14">
        <v>1.4</v>
      </c>
      <c r="FW43" s="14">
        <v>0.5</v>
      </c>
      <c r="FX43" s="14">
        <v>1.9</v>
      </c>
      <c r="FY43" s="14">
        <v>11.14</v>
      </c>
    </row>
    <row r="44" spans="1:181" ht="24" customHeight="1" x14ac:dyDescent="0.35">
      <c r="A44" s="16" t="s">
        <v>49</v>
      </c>
      <c r="B44" s="16" t="s">
        <v>748</v>
      </c>
      <c r="C44" s="17">
        <v>36.4</v>
      </c>
      <c r="D44" s="17">
        <v>77.5</v>
      </c>
      <c r="E44" s="17"/>
      <c r="F44" s="17"/>
      <c r="G44" s="17"/>
      <c r="H44" s="17">
        <v>-13.7</v>
      </c>
      <c r="I44" s="17">
        <v>23.7</v>
      </c>
      <c r="J44" s="17"/>
      <c r="K44" s="17">
        <v>0</v>
      </c>
      <c r="L44" s="17">
        <v>4.7</v>
      </c>
      <c r="M44" s="17">
        <v>-13.7</v>
      </c>
      <c r="N44" s="17">
        <v>-1.5</v>
      </c>
      <c r="O44" s="17">
        <v>59.5</v>
      </c>
      <c r="P44" s="17">
        <v>26.4</v>
      </c>
      <c r="Q44" s="17">
        <v>5</v>
      </c>
      <c r="R44" s="17">
        <v>44</v>
      </c>
      <c r="S44" s="17">
        <v>0</v>
      </c>
      <c r="T44" s="17"/>
      <c r="U44" s="17"/>
      <c r="V44" s="17"/>
      <c r="W44" s="17"/>
      <c r="X44" s="17">
        <v>14.1</v>
      </c>
      <c r="Y44" s="17">
        <v>1.4</v>
      </c>
      <c r="Z44" s="17">
        <v>1.5</v>
      </c>
      <c r="AA44" s="17">
        <v>2</v>
      </c>
      <c r="AB44" s="17">
        <v>-2.8</v>
      </c>
      <c r="AC44" s="17"/>
      <c r="AD44" s="17">
        <v>24.3</v>
      </c>
      <c r="AE44" s="17"/>
      <c r="AF44" s="17"/>
      <c r="AG44" s="17"/>
      <c r="AH44" s="17"/>
      <c r="AI44" s="17">
        <v>17.8</v>
      </c>
      <c r="AJ44" s="17">
        <v>16.2</v>
      </c>
      <c r="AK44" s="17"/>
      <c r="AL44" s="17"/>
      <c r="AM44" s="17"/>
      <c r="AN44" s="17">
        <v>-1.1000000000000001</v>
      </c>
      <c r="AO44" s="17">
        <v>59.7</v>
      </c>
      <c r="AP44" s="17">
        <v>9.5</v>
      </c>
      <c r="AQ44" s="17">
        <v>30</v>
      </c>
      <c r="AR44" s="17">
        <v>7</v>
      </c>
      <c r="AS44" s="17">
        <v>-0.2</v>
      </c>
      <c r="AT44" s="17">
        <v>2.7</v>
      </c>
      <c r="AU44" s="17">
        <v>0.7</v>
      </c>
      <c r="AV44" s="17">
        <v>57.1</v>
      </c>
      <c r="AW44" s="17">
        <v>27.3</v>
      </c>
      <c r="AX44" s="17">
        <v>33.4</v>
      </c>
      <c r="AY44" s="17">
        <v>9.3000000000000007</v>
      </c>
      <c r="AZ44" s="17">
        <v>1.5</v>
      </c>
      <c r="BA44" s="17">
        <v>2.5</v>
      </c>
      <c r="BB44" s="17">
        <v>1.1000000000000001</v>
      </c>
      <c r="BC44" s="17">
        <v>0.2</v>
      </c>
      <c r="BD44" s="17">
        <v>11.1</v>
      </c>
      <c r="BE44" s="17"/>
      <c r="BF44" s="17"/>
      <c r="BG44" s="17">
        <v>15.2</v>
      </c>
      <c r="BH44" s="17"/>
      <c r="BI44" s="17"/>
      <c r="BJ44" s="17">
        <v>-2.4</v>
      </c>
      <c r="BK44" s="17"/>
      <c r="BL44" s="17"/>
      <c r="BM44" s="17"/>
      <c r="BN44" s="17">
        <v>5.8</v>
      </c>
      <c r="BO44" s="17">
        <v>0</v>
      </c>
      <c r="BP44" s="17">
        <v>-2.2000000000000002</v>
      </c>
      <c r="BQ44" s="17">
        <v>0</v>
      </c>
      <c r="BR44" s="17">
        <v>42.5</v>
      </c>
      <c r="BS44" s="17">
        <v>6.5</v>
      </c>
      <c r="BT44" s="17"/>
      <c r="BU44" s="17"/>
      <c r="BV44" s="17"/>
      <c r="BW44" s="17"/>
      <c r="BX44" s="17"/>
      <c r="BY44" s="17">
        <v>0</v>
      </c>
      <c r="BZ44" s="17">
        <v>0</v>
      </c>
      <c r="CA44" s="17">
        <v>-0.3</v>
      </c>
      <c r="CB44" s="17">
        <v>41.1</v>
      </c>
      <c r="CC44" s="17">
        <v>44.7</v>
      </c>
      <c r="CD44" s="17">
        <v>18</v>
      </c>
      <c r="CE44" s="17">
        <v>14.7</v>
      </c>
      <c r="CF44" s="17">
        <v>8</v>
      </c>
      <c r="CG44" s="17"/>
      <c r="CH44" s="17">
        <v>10.3</v>
      </c>
      <c r="CI44" s="17">
        <v>11.2</v>
      </c>
      <c r="CJ44" s="17">
        <v>0</v>
      </c>
      <c r="CK44" s="17">
        <v>0</v>
      </c>
      <c r="CL44" s="17"/>
      <c r="CM44" s="17">
        <v>1.6</v>
      </c>
      <c r="CN44" s="17"/>
      <c r="CO44" s="17"/>
      <c r="CP44" s="17"/>
      <c r="CQ44" s="17"/>
      <c r="CR44" s="17">
        <v>27.6</v>
      </c>
      <c r="CS44" s="17">
        <v>17</v>
      </c>
      <c r="CT44" s="17"/>
      <c r="CU44" s="17">
        <v>-1</v>
      </c>
      <c r="CV44" s="17">
        <v>1.2</v>
      </c>
      <c r="CW44" s="17"/>
      <c r="CX44" s="17">
        <v>-2.5</v>
      </c>
      <c r="CY44" s="17">
        <v>4.7</v>
      </c>
      <c r="CZ44" s="17">
        <v>0</v>
      </c>
      <c r="DA44" s="17"/>
      <c r="DB44" s="17">
        <v>0</v>
      </c>
      <c r="DC44" s="17">
        <v>-0.1</v>
      </c>
      <c r="DD44" s="17">
        <v>-1.2</v>
      </c>
      <c r="DE44" s="17">
        <v>0.7</v>
      </c>
      <c r="DF44" s="17">
        <v>0.08</v>
      </c>
      <c r="DG44" s="17"/>
      <c r="DH44" s="17">
        <v>0</v>
      </c>
      <c r="DI44" s="17">
        <v>1.2</v>
      </c>
      <c r="DJ44" s="17">
        <v>0.2</v>
      </c>
      <c r="DK44" s="17">
        <v>-0.8</v>
      </c>
      <c r="DL44" s="17">
        <v>0.3</v>
      </c>
      <c r="DM44" s="17">
        <v>0.6</v>
      </c>
      <c r="DN44" s="17"/>
      <c r="DO44" s="17">
        <v>0.2</v>
      </c>
      <c r="DP44" s="17">
        <v>0.1</v>
      </c>
      <c r="DQ44" s="17">
        <v>3.7</v>
      </c>
      <c r="DR44" s="17">
        <v>-17.399999999999999</v>
      </c>
      <c r="DS44" s="17">
        <v>0.3</v>
      </c>
      <c r="DT44" s="17">
        <v>0.2</v>
      </c>
      <c r="DU44" s="17">
        <v>0.6</v>
      </c>
      <c r="DV44" s="17">
        <v>4.8399999999999999E-2</v>
      </c>
      <c r="DW44" s="17"/>
      <c r="DX44" s="17"/>
      <c r="DY44" s="17">
        <v>-4.5999999999999996</v>
      </c>
      <c r="DZ44" s="17">
        <v>0.8</v>
      </c>
      <c r="EA44" s="17">
        <v>3.4</v>
      </c>
      <c r="EB44" s="17">
        <v>3.1</v>
      </c>
      <c r="EC44" s="17">
        <v>0</v>
      </c>
      <c r="ED44" s="17">
        <v>0</v>
      </c>
      <c r="EE44" s="17">
        <v>-0.1</v>
      </c>
      <c r="EF44" s="17">
        <v>6.9</v>
      </c>
      <c r="EG44" s="17">
        <v>-2.5</v>
      </c>
      <c r="EH44" s="17">
        <v>0.8</v>
      </c>
      <c r="EI44" s="17">
        <v>0</v>
      </c>
      <c r="EJ44" s="17">
        <v>-4.3499999999999997E-3</v>
      </c>
      <c r="EK44" s="17">
        <v>1.6</v>
      </c>
      <c r="EL44" s="17">
        <v>-0.1</v>
      </c>
      <c r="EM44" s="17">
        <v>1.8</v>
      </c>
      <c r="EN44" s="17">
        <v>0.2</v>
      </c>
      <c r="EO44" s="17">
        <v>0.2</v>
      </c>
      <c r="EP44" s="17">
        <v>0.2</v>
      </c>
      <c r="EQ44" s="17"/>
      <c r="ER44" s="17">
        <v>1.7</v>
      </c>
      <c r="ES44" s="17">
        <v>0.2</v>
      </c>
      <c r="ET44" s="17">
        <v>-0.1</v>
      </c>
      <c r="EU44" s="17">
        <v>-0.2</v>
      </c>
      <c r="EV44" s="17">
        <v>14.9</v>
      </c>
      <c r="EW44" s="17">
        <v>7.9</v>
      </c>
      <c r="EX44" s="17">
        <v>-5.0999999999999996</v>
      </c>
      <c r="EY44" s="17">
        <v>1.9</v>
      </c>
      <c r="EZ44" s="17">
        <v>0.7</v>
      </c>
      <c r="FA44" s="17">
        <v>0.3</v>
      </c>
      <c r="FB44" s="17">
        <v>1.3</v>
      </c>
      <c r="FC44" s="17">
        <v>0.3</v>
      </c>
      <c r="FD44" s="17">
        <v>1.2</v>
      </c>
      <c r="FE44" s="17">
        <v>2</v>
      </c>
      <c r="FF44" s="17">
        <v>1.7</v>
      </c>
      <c r="FG44" s="17">
        <v>1.8</v>
      </c>
      <c r="FH44" s="17"/>
      <c r="FI44" s="17"/>
      <c r="FJ44" s="17">
        <v>2.5</v>
      </c>
      <c r="FK44" s="17"/>
      <c r="FL44" s="17">
        <v>2.2999999999999998</v>
      </c>
      <c r="FM44" s="17">
        <v>2.9</v>
      </c>
      <c r="FN44" s="17">
        <v>9.1</v>
      </c>
      <c r="FO44" s="17">
        <v>884.02404999999999</v>
      </c>
      <c r="FP44" s="15"/>
      <c r="FQ44" s="17">
        <v>2.6</v>
      </c>
      <c r="FR44" s="17">
        <v>0.25</v>
      </c>
      <c r="FS44" s="17">
        <v>1.4</v>
      </c>
      <c r="FT44" s="17">
        <v>1.6</v>
      </c>
      <c r="FU44" s="17">
        <v>2.2999999999999998</v>
      </c>
      <c r="FV44" s="17">
        <v>1.4</v>
      </c>
      <c r="FW44" s="17">
        <v>0.2</v>
      </c>
      <c r="FX44" s="17">
        <v>2</v>
      </c>
      <c r="FY44" s="17">
        <v>11.75</v>
      </c>
    </row>
    <row r="45" spans="1:181" ht="24" customHeight="1" x14ac:dyDescent="0.35">
      <c r="A45" s="16" t="s">
        <v>49</v>
      </c>
      <c r="B45" s="16" t="s">
        <v>749</v>
      </c>
      <c r="C45" s="17">
        <v>37.700000000000003</v>
      </c>
      <c r="D45" s="17">
        <v>72.099999999999994</v>
      </c>
      <c r="E45" s="17"/>
      <c r="F45" s="17"/>
      <c r="G45" s="17"/>
      <c r="H45" s="17">
        <v>-12</v>
      </c>
      <c r="I45" s="17">
        <v>32.6</v>
      </c>
      <c r="J45" s="17"/>
      <c r="K45" s="17">
        <v>0</v>
      </c>
      <c r="L45" s="17">
        <v>1.7</v>
      </c>
      <c r="M45" s="17">
        <v>-20.6</v>
      </c>
      <c r="N45" s="17">
        <v>-9</v>
      </c>
      <c r="O45" s="17">
        <v>56.1</v>
      </c>
      <c r="P45" s="17">
        <v>21.2</v>
      </c>
      <c r="Q45" s="17">
        <v>0.7</v>
      </c>
      <c r="R45" s="17">
        <v>48.8</v>
      </c>
      <c r="S45" s="17">
        <v>-0.1</v>
      </c>
      <c r="T45" s="17"/>
      <c r="U45" s="17"/>
      <c r="V45" s="17"/>
      <c r="W45" s="17"/>
      <c r="X45" s="17">
        <v>12.8</v>
      </c>
      <c r="Y45" s="17">
        <v>1.6</v>
      </c>
      <c r="Z45" s="17">
        <v>1.8</v>
      </c>
      <c r="AA45" s="17">
        <v>2</v>
      </c>
      <c r="AB45" s="17">
        <v>-2.8</v>
      </c>
      <c r="AC45" s="17"/>
      <c r="AD45" s="17">
        <v>24.8</v>
      </c>
      <c r="AE45" s="17"/>
      <c r="AF45" s="17"/>
      <c r="AG45" s="17"/>
      <c r="AH45" s="17"/>
      <c r="AI45" s="17">
        <v>16.899999999999999</v>
      </c>
      <c r="AJ45" s="17">
        <v>11</v>
      </c>
      <c r="AK45" s="17"/>
      <c r="AL45" s="17"/>
      <c r="AM45" s="17"/>
      <c r="AN45" s="17">
        <v>-1.4</v>
      </c>
      <c r="AO45" s="17">
        <v>54.6</v>
      </c>
      <c r="AP45" s="17">
        <v>8.4</v>
      </c>
      <c r="AQ45" s="17">
        <v>29.4</v>
      </c>
      <c r="AR45" s="17">
        <v>6.6</v>
      </c>
      <c r="AS45" s="17">
        <v>-0.5</v>
      </c>
      <c r="AT45" s="17">
        <v>2.7</v>
      </c>
      <c r="AU45" s="17">
        <v>0.4</v>
      </c>
      <c r="AV45" s="17">
        <v>50</v>
      </c>
      <c r="AW45" s="17">
        <v>20.7</v>
      </c>
      <c r="AX45" s="17">
        <v>26.1</v>
      </c>
      <c r="AY45" s="17">
        <v>9.4</v>
      </c>
      <c r="AZ45" s="17">
        <v>1</v>
      </c>
      <c r="BA45" s="17">
        <v>3.4</v>
      </c>
      <c r="BB45" s="17">
        <v>1.1000000000000001</v>
      </c>
      <c r="BC45" s="17">
        <v>0.4</v>
      </c>
      <c r="BD45" s="17">
        <v>12.5</v>
      </c>
      <c r="BE45" s="17"/>
      <c r="BF45" s="17"/>
      <c r="BG45" s="17">
        <v>15.3</v>
      </c>
      <c r="BH45" s="17"/>
      <c r="BI45" s="17"/>
      <c r="BJ45" s="17">
        <v>-1.3</v>
      </c>
      <c r="BK45" s="17"/>
      <c r="BL45" s="17"/>
      <c r="BM45" s="17"/>
      <c r="BN45" s="17">
        <v>3.7</v>
      </c>
      <c r="BO45" s="17">
        <v>0</v>
      </c>
      <c r="BP45" s="17">
        <v>-11.3</v>
      </c>
      <c r="BQ45" s="17">
        <v>0</v>
      </c>
      <c r="BR45" s="17">
        <v>35.299999999999997</v>
      </c>
      <c r="BS45" s="17">
        <v>2.5</v>
      </c>
      <c r="BT45" s="17"/>
      <c r="BU45" s="17"/>
      <c r="BV45" s="17"/>
      <c r="BW45" s="17"/>
      <c r="BX45" s="17"/>
      <c r="BY45" s="17">
        <v>0</v>
      </c>
      <c r="BZ45" s="17">
        <v>0</v>
      </c>
      <c r="CA45" s="17">
        <v>-0.3</v>
      </c>
      <c r="CB45" s="17">
        <v>50</v>
      </c>
      <c r="CC45" s="17">
        <v>44.9</v>
      </c>
      <c r="CD45" s="17">
        <v>17.899999999999999</v>
      </c>
      <c r="CE45" s="17">
        <v>13.4</v>
      </c>
      <c r="CF45" s="17">
        <v>8.1999999999999993</v>
      </c>
      <c r="CG45" s="17"/>
      <c r="CH45" s="17">
        <v>11.9</v>
      </c>
      <c r="CI45" s="17">
        <v>12.9</v>
      </c>
      <c r="CJ45" s="17">
        <v>0</v>
      </c>
      <c r="CK45" s="17">
        <v>0</v>
      </c>
      <c r="CL45" s="17"/>
      <c r="CM45" s="17">
        <v>-6.4</v>
      </c>
      <c r="CN45" s="17"/>
      <c r="CO45" s="17"/>
      <c r="CP45" s="17"/>
      <c r="CQ45" s="17"/>
      <c r="CR45" s="17">
        <v>17</v>
      </c>
      <c r="CS45" s="17">
        <v>10.7</v>
      </c>
      <c r="CT45" s="17"/>
      <c r="CU45" s="17">
        <v>-1</v>
      </c>
      <c r="CV45" s="17">
        <v>1.2</v>
      </c>
      <c r="CW45" s="17"/>
      <c r="CX45" s="17">
        <v>-2.9</v>
      </c>
      <c r="CY45" s="17">
        <v>4.5</v>
      </c>
      <c r="CZ45" s="17">
        <v>0</v>
      </c>
      <c r="DA45" s="17"/>
      <c r="DB45" s="17">
        <v>0.1</v>
      </c>
      <c r="DC45" s="17">
        <v>-0.1</v>
      </c>
      <c r="DD45" s="17">
        <v>-1.3</v>
      </c>
      <c r="DE45" s="17">
        <v>0</v>
      </c>
      <c r="DF45" s="17">
        <v>-0.06</v>
      </c>
      <c r="DG45" s="17"/>
      <c r="DH45" s="17">
        <v>0.2</v>
      </c>
      <c r="DI45" s="17">
        <v>1.1000000000000001</v>
      </c>
      <c r="DJ45" s="17">
        <v>0.2</v>
      </c>
      <c r="DK45" s="17">
        <v>-0.9</v>
      </c>
      <c r="DL45" s="17">
        <v>0.2</v>
      </c>
      <c r="DM45" s="17">
        <v>0.6</v>
      </c>
      <c r="DN45" s="17"/>
      <c r="DO45" s="17">
        <v>0.1</v>
      </c>
      <c r="DP45" s="17">
        <v>0.1</v>
      </c>
      <c r="DQ45" s="17">
        <v>3.8</v>
      </c>
      <c r="DR45" s="17">
        <v>-16.899999999999999</v>
      </c>
      <c r="DS45" s="17">
        <v>0.5</v>
      </c>
      <c r="DT45" s="17">
        <v>0.2</v>
      </c>
      <c r="DU45" s="17">
        <v>0.6</v>
      </c>
      <c r="DV45" s="17">
        <v>6.9199999999999998E-2</v>
      </c>
      <c r="DW45" s="17"/>
      <c r="DX45" s="17"/>
      <c r="DY45" s="17">
        <v>-4.5999999999999996</v>
      </c>
      <c r="DZ45" s="17">
        <v>0.4</v>
      </c>
      <c r="EA45" s="17">
        <v>3.4</v>
      </c>
      <c r="EB45" s="17">
        <v>3.2</v>
      </c>
      <c r="EC45" s="17">
        <v>0</v>
      </c>
      <c r="ED45" s="17">
        <v>0</v>
      </c>
      <c r="EE45" s="17">
        <v>0.1</v>
      </c>
      <c r="EF45" s="17">
        <v>0.5</v>
      </c>
      <c r="EG45" s="17">
        <v>-2.6</v>
      </c>
      <c r="EH45" s="17">
        <v>0.3</v>
      </c>
      <c r="EI45" s="17">
        <v>0.1</v>
      </c>
      <c r="EJ45" s="17">
        <v>5.3E-3</v>
      </c>
      <c r="EK45" s="17">
        <v>1.5</v>
      </c>
      <c r="EL45" s="17">
        <v>-0.1</v>
      </c>
      <c r="EM45" s="17">
        <v>1.8</v>
      </c>
      <c r="EN45" s="17">
        <v>0.2</v>
      </c>
      <c r="EO45" s="17">
        <v>0.2</v>
      </c>
      <c r="EP45" s="17">
        <v>0.2</v>
      </c>
      <c r="EQ45" s="17"/>
      <c r="ER45" s="17">
        <v>1.1000000000000001</v>
      </c>
      <c r="ES45" s="17">
        <v>0.3</v>
      </c>
      <c r="ET45" s="17">
        <v>-0.1</v>
      </c>
      <c r="EU45" s="17">
        <v>-0.2</v>
      </c>
      <c r="EV45" s="17">
        <v>15.7</v>
      </c>
      <c r="EW45" s="17">
        <v>9.5</v>
      </c>
      <c r="EX45" s="17">
        <v>-3.3</v>
      </c>
      <c r="EY45" s="17">
        <v>1.9</v>
      </c>
      <c r="EZ45" s="17">
        <v>0.7</v>
      </c>
      <c r="FA45" s="17">
        <v>0.3</v>
      </c>
      <c r="FB45" s="17">
        <v>1.3</v>
      </c>
      <c r="FC45" s="17">
        <v>0.3</v>
      </c>
      <c r="FD45" s="17">
        <v>1.2</v>
      </c>
      <c r="FE45" s="17">
        <v>1.8</v>
      </c>
      <c r="FF45" s="17">
        <v>1.5</v>
      </c>
      <c r="FG45" s="17">
        <v>1.7</v>
      </c>
      <c r="FH45" s="17"/>
      <c r="FI45" s="17"/>
      <c r="FJ45" s="17">
        <v>4.4000000000000004</v>
      </c>
      <c r="FK45" s="17"/>
      <c r="FL45" s="17">
        <v>2.5</v>
      </c>
      <c r="FM45" s="17">
        <v>3</v>
      </c>
      <c r="FN45" s="17">
        <v>9.52</v>
      </c>
      <c r="FO45" s="17">
        <v>794.53449999999998</v>
      </c>
      <c r="FP45" s="15"/>
      <c r="FQ45" s="17">
        <v>2.2999999999999998</v>
      </c>
      <c r="FR45" s="17">
        <v>-0.85</v>
      </c>
      <c r="FS45" s="17">
        <v>1.3</v>
      </c>
      <c r="FT45" s="17">
        <v>1.9</v>
      </c>
      <c r="FU45" s="17">
        <v>2.2999999999999998</v>
      </c>
      <c r="FV45" s="17">
        <v>1.4</v>
      </c>
      <c r="FW45" s="17">
        <v>0.3</v>
      </c>
      <c r="FX45" s="17">
        <v>2</v>
      </c>
      <c r="FY45" s="17">
        <v>10.65</v>
      </c>
    </row>
    <row r="46" spans="1:181" ht="24" customHeight="1" x14ac:dyDescent="0.35">
      <c r="A46" s="16" t="s">
        <v>49</v>
      </c>
      <c r="B46" s="16" t="s">
        <v>750</v>
      </c>
      <c r="C46" s="17">
        <v>38.799999999999997</v>
      </c>
      <c r="D46" s="17">
        <v>68.5</v>
      </c>
      <c r="E46" s="17"/>
      <c r="F46" s="17"/>
      <c r="G46" s="17"/>
      <c r="H46" s="17">
        <v>-16.2</v>
      </c>
      <c r="I46" s="17">
        <v>17.600000000000001</v>
      </c>
      <c r="J46" s="17"/>
      <c r="K46" s="17">
        <v>0</v>
      </c>
      <c r="L46" s="17">
        <v>-9</v>
      </c>
      <c r="M46" s="17">
        <v>-28.5</v>
      </c>
      <c r="N46" s="17">
        <v>-16.7</v>
      </c>
      <c r="O46" s="17">
        <v>42.5</v>
      </c>
      <c r="P46" s="17">
        <v>8.6</v>
      </c>
      <c r="Q46" s="17">
        <v>-4.8</v>
      </c>
      <c r="R46" s="17">
        <v>37.200000000000003</v>
      </c>
      <c r="S46" s="17">
        <v>0.1</v>
      </c>
      <c r="T46" s="17"/>
      <c r="U46" s="17"/>
      <c r="V46" s="17"/>
      <c r="W46" s="17"/>
      <c r="X46" s="17">
        <v>16.2</v>
      </c>
      <c r="Y46" s="17">
        <v>1.6</v>
      </c>
      <c r="Z46" s="17">
        <v>1.9</v>
      </c>
      <c r="AA46" s="17">
        <v>1.4</v>
      </c>
      <c r="AB46" s="17">
        <v>-2.7</v>
      </c>
      <c r="AC46" s="17"/>
      <c r="AD46" s="17">
        <v>25</v>
      </c>
      <c r="AE46" s="17"/>
      <c r="AF46" s="17"/>
      <c r="AG46" s="17"/>
      <c r="AH46" s="17"/>
      <c r="AI46" s="17">
        <v>20.6</v>
      </c>
      <c r="AJ46" s="17">
        <v>9.6</v>
      </c>
      <c r="AK46" s="17"/>
      <c r="AL46" s="17"/>
      <c r="AM46" s="17"/>
      <c r="AN46" s="17">
        <v>-1.4</v>
      </c>
      <c r="AO46" s="17">
        <v>52.4</v>
      </c>
      <c r="AP46" s="17">
        <v>7.3</v>
      </c>
      <c r="AQ46" s="17">
        <v>26.2</v>
      </c>
      <c r="AR46" s="17">
        <v>2</v>
      </c>
      <c r="AS46" s="17">
        <v>-0.4</v>
      </c>
      <c r="AT46" s="17">
        <v>2.7</v>
      </c>
      <c r="AU46" s="17">
        <v>1.8</v>
      </c>
      <c r="AV46" s="17">
        <v>37.9</v>
      </c>
      <c r="AW46" s="17">
        <v>8.8000000000000007</v>
      </c>
      <c r="AX46" s="17">
        <v>15.3</v>
      </c>
      <c r="AY46" s="17">
        <v>5.9</v>
      </c>
      <c r="AZ46" s="17">
        <v>1.5</v>
      </c>
      <c r="BA46" s="17">
        <v>3.9</v>
      </c>
      <c r="BB46" s="17">
        <v>1.1000000000000001</v>
      </c>
      <c r="BC46" s="17">
        <v>0.2</v>
      </c>
      <c r="BD46" s="17">
        <v>14.1</v>
      </c>
      <c r="BE46" s="17"/>
      <c r="BF46" s="17"/>
      <c r="BG46" s="17">
        <v>10.7</v>
      </c>
      <c r="BH46" s="17"/>
      <c r="BI46" s="17"/>
      <c r="BJ46" s="17">
        <v>-2.1</v>
      </c>
      <c r="BK46" s="17"/>
      <c r="BL46" s="17"/>
      <c r="BM46" s="17"/>
      <c r="BN46" s="17">
        <v>1.8</v>
      </c>
      <c r="BO46" s="17">
        <v>0</v>
      </c>
      <c r="BP46" s="17">
        <v>-19.399999999999999</v>
      </c>
      <c r="BQ46" s="17">
        <v>0</v>
      </c>
      <c r="BR46" s="17">
        <v>30.6</v>
      </c>
      <c r="BS46" s="17">
        <v>-0.7</v>
      </c>
      <c r="BT46" s="17"/>
      <c r="BU46" s="17"/>
      <c r="BV46" s="17"/>
      <c r="BW46" s="17"/>
      <c r="BX46" s="17"/>
      <c r="BY46" s="17">
        <v>0</v>
      </c>
      <c r="BZ46" s="17">
        <v>0</v>
      </c>
      <c r="CA46" s="17">
        <v>-0.3</v>
      </c>
      <c r="CB46" s="17">
        <v>45.6</v>
      </c>
      <c r="CC46" s="17">
        <v>33.4</v>
      </c>
      <c r="CD46" s="17">
        <v>8.5</v>
      </c>
      <c r="CE46" s="17">
        <v>13.1</v>
      </c>
      <c r="CF46" s="17">
        <v>3.8</v>
      </c>
      <c r="CG46" s="17"/>
      <c r="CH46" s="17">
        <v>5.0999999999999996</v>
      </c>
      <c r="CI46" s="17">
        <v>10.8</v>
      </c>
      <c r="CJ46" s="17">
        <v>0</v>
      </c>
      <c r="CK46" s="17">
        <v>0</v>
      </c>
      <c r="CL46" s="17"/>
      <c r="CM46" s="17">
        <v>-24.6</v>
      </c>
      <c r="CN46" s="17"/>
      <c r="CO46" s="17"/>
      <c r="CP46" s="17"/>
      <c r="CQ46" s="17"/>
      <c r="CR46" s="17">
        <v>18.3</v>
      </c>
      <c r="CS46" s="17">
        <v>7.2</v>
      </c>
      <c r="CT46" s="17"/>
      <c r="CU46" s="17">
        <v>-1.2</v>
      </c>
      <c r="CV46" s="17">
        <v>1.2</v>
      </c>
      <c r="CW46" s="17"/>
      <c r="CX46" s="17">
        <v>-4</v>
      </c>
      <c r="CY46" s="17">
        <v>0</v>
      </c>
      <c r="CZ46" s="17">
        <v>0.2</v>
      </c>
      <c r="DA46" s="17"/>
      <c r="DB46" s="17">
        <v>0</v>
      </c>
      <c r="DC46" s="17">
        <v>-0.1</v>
      </c>
      <c r="DD46" s="17">
        <v>-1.1000000000000001</v>
      </c>
      <c r="DE46" s="17">
        <v>-0.3</v>
      </c>
      <c r="DF46" s="17">
        <v>-0.1</v>
      </c>
      <c r="DG46" s="17"/>
      <c r="DH46" s="17">
        <v>0.2</v>
      </c>
      <c r="DI46" s="17">
        <v>1</v>
      </c>
      <c r="DJ46" s="17">
        <v>0.1</v>
      </c>
      <c r="DK46" s="17">
        <v>-2</v>
      </c>
      <c r="DL46" s="17">
        <v>0.1</v>
      </c>
      <c r="DM46" s="17">
        <v>0.6</v>
      </c>
      <c r="DN46" s="17"/>
      <c r="DO46" s="17">
        <v>0</v>
      </c>
      <c r="DP46" s="17">
        <v>0.2</v>
      </c>
      <c r="DQ46" s="17">
        <v>3.9</v>
      </c>
      <c r="DR46" s="17">
        <v>-17.399999999999999</v>
      </c>
      <c r="DS46" s="17">
        <v>0.2</v>
      </c>
      <c r="DT46" s="17">
        <v>0.1</v>
      </c>
      <c r="DU46" s="17">
        <v>0.6</v>
      </c>
      <c r="DV46" s="17">
        <v>0.1144</v>
      </c>
      <c r="DW46" s="17"/>
      <c r="DX46" s="17"/>
      <c r="DY46" s="17">
        <v>-4.5999999999999996</v>
      </c>
      <c r="DZ46" s="17">
        <v>0.1</v>
      </c>
      <c r="EA46" s="17">
        <v>3.1</v>
      </c>
      <c r="EB46" s="17">
        <v>3.2</v>
      </c>
      <c r="EC46" s="17">
        <v>0</v>
      </c>
      <c r="ED46" s="17">
        <v>0</v>
      </c>
      <c r="EE46" s="17">
        <v>0.3</v>
      </c>
      <c r="EF46" s="17">
        <v>-4.8</v>
      </c>
      <c r="EG46" s="17">
        <v>-9.6999999999999993</v>
      </c>
      <c r="EH46" s="17">
        <v>0</v>
      </c>
      <c r="EI46" s="17">
        <v>0</v>
      </c>
      <c r="EJ46" s="17">
        <v>0</v>
      </c>
      <c r="EK46" s="17">
        <v>1.5</v>
      </c>
      <c r="EL46" s="17">
        <v>-0.1</v>
      </c>
      <c r="EM46" s="17">
        <v>1.8</v>
      </c>
      <c r="EN46" s="17">
        <v>0.2</v>
      </c>
      <c r="EO46" s="17">
        <v>0.2</v>
      </c>
      <c r="EP46" s="17">
        <v>0.2</v>
      </c>
      <c r="EQ46" s="17"/>
      <c r="ER46" s="17">
        <v>0</v>
      </c>
      <c r="ES46" s="17">
        <v>0.7</v>
      </c>
      <c r="ET46" s="17">
        <v>0</v>
      </c>
      <c r="EU46" s="17">
        <v>-0.2</v>
      </c>
      <c r="EV46" s="17">
        <v>14.6</v>
      </c>
      <c r="EW46" s="17">
        <v>8.8000000000000007</v>
      </c>
      <c r="EX46" s="17">
        <v>0</v>
      </c>
      <c r="EY46" s="17">
        <v>1.9</v>
      </c>
      <c r="EZ46" s="17">
        <v>0.7</v>
      </c>
      <c r="FA46" s="17">
        <v>0.3</v>
      </c>
      <c r="FB46" s="17">
        <v>1.4</v>
      </c>
      <c r="FC46" s="17">
        <v>1</v>
      </c>
      <c r="FD46" s="17">
        <v>1.2</v>
      </c>
      <c r="FE46" s="17">
        <v>1.8</v>
      </c>
      <c r="FF46" s="17">
        <v>1.5</v>
      </c>
      <c r="FG46" s="17">
        <v>1.6</v>
      </c>
      <c r="FH46" s="17"/>
      <c r="FI46" s="17"/>
      <c r="FJ46" s="17">
        <v>3.3</v>
      </c>
      <c r="FK46" s="17"/>
      <c r="FL46" s="17">
        <v>1.8</v>
      </c>
      <c r="FM46" s="17">
        <v>3.1</v>
      </c>
      <c r="FN46" s="17">
        <v>8.99</v>
      </c>
      <c r="FO46" s="17">
        <v>559.00440000000003</v>
      </c>
      <c r="FP46" s="15"/>
      <c r="FQ46" s="17">
        <v>2.1</v>
      </c>
      <c r="FR46" s="17">
        <v>0.03</v>
      </c>
      <c r="FS46" s="17">
        <v>1.1000000000000001</v>
      </c>
      <c r="FT46" s="17">
        <v>1.7</v>
      </c>
      <c r="FU46" s="17">
        <v>2.2999999999999998</v>
      </c>
      <c r="FV46" s="17">
        <v>1.4</v>
      </c>
      <c r="FW46" s="17">
        <v>-0.1</v>
      </c>
      <c r="FX46" s="17">
        <v>2</v>
      </c>
      <c r="FY46" s="17">
        <v>10.53</v>
      </c>
    </row>
    <row r="47" spans="1:181" ht="24" customHeight="1" x14ac:dyDescent="0.35">
      <c r="A47" s="16" t="s">
        <v>49</v>
      </c>
      <c r="B47" s="16" t="s">
        <v>751</v>
      </c>
      <c r="C47" s="17">
        <v>34.9</v>
      </c>
      <c r="D47" s="17">
        <v>76.3</v>
      </c>
      <c r="E47" s="17"/>
      <c r="F47" s="17"/>
      <c r="G47" s="17"/>
      <c r="H47" s="17">
        <v>-11.9</v>
      </c>
      <c r="I47" s="17">
        <v>15.7</v>
      </c>
      <c r="J47" s="17"/>
      <c r="K47" s="17">
        <v>0</v>
      </c>
      <c r="L47" s="17">
        <v>-1.9</v>
      </c>
      <c r="M47" s="17">
        <v>-20.8</v>
      </c>
      <c r="N47" s="17">
        <v>-9</v>
      </c>
      <c r="O47" s="17">
        <v>51.4</v>
      </c>
      <c r="P47" s="17">
        <v>12.2</v>
      </c>
      <c r="Q47" s="17">
        <v>-3.4</v>
      </c>
      <c r="R47" s="17">
        <v>42.7</v>
      </c>
      <c r="S47" s="17">
        <v>0</v>
      </c>
      <c r="T47" s="17"/>
      <c r="U47" s="17"/>
      <c r="V47" s="17"/>
      <c r="W47" s="17"/>
      <c r="X47" s="17">
        <v>12</v>
      </c>
      <c r="Y47" s="17">
        <v>1.7</v>
      </c>
      <c r="Z47" s="17">
        <v>2</v>
      </c>
      <c r="AA47" s="17">
        <v>1.9</v>
      </c>
      <c r="AB47" s="17">
        <v>-2.8</v>
      </c>
      <c r="AC47" s="17"/>
      <c r="AD47" s="17">
        <v>9.6</v>
      </c>
      <c r="AE47" s="17"/>
      <c r="AF47" s="17"/>
      <c r="AG47" s="17"/>
      <c r="AH47" s="17"/>
      <c r="AI47" s="17">
        <v>12.2</v>
      </c>
      <c r="AJ47" s="17">
        <v>16.100000000000001</v>
      </c>
      <c r="AK47" s="17"/>
      <c r="AL47" s="17"/>
      <c r="AM47" s="17"/>
      <c r="AN47" s="17">
        <v>-1.1000000000000001</v>
      </c>
      <c r="AO47" s="17">
        <v>50.1</v>
      </c>
      <c r="AP47" s="17">
        <v>6.6</v>
      </c>
      <c r="AQ47" s="17">
        <v>26.1</v>
      </c>
      <c r="AR47" s="17">
        <v>1.9</v>
      </c>
      <c r="AS47" s="17">
        <v>-1.5</v>
      </c>
      <c r="AT47" s="17">
        <v>2.7</v>
      </c>
      <c r="AU47" s="17">
        <v>2</v>
      </c>
      <c r="AV47" s="17">
        <v>41.3</v>
      </c>
      <c r="AW47" s="17">
        <v>12.2</v>
      </c>
      <c r="AX47" s="17">
        <v>18.3</v>
      </c>
      <c r="AY47" s="17">
        <v>9.4</v>
      </c>
      <c r="AZ47" s="17">
        <v>1.7</v>
      </c>
      <c r="BA47" s="17">
        <v>2.2999999999999998</v>
      </c>
      <c r="BB47" s="17">
        <v>1.1000000000000001</v>
      </c>
      <c r="BC47" s="17">
        <v>0.4</v>
      </c>
      <c r="BD47" s="17">
        <v>14.3</v>
      </c>
      <c r="BE47" s="17"/>
      <c r="BF47" s="17"/>
      <c r="BG47" s="17">
        <v>11.9</v>
      </c>
      <c r="BH47" s="17"/>
      <c r="BI47" s="17"/>
      <c r="BJ47" s="17">
        <v>-1.3</v>
      </c>
      <c r="BK47" s="17"/>
      <c r="BL47" s="17"/>
      <c r="BM47" s="17"/>
      <c r="BN47" s="17">
        <v>2.2999999999999998</v>
      </c>
      <c r="BO47" s="17">
        <v>0</v>
      </c>
      <c r="BP47" s="17">
        <v>-16.3</v>
      </c>
      <c r="BQ47" s="17">
        <v>0</v>
      </c>
      <c r="BR47" s="17">
        <v>32.799999999999997</v>
      </c>
      <c r="BS47" s="17">
        <v>1.1000000000000001</v>
      </c>
      <c r="BT47" s="17"/>
      <c r="BU47" s="17"/>
      <c r="BV47" s="17"/>
      <c r="BW47" s="17"/>
      <c r="BX47" s="17"/>
      <c r="BY47" s="17">
        <v>0</v>
      </c>
      <c r="BZ47" s="17">
        <v>0</v>
      </c>
      <c r="CA47" s="17">
        <v>-0.4</v>
      </c>
      <c r="CB47" s="17">
        <v>45.5</v>
      </c>
      <c r="CC47" s="17">
        <v>33.5</v>
      </c>
      <c r="CD47" s="17">
        <v>8.6999999999999993</v>
      </c>
      <c r="CE47" s="17">
        <v>13.2</v>
      </c>
      <c r="CF47" s="17">
        <v>4</v>
      </c>
      <c r="CG47" s="17"/>
      <c r="CH47" s="17">
        <v>5.8</v>
      </c>
      <c r="CI47" s="17">
        <v>5.7</v>
      </c>
      <c r="CJ47" s="17">
        <v>0</v>
      </c>
      <c r="CK47" s="17">
        <v>0</v>
      </c>
      <c r="CL47" s="17"/>
      <c r="CM47" s="17">
        <v>-19.3</v>
      </c>
      <c r="CN47" s="17"/>
      <c r="CO47" s="17"/>
      <c r="CP47" s="17"/>
      <c r="CQ47" s="17"/>
      <c r="CR47" s="17">
        <v>14</v>
      </c>
      <c r="CS47" s="17">
        <v>4.5999999999999996</v>
      </c>
      <c r="CT47" s="17"/>
      <c r="CU47" s="17">
        <v>-1.2</v>
      </c>
      <c r="CV47" s="17">
        <v>1.2</v>
      </c>
      <c r="CW47" s="17"/>
      <c r="CX47" s="17">
        <v>-4.5999999999999996</v>
      </c>
      <c r="CY47" s="17">
        <v>0</v>
      </c>
      <c r="CZ47" s="17">
        <v>0</v>
      </c>
      <c r="DA47" s="17"/>
      <c r="DB47" s="17">
        <v>0.1</v>
      </c>
      <c r="DC47" s="17">
        <v>0</v>
      </c>
      <c r="DD47" s="17">
        <v>-1.2</v>
      </c>
      <c r="DE47" s="17">
        <v>-0.1</v>
      </c>
      <c r="DF47" s="17">
        <v>-0.02</v>
      </c>
      <c r="DG47" s="17"/>
      <c r="DH47" s="17">
        <v>0.2</v>
      </c>
      <c r="DI47" s="17">
        <v>1.4</v>
      </c>
      <c r="DJ47" s="17">
        <v>0.2</v>
      </c>
      <c r="DK47" s="17">
        <v>0.3</v>
      </c>
      <c r="DL47" s="17">
        <v>0.3</v>
      </c>
      <c r="DM47" s="17">
        <v>0.6</v>
      </c>
      <c r="DN47" s="17"/>
      <c r="DO47" s="17">
        <v>0</v>
      </c>
      <c r="DP47" s="17">
        <v>0.1</v>
      </c>
      <c r="DQ47" s="17">
        <v>4.2</v>
      </c>
      <c r="DR47" s="17">
        <v>-16.899999999999999</v>
      </c>
      <c r="DS47" s="17">
        <v>0.2</v>
      </c>
      <c r="DT47" s="17">
        <v>0</v>
      </c>
      <c r="DU47" s="17">
        <v>0.5</v>
      </c>
      <c r="DV47" s="17">
        <v>0.09</v>
      </c>
      <c r="DW47" s="17"/>
      <c r="DX47" s="17"/>
      <c r="DY47" s="17">
        <v>-4.5</v>
      </c>
      <c r="DZ47" s="17">
        <v>0</v>
      </c>
      <c r="EA47" s="17">
        <v>3.1</v>
      </c>
      <c r="EB47" s="17">
        <v>3.2</v>
      </c>
      <c r="EC47" s="17">
        <v>0</v>
      </c>
      <c r="ED47" s="17">
        <v>0</v>
      </c>
      <c r="EE47" s="17">
        <v>0.3</v>
      </c>
      <c r="EF47" s="17">
        <v>-2.7</v>
      </c>
      <c r="EG47" s="17">
        <v>-7.6</v>
      </c>
      <c r="EH47" s="17">
        <v>0.4</v>
      </c>
      <c r="EI47" s="17">
        <v>0</v>
      </c>
      <c r="EJ47" s="17">
        <v>-0.70591000000000004</v>
      </c>
      <c r="EK47" s="17">
        <v>1.6</v>
      </c>
      <c r="EL47" s="17">
        <v>-0.1</v>
      </c>
      <c r="EM47" s="17">
        <v>1.4</v>
      </c>
      <c r="EN47" s="17">
        <v>0.2</v>
      </c>
      <c r="EO47" s="17">
        <v>0.2</v>
      </c>
      <c r="EP47" s="17">
        <v>0.2</v>
      </c>
      <c r="EQ47" s="17"/>
      <c r="ER47" s="17">
        <v>0</v>
      </c>
      <c r="ES47" s="17">
        <v>0.3</v>
      </c>
      <c r="ET47" s="17">
        <v>0</v>
      </c>
      <c r="EU47" s="17">
        <v>-0.2</v>
      </c>
      <c r="EV47" s="17">
        <v>14.7</v>
      </c>
      <c r="EW47" s="17">
        <v>8.4</v>
      </c>
      <c r="EX47" s="17">
        <v>0</v>
      </c>
      <c r="EY47" s="17">
        <v>1.9</v>
      </c>
      <c r="EZ47" s="17">
        <v>0.8</v>
      </c>
      <c r="FA47" s="17">
        <v>0.3</v>
      </c>
      <c r="FB47" s="17">
        <v>1.4</v>
      </c>
      <c r="FC47" s="17">
        <v>0.3</v>
      </c>
      <c r="FD47" s="17">
        <v>0.4</v>
      </c>
      <c r="FE47" s="17">
        <v>1.8</v>
      </c>
      <c r="FF47" s="17">
        <v>1.5</v>
      </c>
      <c r="FG47" s="17">
        <v>1.7</v>
      </c>
      <c r="FH47" s="17"/>
      <c r="FI47" s="17"/>
      <c r="FJ47" s="17">
        <v>1.2</v>
      </c>
      <c r="FK47" s="17"/>
      <c r="FL47" s="17">
        <v>2.1</v>
      </c>
      <c r="FM47" s="17">
        <v>2.4</v>
      </c>
      <c r="FN47" s="17">
        <v>9.9700000000000006</v>
      </c>
      <c r="FO47" s="17">
        <v>601.83408999999995</v>
      </c>
      <c r="FP47" s="15"/>
      <c r="FQ47" s="17">
        <v>1.7</v>
      </c>
      <c r="FR47" s="17">
        <v>0.72</v>
      </c>
      <c r="FS47" s="17">
        <v>1</v>
      </c>
      <c r="FT47" s="17">
        <v>1.7</v>
      </c>
      <c r="FU47" s="17">
        <v>2.4</v>
      </c>
      <c r="FV47" s="17">
        <v>1.4</v>
      </c>
      <c r="FW47" s="17">
        <v>0.1</v>
      </c>
      <c r="FX47" s="17">
        <v>2.2000000000000002</v>
      </c>
      <c r="FY47" s="17">
        <v>11.22</v>
      </c>
    </row>
    <row r="48" spans="1:181" ht="24" customHeight="1" x14ac:dyDescent="0.35">
      <c r="A48" s="16" t="s">
        <v>49</v>
      </c>
      <c r="B48" s="16" t="s">
        <v>752</v>
      </c>
      <c r="C48" s="17">
        <v>32.9</v>
      </c>
      <c r="D48" s="17">
        <v>63.6</v>
      </c>
      <c r="E48" s="17"/>
      <c r="F48" s="17"/>
      <c r="G48" s="17"/>
      <c r="H48" s="17">
        <v>-4.7</v>
      </c>
      <c r="I48" s="17">
        <v>19.8</v>
      </c>
      <c r="J48" s="17"/>
      <c r="K48" s="17">
        <v>0</v>
      </c>
      <c r="L48" s="17">
        <v>-5.9</v>
      </c>
      <c r="M48" s="17">
        <v>-26</v>
      </c>
      <c r="N48" s="17">
        <v>-14.3</v>
      </c>
      <c r="O48" s="17">
        <v>46.6</v>
      </c>
      <c r="P48" s="17">
        <v>17.7</v>
      </c>
      <c r="Q48" s="17">
        <v>-1.1000000000000001</v>
      </c>
      <c r="R48" s="17">
        <v>37.299999999999997</v>
      </c>
      <c r="S48" s="17">
        <v>0</v>
      </c>
      <c r="T48" s="17"/>
      <c r="U48" s="17"/>
      <c r="V48" s="17"/>
      <c r="W48" s="17"/>
      <c r="X48" s="17">
        <v>9.3000000000000007</v>
      </c>
      <c r="Y48" s="17">
        <v>1.3</v>
      </c>
      <c r="Z48" s="17">
        <v>1.4</v>
      </c>
      <c r="AA48" s="17">
        <v>1.9</v>
      </c>
      <c r="AB48" s="17">
        <v>-2.7</v>
      </c>
      <c r="AC48" s="17"/>
      <c r="AD48" s="17">
        <v>8.5</v>
      </c>
      <c r="AE48" s="17"/>
      <c r="AF48" s="17"/>
      <c r="AG48" s="17"/>
      <c r="AH48" s="17"/>
      <c r="AI48" s="17">
        <v>9.5</v>
      </c>
      <c r="AJ48" s="17">
        <v>13.3</v>
      </c>
      <c r="AK48" s="17"/>
      <c r="AL48" s="17"/>
      <c r="AM48" s="17"/>
      <c r="AN48" s="17">
        <v>-1</v>
      </c>
      <c r="AO48" s="17">
        <v>52.1</v>
      </c>
      <c r="AP48" s="17">
        <v>6.8</v>
      </c>
      <c r="AQ48" s="17">
        <v>26.1</v>
      </c>
      <c r="AR48" s="17">
        <v>2</v>
      </c>
      <c r="AS48" s="17">
        <v>-1.8</v>
      </c>
      <c r="AT48" s="17">
        <v>2.7</v>
      </c>
      <c r="AU48" s="17">
        <v>1.5</v>
      </c>
      <c r="AV48" s="17">
        <v>41.5</v>
      </c>
      <c r="AW48" s="17">
        <v>12.2</v>
      </c>
      <c r="AX48" s="17">
        <v>18.600000000000001</v>
      </c>
      <c r="AY48" s="17">
        <v>9.1999999999999993</v>
      </c>
      <c r="AZ48" s="17">
        <v>0</v>
      </c>
      <c r="BA48" s="17">
        <v>1.8</v>
      </c>
      <c r="BB48" s="17">
        <v>1.1000000000000001</v>
      </c>
      <c r="BC48" s="17">
        <v>0.4</v>
      </c>
      <c r="BD48" s="17">
        <v>12.2</v>
      </c>
      <c r="BE48" s="17"/>
      <c r="BF48" s="17"/>
      <c r="BG48" s="17">
        <v>11.8</v>
      </c>
      <c r="BH48" s="17"/>
      <c r="BI48" s="17"/>
      <c r="BJ48" s="17">
        <v>0.1</v>
      </c>
      <c r="BK48" s="17"/>
      <c r="BL48" s="17"/>
      <c r="BM48" s="17"/>
      <c r="BN48" s="17">
        <v>2.2999999999999998</v>
      </c>
      <c r="BO48" s="17">
        <v>0</v>
      </c>
      <c r="BP48" s="17">
        <v>-15.9</v>
      </c>
      <c r="BQ48" s="17">
        <v>0</v>
      </c>
      <c r="BR48" s="17">
        <v>32.5</v>
      </c>
      <c r="BS48" s="17">
        <v>2.5</v>
      </c>
      <c r="BT48" s="17"/>
      <c r="BU48" s="17"/>
      <c r="BV48" s="17"/>
      <c r="BW48" s="17"/>
      <c r="BX48" s="17"/>
      <c r="BY48" s="17">
        <v>0</v>
      </c>
      <c r="BZ48" s="17">
        <v>0</v>
      </c>
      <c r="CA48" s="17">
        <v>-0.4</v>
      </c>
      <c r="CB48" s="17">
        <v>45.5</v>
      </c>
      <c r="CC48" s="17">
        <v>33.1</v>
      </c>
      <c r="CD48" s="17">
        <v>8.8000000000000007</v>
      </c>
      <c r="CE48" s="17">
        <v>13</v>
      </c>
      <c r="CF48" s="17">
        <v>3.8</v>
      </c>
      <c r="CG48" s="17"/>
      <c r="CH48" s="17">
        <v>5.7</v>
      </c>
      <c r="CI48" s="17">
        <v>5.6</v>
      </c>
      <c r="CJ48" s="17">
        <v>0</v>
      </c>
      <c r="CK48" s="17">
        <v>0</v>
      </c>
      <c r="CL48" s="17"/>
      <c r="CM48" s="17">
        <v>-21.4</v>
      </c>
      <c r="CN48" s="17"/>
      <c r="CO48" s="17"/>
      <c r="CP48" s="17"/>
      <c r="CQ48" s="17"/>
      <c r="CR48" s="17">
        <v>17.899999999999999</v>
      </c>
      <c r="CS48" s="17">
        <v>7</v>
      </c>
      <c r="CT48" s="17"/>
      <c r="CU48" s="17">
        <v>-1.2</v>
      </c>
      <c r="CV48" s="17">
        <v>1.2</v>
      </c>
      <c r="CW48" s="17"/>
      <c r="CX48" s="17">
        <v>-4.8</v>
      </c>
      <c r="CY48" s="17">
        <v>0</v>
      </c>
      <c r="CZ48" s="17">
        <v>0</v>
      </c>
      <c r="DA48" s="17"/>
      <c r="DB48" s="17">
        <v>0</v>
      </c>
      <c r="DC48" s="17">
        <v>0</v>
      </c>
      <c r="DD48" s="17">
        <v>-1</v>
      </c>
      <c r="DE48" s="17">
        <v>-0.1</v>
      </c>
      <c r="DF48" s="17">
        <v>-0.04</v>
      </c>
      <c r="DG48" s="17"/>
      <c r="DH48" s="17">
        <v>0.2</v>
      </c>
      <c r="DI48" s="17">
        <v>1.4</v>
      </c>
      <c r="DJ48" s="17">
        <v>0.2</v>
      </c>
      <c r="DK48" s="17">
        <v>0.9</v>
      </c>
      <c r="DL48" s="17">
        <v>0.4</v>
      </c>
      <c r="DM48" s="17">
        <v>0.6</v>
      </c>
      <c r="DN48" s="17"/>
      <c r="DO48" s="17">
        <v>0</v>
      </c>
      <c r="DP48" s="17">
        <v>0.1</v>
      </c>
      <c r="DQ48" s="17">
        <v>3.6</v>
      </c>
      <c r="DR48" s="17">
        <v>-13.7</v>
      </c>
      <c r="DS48" s="17">
        <v>0.2</v>
      </c>
      <c r="DT48" s="17">
        <v>-0.1</v>
      </c>
      <c r="DU48" s="17">
        <v>0.6</v>
      </c>
      <c r="DV48" s="17">
        <v>5.2400000000000002E-2</v>
      </c>
      <c r="DW48" s="17"/>
      <c r="DX48" s="17"/>
      <c r="DY48" s="17">
        <v>-4.5999999999999996</v>
      </c>
      <c r="DZ48" s="17">
        <v>0</v>
      </c>
      <c r="EA48" s="17">
        <v>3</v>
      </c>
      <c r="EB48" s="17">
        <v>3.2</v>
      </c>
      <c r="EC48" s="17">
        <v>0</v>
      </c>
      <c r="ED48" s="17">
        <v>0</v>
      </c>
      <c r="EE48" s="17">
        <v>0.3</v>
      </c>
      <c r="EF48" s="17">
        <v>-4.4000000000000004</v>
      </c>
      <c r="EG48" s="17">
        <v>-9.6999999999999993</v>
      </c>
      <c r="EH48" s="17">
        <v>0</v>
      </c>
      <c r="EI48" s="17">
        <v>0</v>
      </c>
      <c r="EJ48" s="17">
        <v>0</v>
      </c>
      <c r="EK48" s="17">
        <v>1.6</v>
      </c>
      <c r="EL48" s="17">
        <v>-0.1</v>
      </c>
      <c r="EM48" s="17">
        <v>1.4</v>
      </c>
      <c r="EN48" s="17">
        <v>0.2</v>
      </c>
      <c r="EO48" s="17">
        <v>0.2</v>
      </c>
      <c r="EP48" s="17">
        <v>0.2</v>
      </c>
      <c r="EQ48" s="17"/>
      <c r="ER48" s="17">
        <v>0</v>
      </c>
      <c r="ES48" s="17">
        <v>0.3</v>
      </c>
      <c r="ET48" s="17">
        <v>0</v>
      </c>
      <c r="EU48" s="17">
        <v>-0.2</v>
      </c>
      <c r="EV48" s="17">
        <v>13.1</v>
      </c>
      <c r="EW48" s="17">
        <v>6.1</v>
      </c>
      <c r="EX48" s="17">
        <v>0</v>
      </c>
      <c r="EY48" s="17">
        <v>1.9</v>
      </c>
      <c r="EZ48" s="17">
        <v>0.8</v>
      </c>
      <c r="FA48" s="17">
        <v>0.3</v>
      </c>
      <c r="FB48" s="17">
        <v>1.4</v>
      </c>
      <c r="FC48" s="17">
        <v>0.3</v>
      </c>
      <c r="FD48" s="17">
        <v>0.4</v>
      </c>
      <c r="FE48" s="17">
        <v>2</v>
      </c>
      <c r="FF48" s="17">
        <v>1.7</v>
      </c>
      <c r="FG48" s="17">
        <v>1.7</v>
      </c>
      <c r="FH48" s="17"/>
      <c r="FI48" s="17"/>
      <c r="FJ48" s="17">
        <v>2.1</v>
      </c>
      <c r="FK48" s="17"/>
      <c r="FL48" s="17">
        <v>1.8</v>
      </c>
      <c r="FM48" s="17">
        <v>2.2000000000000002</v>
      </c>
      <c r="FN48" s="17">
        <v>9.06</v>
      </c>
      <c r="FO48" s="17">
        <v>570.47239999999999</v>
      </c>
      <c r="FP48" s="15"/>
      <c r="FQ48" s="17">
        <v>1.7</v>
      </c>
      <c r="FR48" s="17">
        <v>-0.04</v>
      </c>
      <c r="FS48" s="17">
        <v>1.2</v>
      </c>
      <c r="FT48" s="17">
        <v>1.8</v>
      </c>
      <c r="FU48" s="17">
        <v>0.5</v>
      </c>
      <c r="FV48" s="17">
        <v>1.4</v>
      </c>
      <c r="FW48" s="17">
        <v>0.4</v>
      </c>
      <c r="FX48" s="17">
        <v>2.2000000000000002</v>
      </c>
      <c r="FY48" s="17">
        <v>9.16</v>
      </c>
    </row>
    <row r="49" spans="1:181" ht="24" customHeight="1" x14ac:dyDescent="0.35">
      <c r="A49" s="16" t="s">
        <v>49</v>
      </c>
      <c r="B49" s="16" t="s">
        <v>753</v>
      </c>
      <c r="C49" s="17">
        <v>34.799999999999997</v>
      </c>
      <c r="D49" s="17">
        <v>70</v>
      </c>
      <c r="E49" s="17"/>
      <c r="F49" s="17"/>
      <c r="G49" s="17"/>
      <c r="H49" s="17">
        <v>-7.3</v>
      </c>
      <c r="I49" s="17">
        <v>17.2</v>
      </c>
      <c r="J49" s="17"/>
      <c r="K49" s="17">
        <v>0</v>
      </c>
      <c r="L49" s="17">
        <v>-4.7</v>
      </c>
      <c r="M49" s="17">
        <v>-24.7</v>
      </c>
      <c r="N49" s="17">
        <v>-13</v>
      </c>
      <c r="O49" s="17">
        <v>49.2</v>
      </c>
      <c r="P49" s="17">
        <v>17.8</v>
      </c>
      <c r="Q49" s="17">
        <v>-0.9</v>
      </c>
      <c r="R49" s="17">
        <v>41</v>
      </c>
      <c r="S49" s="17">
        <v>0</v>
      </c>
      <c r="T49" s="17"/>
      <c r="U49" s="17"/>
      <c r="V49" s="17"/>
      <c r="W49" s="17"/>
      <c r="X49" s="17">
        <v>11.9</v>
      </c>
      <c r="Y49" s="17">
        <v>1.1000000000000001</v>
      </c>
      <c r="Z49" s="17">
        <v>1.1000000000000001</v>
      </c>
      <c r="AA49" s="17">
        <v>2</v>
      </c>
      <c r="AB49" s="17">
        <v>-2.7</v>
      </c>
      <c r="AC49" s="17"/>
      <c r="AD49" s="17">
        <v>8.8000000000000007</v>
      </c>
      <c r="AE49" s="17"/>
      <c r="AF49" s="17"/>
      <c r="AG49" s="17"/>
      <c r="AH49" s="17"/>
      <c r="AI49" s="17">
        <v>8.9</v>
      </c>
      <c r="AJ49" s="17">
        <v>14.1</v>
      </c>
      <c r="AK49" s="17"/>
      <c r="AL49" s="17"/>
      <c r="AM49" s="17"/>
      <c r="AN49" s="17">
        <v>-1</v>
      </c>
      <c r="AO49" s="17">
        <v>53.4</v>
      </c>
      <c r="AP49" s="17">
        <v>6.7</v>
      </c>
      <c r="AQ49" s="17">
        <v>21.1</v>
      </c>
      <c r="AR49" s="17">
        <v>2</v>
      </c>
      <c r="AS49" s="17">
        <v>-2.1</v>
      </c>
      <c r="AT49" s="17">
        <v>2.7</v>
      </c>
      <c r="AU49" s="17">
        <v>0.9</v>
      </c>
      <c r="AV49" s="17">
        <v>43.1</v>
      </c>
      <c r="AW49" s="17">
        <v>13.8</v>
      </c>
      <c r="AX49" s="17">
        <v>19.8</v>
      </c>
      <c r="AY49" s="17">
        <v>9.6</v>
      </c>
      <c r="AZ49" s="17">
        <v>1.4</v>
      </c>
      <c r="BA49" s="17">
        <v>2.6</v>
      </c>
      <c r="BB49" s="17">
        <v>1.1000000000000001</v>
      </c>
      <c r="BC49" s="17">
        <v>0.4</v>
      </c>
      <c r="BD49" s="17">
        <v>13.6</v>
      </c>
      <c r="BE49" s="17"/>
      <c r="BF49" s="17"/>
      <c r="BG49" s="17">
        <v>13.6</v>
      </c>
      <c r="BH49" s="17"/>
      <c r="BI49" s="17"/>
      <c r="BJ49" s="17">
        <v>-0.2</v>
      </c>
      <c r="BK49" s="17"/>
      <c r="BL49" s="17"/>
      <c r="BM49" s="17"/>
      <c r="BN49" s="17">
        <v>3</v>
      </c>
      <c r="BO49" s="17">
        <v>0</v>
      </c>
      <c r="BP49" s="17">
        <v>-15.1</v>
      </c>
      <c r="BQ49" s="17">
        <v>0</v>
      </c>
      <c r="BR49" s="17">
        <v>33.5</v>
      </c>
      <c r="BS49" s="17">
        <v>1</v>
      </c>
      <c r="BT49" s="17"/>
      <c r="BU49" s="17"/>
      <c r="BV49" s="17"/>
      <c r="BW49" s="17"/>
      <c r="BX49" s="17"/>
      <c r="BY49" s="17">
        <v>0</v>
      </c>
      <c r="BZ49" s="17">
        <v>0</v>
      </c>
      <c r="CA49" s="17">
        <v>-0.4</v>
      </c>
      <c r="CB49" s="17">
        <v>46.8</v>
      </c>
      <c r="CC49" s="17">
        <v>33.299999999999997</v>
      </c>
      <c r="CD49" s="17">
        <v>8.9</v>
      </c>
      <c r="CE49" s="17">
        <v>13.2</v>
      </c>
      <c r="CF49" s="17">
        <v>4</v>
      </c>
      <c r="CG49" s="17"/>
      <c r="CH49" s="17">
        <v>6.2</v>
      </c>
      <c r="CI49" s="17">
        <v>6.4</v>
      </c>
      <c r="CJ49" s="17">
        <v>0</v>
      </c>
      <c r="CK49" s="17">
        <v>0</v>
      </c>
      <c r="CL49" s="17"/>
      <c r="CM49" s="17">
        <v>-17</v>
      </c>
      <c r="CN49" s="17"/>
      <c r="CO49" s="17"/>
      <c r="CP49" s="17"/>
      <c r="CQ49" s="17"/>
      <c r="CR49" s="17">
        <v>18.3</v>
      </c>
      <c r="CS49" s="17">
        <v>7.2</v>
      </c>
      <c r="CT49" s="17"/>
      <c r="CU49" s="17">
        <v>-1</v>
      </c>
      <c r="CV49" s="17">
        <v>1.2</v>
      </c>
      <c r="CW49" s="17"/>
      <c r="CX49" s="17">
        <v>-4.8</v>
      </c>
      <c r="CY49" s="17">
        <v>0</v>
      </c>
      <c r="CZ49" s="17">
        <v>0</v>
      </c>
      <c r="DA49" s="17"/>
      <c r="DB49" s="17">
        <v>0.1</v>
      </c>
      <c r="DC49" s="17">
        <v>0</v>
      </c>
      <c r="DD49" s="17">
        <v>-1.2</v>
      </c>
      <c r="DE49" s="17">
        <v>0</v>
      </c>
      <c r="DF49" s="17">
        <v>0.04</v>
      </c>
      <c r="DG49" s="17"/>
      <c r="DH49" s="17">
        <v>0.2</v>
      </c>
      <c r="DI49" s="17">
        <v>1.4</v>
      </c>
      <c r="DJ49" s="17">
        <v>0.1</v>
      </c>
      <c r="DK49" s="17">
        <v>1.2</v>
      </c>
      <c r="DL49" s="17">
        <v>0.4</v>
      </c>
      <c r="DM49" s="17">
        <v>0.6</v>
      </c>
      <c r="DN49" s="17"/>
      <c r="DO49" s="17">
        <v>0</v>
      </c>
      <c r="DP49" s="17">
        <v>0.1</v>
      </c>
      <c r="DQ49" s="17">
        <v>3.8</v>
      </c>
      <c r="DR49" s="17">
        <v>-12.9</v>
      </c>
      <c r="DS49" s="17">
        <v>0.2</v>
      </c>
      <c r="DT49" s="17">
        <v>0</v>
      </c>
      <c r="DU49" s="17">
        <v>0.6</v>
      </c>
      <c r="DV49" s="17">
        <v>6.9199999999999998E-2</v>
      </c>
      <c r="DW49" s="17"/>
      <c r="DX49" s="17"/>
      <c r="DY49" s="17">
        <v>-4.5999999999999996</v>
      </c>
      <c r="DZ49" s="17">
        <v>0.1</v>
      </c>
      <c r="EA49" s="17">
        <v>2.9</v>
      </c>
      <c r="EB49" s="17">
        <v>3.1</v>
      </c>
      <c r="EC49" s="17">
        <v>0</v>
      </c>
      <c r="ED49" s="17">
        <v>0</v>
      </c>
      <c r="EE49" s="17">
        <v>0.3</v>
      </c>
      <c r="EF49" s="17">
        <v>-4.2</v>
      </c>
      <c r="EG49" s="17">
        <v>-9.3000000000000007</v>
      </c>
      <c r="EH49" s="17">
        <v>0.1</v>
      </c>
      <c r="EI49" s="17">
        <v>0</v>
      </c>
      <c r="EJ49" s="17">
        <v>0</v>
      </c>
      <c r="EK49" s="17">
        <v>1.6</v>
      </c>
      <c r="EL49" s="17">
        <v>-0.1</v>
      </c>
      <c r="EM49" s="17">
        <v>1.5</v>
      </c>
      <c r="EN49" s="17">
        <v>0.2</v>
      </c>
      <c r="EO49" s="17">
        <v>0.2</v>
      </c>
      <c r="EP49" s="17">
        <v>0.2</v>
      </c>
      <c r="EQ49" s="17"/>
      <c r="ER49" s="17">
        <v>0</v>
      </c>
      <c r="ES49" s="17">
        <v>0.3</v>
      </c>
      <c r="ET49" s="17">
        <v>0</v>
      </c>
      <c r="EU49" s="17">
        <v>-0.2</v>
      </c>
      <c r="EV49" s="17">
        <v>13.7</v>
      </c>
      <c r="EW49" s="17">
        <v>7</v>
      </c>
      <c r="EX49" s="17">
        <v>0</v>
      </c>
      <c r="EY49" s="17">
        <v>1.9</v>
      </c>
      <c r="EZ49" s="17">
        <v>0.8</v>
      </c>
      <c r="FA49" s="17">
        <v>0.3</v>
      </c>
      <c r="FB49" s="17">
        <v>1.4</v>
      </c>
      <c r="FC49" s="17">
        <v>0.3</v>
      </c>
      <c r="FD49" s="17">
        <v>0.4</v>
      </c>
      <c r="FE49" s="17">
        <v>2.2000000000000002</v>
      </c>
      <c r="FF49" s="17">
        <v>1.9</v>
      </c>
      <c r="FG49" s="17">
        <v>1.6</v>
      </c>
      <c r="FH49" s="17"/>
      <c r="FI49" s="17"/>
      <c r="FJ49" s="17">
        <v>1</v>
      </c>
      <c r="FK49" s="17"/>
      <c r="FL49" s="17">
        <v>2.8</v>
      </c>
      <c r="FM49" s="17">
        <v>2.5</v>
      </c>
      <c r="FN49" s="17">
        <v>9.07</v>
      </c>
      <c r="FO49" s="17">
        <v>605.47919999999999</v>
      </c>
      <c r="FP49" s="15"/>
      <c r="FQ49" s="17">
        <v>1.9</v>
      </c>
      <c r="FR49" s="17">
        <v>-1.02</v>
      </c>
      <c r="FS49" s="17">
        <v>1.2</v>
      </c>
      <c r="FT49" s="17">
        <v>1.8</v>
      </c>
      <c r="FU49" s="17">
        <v>0.4</v>
      </c>
      <c r="FV49" s="17">
        <v>1.4</v>
      </c>
      <c r="FW49" s="17">
        <v>0.3</v>
      </c>
      <c r="FX49" s="17">
        <v>2</v>
      </c>
      <c r="FY49" s="17">
        <v>7.98</v>
      </c>
    </row>
    <row r="50" spans="1:181" ht="24" customHeight="1" x14ac:dyDescent="0.35">
      <c r="A50" s="18" t="s">
        <v>49</v>
      </c>
      <c r="B50" s="18" t="s">
        <v>754</v>
      </c>
      <c r="C50" s="19">
        <v>36.1</v>
      </c>
      <c r="D50" s="19">
        <v>66.3</v>
      </c>
      <c r="E50" s="19"/>
      <c r="F50" s="19"/>
      <c r="G50" s="19"/>
      <c r="H50" s="19">
        <v>-10.1</v>
      </c>
      <c r="I50" s="19">
        <v>15.1</v>
      </c>
      <c r="J50" s="19"/>
      <c r="K50" s="19">
        <v>0</v>
      </c>
      <c r="L50" s="19">
        <v>-3.4</v>
      </c>
      <c r="M50" s="19">
        <v>-26.1</v>
      </c>
      <c r="N50" s="19">
        <v>-14.6</v>
      </c>
      <c r="O50" s="19">
        <v>50.2</v>
      </c>
      <c r="P50" s="19">
        <v>14.6</v>
      </c>
      <c r="Q50" s="19">
        <v>-2.8</v>
      </c>
      <c r="R50" s="19">
        <v>40.299999999999997</v>
      </c>
      <c r="S50" s="19">
        <v>0</v>
      </c>
      <c r="T50" s="19"/>
      <c r="U50" s="19"/>
      <c r="V50" s="19"/>
      <c r="W50" s="19"/>
      <c r="X50" s="19">
        <v>10.7</v>
      </c>
      <c r="Y50" s="19">
        <v>1.5</v>
      </c>
      <c r="Z50" s="19">
        <v>1.6</v>
      </c>
      <c r="AA50" s="19">
        <v>2</v>
      </c>
      <c r="AB50" s="19">
        <v>-2.9</v>
      </c>
      <c r="AC50" s="19"/>
      <c r="AD50" s="19">
        <v>8.6</v>
      </c>
      <c r="AE50" s="19"/>
      <c r="AF50" s="19"/>
      <c r="AG50" s="19"/>
      <c r="AH50" s="19"/>
      <c r="AI50" s="19">
        <v>8.3000000000000007</v>
      </c>
      <c r="AJ50" s="19">
        <v>16.100000000000001</v>
      </c>
      <c r="AK50" s="19"/>
      <c r="AL50" s="19"/>
      <c r="AM50" s="19"/>
      <c r="AN50" s="19">
        <v>-1</v>
      </c>
      <c r="AO50" s="19">
        <v>53</v>
      </c>
      <c r="AP50" s="19">
        <v>7</v>
      </c>
      <c r="AQ50" s="19">
        <v>21.2</v>
      </c>
      <c r="AR50" s="19">
        <v>2</v>
      </c>
      <c r="AS50" s="19">
        <v>-2</v>
      </c>
      <c r="AT50" s="19">
        <v>2.7</v>
      </c>
      <c r="AU50" s="19">
        <v>1.3</v>
      </c>
      <c r="AV50" s="19">
        <v>39.700000000000003</v>
      </c>
      <c r="AW50" s="19">
        <v>10.4</v>
      </c>
      <c r="AX50" s="19">
        <v>16.8</v>
      </c>
      <c r="AY50" s="19">
        <v>8.6999999999999993</v>
      </c>
      <c r="AZ50" s="19">
        <v>0.5</v>
      </c>
      <c r="BA50" s="19">
        <v>1.4</v>
      </c>
      <c r="BB50" s="19">
        <v>1.1000000000000001</v>
      </c>
      <c r="BC50" s="19">
        <v>0.3</v>
      </c>
      <c r="BD50" s="19">
        <v>11.9</v>
      </c>
      <c r="BE50" s="19"/>
      <c r="BF50" s="19"/>
      <c r="BG50" s="19">
        <v>11.9</v>
      </c>
      <c r="BH50" s="19"/>
      <c r="BI50" s="19"/>
      <c r="BJ50" s="19">
        <v>-1.2</v>
      </c>
      <c r="BK50" s="19"/>
      <c r="BL50" s="19"/>
      <c r="BM50" s="19"/>
      <c r="BN50" s="19">
        <v>3.3</v>
      </c>
      <c r="BO50" s="19">
        <v>0</v>
      </c>
      <c r="BP50" s="19">
        <v>0</v>
      </c>
      <c r="BQ50" s="19">
        <v>0</v>
      </c>
      <c r="BR50" s="19">
        <v>28.8</v>
      </c>
      <c r="BS50" s="19">
        <v>-0.5</v>
      </c>
      <c r="BT50" s="19"/>
      <c r="BU50" s="19"/>
      <c r="BV50" s="19"/>
      <c r="BW50" s="19"/>
      <c r="BX50" s="19"/>
      <c r="BY50" s="19">
        <v>0</v>
      </c>
      <c r="BZ50" s="19">
        <v>0</v>
      </c>
      <c r="CA50" s="19">
        <v>-0.4</v>
      </c>
      <c r="CB50" s="19">
        <v>46.2</v>
      </c>
      <c r="CC50" s="19">
        <v>33.200000000000003</v>
      </c>
      <c r="CD50" s="19">
        <v>9</v>
      </c>
      <c r="CE50" s="19">
        <v>13.4</v>
      </c>
      <c r="CF50" s="19">
        <v>3.8</v>
      </c>
      <c r="CG50" s="19"/>
      <c r="CH50" s="19">
        <v>6.6</v>
      </c>
      <c r="CI50" s="19">
        <v>6.9</v>
      </c>
      <c r="CJ50" s="19">
        <v>0</v>
      </c>
      <c r="CK50" s="19">
        <v>0</v>
      </c>
      <c r="CL50" s="19"/>
      <c r="CM50" s="19">
        <v>-15.7</v>
      </c>
      <c r="CN50" s="19"/>
      <c r="CO50" s="19"/>
      <c r="CP50" s="19"/>
      <c r="CQ50" s="19"/>
      <c r="CR50" s="19">
        <v>16.7</v>
      </c>
      <c r="CS50" s="19">
        <v>6.2</v>
      </c>
      <c r="CT50" s="19"/>
      <c r="CU50" s="19">
        <v>-1</v>
      </c>
      <c r="CV50" s="19">
        <v>1.2</v>
      </c>
      <c r="CW50" s="19"/>
      <c r="CX50" s="19">
        <v>-4.8</v>
      </c>
      <c r="CY50" s="19">
        <v>0</v>
      </c>
      <c r="CZ50" s="19">
        <v>0</v>
      </c>
      <c r="DA50" s="19"/>
      <c r="DB50" s="19">
        <v>0</v>
      </c>
      <c r="DC50" s="19">
        <v>0</v>
      </c>
      <c r="DD50" s="19">
        <v>-1.2</v>
      </c>
      <c r="DE50" s="19">
        <v>0</v>
      </c>
      <c r="DF50" s="19">
        <v>0</v>
      </c>
      <c r="DG50" s="19"/>
      <c r="DH50" s="19">
        <v>0.2</v>
      </c>
      <c r="DI50" s="19">
        <v>1.4</v>
      </c>
      <c r="DJ50" s="19">
        <v>0.2</v>
      </c>
      <c r="DK50" s="19">
        <v>0.8</v>
      </c>
      <c r="DL50" s="19">
        <v>0.3</v>
      </c>
      <c r="DM50" s="19">
        <v>0.6</v>
      </c>
      <c r="DN50" s="19"/>
      <c r="DO50" s="19">
        <v>0</v>
      </c>
      <c r="DP50" s="19">
        <v>0</v>
      </c>
      <c r="DQ50" s="19">
        <v>3.7</v>
      </c>
      <c r="DR50" s="19">
        <v>-13</v>
      </c>
      <c r="DS50" s="19">
        <v>0</v>
      </c>
      <c r="DT50" s="19">
        <v>0.1</v>
      </c>
      <c r="DU50" s="19">
        <v>0.6</v>
      </c>
      <c r="DV50" s="19">
        <v>4.0399999999999998E-2</v>
      </c>
      <c r="DW50" s="19"/>
      <c r="DX50" s="19"/>
      <c r="DY50" s="19">
        <v>-4.5999999999999996</v>
      </c>
      <c r="DZ50" s="19">
        <v>0.1</v>
      </c>
      <c r="EA50" s="19">
        <v>2.9</v>
      </c>
      <c r="EB50" s="19">
        <v>3.1</v>
      </c>
      <c r="EC50" s="19">
        <v>0</v>
      </c>
      <c r="ED50" s="19">
        <v>0</v>
      </c>
      <c r="EE50" s="19">
        <v>0</v>
      </c>
      <c r="EF50" s="19">
        <v>-4.5</v>
      </c>
      <c r="EG50" s="19">
        <v>-10.1</v>
      </c>
      <c r="EH50" s="19">
        <v>0</v>
      </c>
      <c r="EI50" s="19">
        <v>0</v>
      </c>
      <c r="EJ50" s="19">
        <v>0</v>
      </c>
      <c r="EK50" s="19">
        <v>1.5</v>
      </c>
      <c r="EL50" s="19">
        <v>-0.1</v>
      </c>
      <c r="EM50" s="19">
        <v>1.5</v>
      </c>
      <c r="EN50" s="19">
        <v>0.2</v>
      </c>
      <c r="EO50" s="19">
        <v>0.2</v>
      </c>
      <c r="EP50" s="19">
        <v>0.2</v>
      </c>
      <c r="EQ50" s="19"/>
      <c r="ER50" s="19">
        <v>0</v>
      </c>
      <c r="ES50" s="19">
        <v>0</v>
      </c>
      <c r="ET50" s="19">
        <v>0</v>
      </c>
      <c r="EU50" s="19">
        <v>-0.2</v>
      </c>
      <c r="EV50" s="19">
        <v>12</v>
      </c>
      <c r="EW50" s="19">
        <v>4.0999999999999996</v>
      </c>
      <c r="EX50" s="19">
        <v>0</v>
      </c>
      <c r="EY50" s="19">
        <v>1.9</v>
      </c>
      <c r="EZ50" s="19">
        <v>0.8</v>
      </c>
      <c r="FA50" s="19">
        <v>0.3</v>
      </c>
      <c r="FB50" s="19">
        <v>1.4</v>
      </c>
      <c r="FC50" s="19">
        <v>0</v>
      </c>
      <c r="FD50" s="19">
        <v>0.4</v>
      </c>
      <c r="FE50" s="19">
        <v>2.2000000000000002</v>
      </c>
      <c r="FF50" s="19">
        <v>1.9</v>
      </c>
      <c r="FG50" s="19">
        <v>1.8</v>
      </c>
      <c r="FH50" s="19"/>
      <c r="FI50" s="19"/>
      <c r="FJ50" s="19">
        <v>1.2</v>
      </c>
      <c r="FK50" s="19"/>
      <c r="FL50" s="19">
        <v>2.1</v>
      </c>
      <c r="FM50" s="19">
        <v>2.4</v>
      </c>
      <c r="FN50" s="19">
        <v>9.18</v>
      </c>
      <c r="FO50" s="19">
        <v>575.72040000000004</v>
      </c>
      <c r="FP50" s="15"/>
      <c r="FQ50" s="19">
        <v>1.9</v>
      </c>
      <c r="FR50" s="19">
        <v>-1.35</v>
      </c>
      <c r="FS50" s="19">
        <v>1</v>
      </c>
      <c r="FT50" s="19">
        <v>1.8</v>
      </c>
      <c r="FU50" s="19">
        <v>0.4</v>
      </c>
      <c r="FV50" s="19">
        <v>1.4</v>
      </c>
      <c r="FW50" s="19">
        <v>0.3</v>
      </c>
      <c r="FX50" s="19">
        <v>1.8</v>
      </c>
      <c r="FY50" s="19">
        <v>7.25</v>
      </c>
    </row>
    <row r="51" spans="1:181" ht="24" customHeight="1" x14ac:dyDescent="0.35">
      <c r="A51" s="13" t="s">
        <v>49</v>
      </c>
      <c r="B51" s="13" t="s">
        <v>755</v>
      </c>
      <c r="C51" s="14">
        <v>35.5</v>
      </c>
      <c r="D51" s="14">
        <v>64.8</v>
      </c>
      <c r="E51" s="14"/>
      <c r="F51" s="14"/>
      <c r="G51" s="14"/>
      <c r="H51" s="14">
        <v>-11.3</v>
      </c>
      <c r="I51" s="14">
        <v>14</v>
      </c>
      <c r="J51" s="14"/>
      <c r="K51" s="14">
        <v>0</v>
      </c>
      <c r="L51" s="14">
        <v>-9.1</v>
      </c>
      <c r="M51" s="14">
        <v>-25.4</v>
      </c>
      <c r="N51" s="14">
        <v>-13.3</v>
      </c>
      <c r="O51" s="14">
        <v>42.8</v>
      </c>
      <c r="P51" s="14">
        <v>11.4</v>
      </c>
      <c r="Q51" s="14">
        <v>-4.9000000000000004</v>
      </c>
      <c r="R51" s="14">
        <v>33.700000000000003</v>
      </c>
      <c r="S51" s="14">
        <v>0.2</v>
      </c>
      <c r="T51" s="14"/>
      <c r="U51" s="14"/>
      <c r="V51" s="14"/>
      <c r="W51" s="14"/>
      <c r="X51" s="14">
        <v>9.8000000000000007</v>
      </c>
      <c r="Y51" s="14">
        <v>1.5</v>
      </c>
      <c r="Z51" s="14">
        <v>1.7</v>
      </c>
      <c r="AA51" s="14">
        <v>1.9</v>
      </c>
      <c r="AB51" s="14">
        <v>-2.8</v>
      </c>
      <c r="AC51" s="14"/>
      <c r="AD51" s="14">
        <v>7.9</v>
      </c>
      <c r="AE51" s="14"/>
      <c r="AF51" s="14"/>
      <c r="AG51" s="14"/>
      <c r="AH51" s="14"/>
      <c r="AI51" s="14">
        <v>7.4</v>
      </c>
      <c r="AJ51" s="14">
        <v>14.9</v>
      </c>
      <c r="AK51" s="14"/>
      <c r="AL51" s="14"/>
      <c r="AM51" s="14"/>
      <c r="AN51" s="14">
        <v>-1.1000000000000001</v>
      </c>
      <c r="AO51" s="14">
        <v>51.1</v>
      </c>
      <c r="AP51" s="14">
        <v>7</v>
      </c>
      <c r="AQ51" s="14">
        <v>21.1</v>
      </c>
      <c r="AR51" s="14">
        <v>1.9</v>
      </c>
      <c r="AS51" s="14">
        <v>-1.6</v>
      </c>
      <c r="AT51" s="14">
        <v>2.7</v>
      </c>
      <c r="AU51" s="14">
        <v>1.1000000000000001</v>
      </c>
      <c r="AV51" s="14">
        <v>26.1</v>
      </c>
      <c r="AW51" s="14">
        <v>-9</v>
      </c>
      <c r="AX51" s="14">
        <v>71.5</v>
      </c>
      <c r="AY51" s="14">
        <v>8.3000000000000007</v>
      </c>
      <c r="AZ51" s="14">
        <v>3.1</v>
      </c>
      <c r="BA51" s="14">
        <v>1.4</v>
      </c>
      <c r="BB51" s="14">
        <v>1.2</v>
      </c>
      <c r="BC51" s="14">
        <v>0.3</v>
      </c>
      <c r="BD51" s="14">
        <v>16.7</v>
      </c>
      <c r="BE51" s="14"/>
      <c r="BF51" s="14"/>
      <c r="BG51" s="14">
        <v>9.4</v>
      </c>
      <c r="BH51" s="14"/>
      <c r="BI51" s="14"/>
      <c r="BJ51" s="14">
        <v>-1.3</v>
      </c>
      <c r="BK51" s="14"/>
      <c r="BL51" s="14"/>
      <c r="BM51" s="14"/>
      <c r="BN51" s="14">
        <v>1</v>
      </c>
      <c r="BO51" s="14">
        <v>0</v>
      </c>
      <c r="BP51" s="14">
        <v>0</v>
      </c>
      <c r="BQ51" s="14">
        <v>0</v>
      </c>
      <c r="BR51" s="14">
        <v>26.3</v>
      </c>
      <c r="BS51" s="14">
        <v>-2.4</v>
      </c>
      <c r="BT51" s="14"/>
      <c r="BU51" s="14"/>
      <c r="BV51" s="14"/>
      <c r="BW51" s="14"/>
      <c r="BX51" s="14"/>
      <c r="BY51" s="14">
        <v>0</v>
      </c>
      <c r="BZ51" s="14">
        <v>0</v>
      </c>
      <c r="CA51" s="14">
        <v>-0.4</v>
      </c>
      <c r="CB51" s="14">
        <v>44.6</v>
      </c>
      <c r="CC51" s="14">
        <v>33.4</v>
      </c>
      <c r="CD51" s="14">
        <v>8.6</v>
      </c>
      <c r="CE51" s="14">
        <v>13.1</v>
      </c>
      <c r="CF51" s="14">
        <v>3.8</v>
      </c>
      <c r="CG51" s="14"/>
      <c r="CH51" s="14">
        <v>5.6</v>
      </c>
      <c r="CI51" s="14">
        <v>5.5</v>
      </c>
      <c r="CJ51" s="14">
        <v>0</v>
      </c>
      <c r="CK51" s="14">
        <v>0</v>
      </c>
      <c r="CL51" s="14"/>
      <c r="CM51" s="14">
        <v>-18.8</v>
      </c>
      <c r="CN51" s="14"/>
      <c r="CO51" s="14"/>
      <c r="CP51" s="14"/>
      <c r="CQ51" s="14"/>
      <c r="CR51" s="14">
        <v>8.8000000000000007</v>
      </c>
      <c r="CS51" s="14">
        <v>1.6</v>
      </c>
      <c r="CT51" s="14"/>
      <c r="CU51" s="14">
        <v>-1</v>
      </c>
      <c r="CV51" s="14">
        <v>1.2</v>
      </c>
      <c r="CW51" s="14"/>
      <c r="CX51" s="14">
        <v>-5.0999999999999996</v>
      </c>
      <c r="CY51" s="14">
        <v>0</v>
      </c>
      <c r="CZ51" s="14">
        <v>0</v>
      </c>
      <c r="DA51" s="14"/>
      <c r="DB51" s="14">
        <v>0.1</v>
      </c>
      <c r="DC51" s="14">
        <v>0</v>
      </c>
      <c r="DD51" s="14">
        <v>-1.1000000000000001</v>
      </c>
      <c r="DE51" s="14">
        <v>0</v>
      </c>
      <c r="DF51" s="14">
        <v>0</v>
      </c>
      <c r="DG51" s="14"/>
      <c r="DH51" s="14">
        <v>0.2</v>
      </c>
      <c r="DI51" s="14">
        <v>1.4</v>
      </c>
      <c r="DJ51" s="14">
        <v>0.2</v>
      </c>
      <c r="DK51" s="14">
        <v>1.1000000000000001</v>
      </c>
      <c r="DL51" s="14">
        <v>0.3</v>
      </c>
      <c r="DM51" s="14">
        <v>0.6</v>
      </c>
      <c r="DN51" s="14"/>
      <c r="DO51" s="14">
        <v>0</v>
      </c>
      <c r="DP51" s="14">
        <v>0</v>
      </c>
      <c r="DQ51" s="14">
        <v>3.6</v>
      </c>
      <c r="DR51" s="14">
        <v>-13.3</v>
      </c>
      <c r="DS51" s="14">
        <v>0</v>
      </c>
      <c r="DT51" s="14">
        <v>0</v>
      </c>
      <c r="DU51" s="14">
        <v>0.4</v>
      </c>
      <c r="DV51" s="14">
        <v>3.2000000000000001E-2</v>
      </c>
      <c r="DW51" s="14"/>
      <c r="DX51" s="14"/>
      <c r="DY51" s="14">
        <v>-4.5999999999999996</v>
      </c>
      <c r="DZ51" s="14">
        <v>0.1</v>
      </c>
      <c r="EA51" s="14">
        <v>3.1</v>
      </c>
      <c r="EB51" s="14">
        <v>3.1</v>
      </c>
      <c r="EC51" s="14">
        <v>0</v>
      </c>
      <c r="ED51" s="14">
        <v>0</v>
      </c>
      <c r="EE51" s="14">
        <v>0</v>
      </c>
      <c r="EF51" s="14">
        <v>-5.2</v>
      </c>
      <c r="EG51" s="14">
        <v>-10.8</v>
      </c>
      <c r="EH51" s="14">
        <v>0</v>
      </c>
      <c r="EI51" s="14">
        <v>0</v>
      </c>
      <c r="EJ51" s="14">
        <v>0</v>
      </c>
      <c r="EK51" s="14">
        <v>2.5</v>
      </c>
      <c r="EL51" s="14">
        <v>-0.1</v>
      </c>
      <c r="EM51" s="14">
        <v>1.4</v>
      </c>
      <c r="EN51" s="14">
        <v>0.2</v>
      </c>
      <c r="EO51" s="14">
        <v>0.2</v>
      </c>
      <c r="EP51" s="14">
        <v>0.2</v>
      </c>
      <c r="EQ51" s="14"/>
      <c r="ER51" s="14">
        <v>0</v>
      </c>
      <c r="ES51" s="14">
        <v>0</v>
      </c>
      <c r="ET51" s="14">
        <v>0</v>
      </c>
      <c r="EU51" s="14">
        <v>-0.2</v>
      </c>
      <c r="EV51" s="14">
        <v>3.3</v>
      </c>
      <c r="EW51" s="14">
        <v>0.4</v>
      </c>
      <c r="EX51" s="14">
        <v>0</v>
      </c>
      <c r="EY51" s="14">
        <v>2</v>
      </c>
      <c r="EZ51" s="14">
        <v>0.8</v>
      </c>
      <c r="FA51" s="14">
        <v>0.3</v>
      </c>
      <c r="FB51" s="14">
        <v>1.4</v>
      </c>
      <c r="FC51" s="14">
        <v>0</v>
      </c>
      <c r="FD51" s="14">
        <v>0.4</v>
      </c>
      <c r="FE51" s="14">
        <v>2</v>
      </c>
      <c r="FF51" s="14">
        <v>1.7</v>
      </c>
      <c r="FG51" s="14">
        <v>1.8</v>
      </c>
      <c r="FH51" s="14"/>
      <c r="FI51" s="14"/>
      <c r="FJ51" s="14">
        <v>1.4</v>
      </c>
      <c r="FK51" s="14"/>
      <c r="FL51" s="14">
        <v>2.1</v>
      </c>
      <c r="FM51" s="14">
        <v>2.2000000000000002</v>
      </c>
      <c r="FN51" s="14">
        <v>8.5500000000000007</v>
      </c>
      <c r="FO51" s="14">
        <v>528.18200000000002</v>
      </c>
      <c r="FP51" s="15"/>
      <c r="FQ51" s="14">
        <v>2</v>
      </c>
      <c r="FR51" s="14">
        <v>-1.48</v>
      </c>
      <c r="FS51" s="14">
        <v>1</v>
      </c>
      <c r="FT51" s="14">
        <v>1.7</v>
      </c>
      <c r="FU51" s="14">
        <v>0.4</v>
      </c>
      <c r="FV51" s="14">
        <v>1.4</v>
      </c>
      <c r="FW51" s="14">
        <v>0.1</v>
      </c>
      <c r="FX51" s="14">
        <v>1.9</v>
      </c>
      <c r="FY51" s="14">
        <v>7.02</v>
      </c>
    </row>
    <row r="52" spans="1:181" ht="24" customHeight="1" x14ac:dyDescent="0.35">
      <c r="A52" s="16" t="s">
        <v>49</v>
      </c>
      <c r="B52" s="16" t="s">
        <v>756</v>
      </c>
      <c r="C52" s="17">
        <v>35.1</v>
      </c>
      <c r="D52" s="17">
        <v>68.3</v>
      </c>
      <c r="E52" s="17"/>
      <c r="F52" s="17"/>
      <c r="G52" s="17"/>
      <c r="H52" s="17">
        <v>-12.8</v>
      </c>
      <c r="I52" s="17">
        <v>11.5</v>
      </c>
      <c r="J52" s="17"/>
      <c r="K52" s="17">
        <v>0</v>
      </c>
      <c r="L52" s="17">
        <v>-3.4</v>
      </c>
      <c r="M52" s="17">
        <v>-21.8</v>
      </c>
      <c r="N52" s="17">
        <v>-9.8000000000000007</v>
      </c>
      <c r="O52" s="17">
        <v>48.9</v>
      </c>
      <c r="P52" s="17">
        <v>12</v>
      </c>
      <c r="Q52" s="17">
        <v>-5</v>
      </c>
      <c r="R52" s="17">
        <v>37</v>
      </c>
      <c r="S52" s="17">
        <v>0.1</v>
      </c>
      <c r="T52" s="17"/>
      <c r="U52" s="17"/>
      <c r="V52" s="17"/>
      <c r="W52" s="17"/>
      <c r="X52" s="17">
        <v>8.3000000000000007</v>
      </c>
      <c r="Y52" s="17">
        <v>1.4</v>
      </c>
      <c r="Z52" s="17">
        <v>0.5</v>
      </c>
      <c r="AA52" s="17">
        <v>2</v>
      </c>
      <c r="AB52" s="17">
        <v>-2.9</v>
      </c>
      <c r="AC52" s="17"/>
      <c r="AD52" s="17">
        <v>6.9</v>
      </c>
      <c r="AE52" s="17"/>
      <c r="AF52" s="17"/>
      <c r="AG52" s="17"/>
      <c r="AH52" s="17"/>
      <c r="AI52" s="17">
        <v>7.3</v>
      </c>
      <c r="AJ52" s="17">
        <v>19.899999999999999</v>
      </c>
      <c r="AK52" s="17"/>
      <c r="AL52" s="17"/>
      <c r="AM52" s="17"/>
      <c r="AN52" s="17">
        <v>-1.2</v>
      </c>
      <c r="AO52" s="17">
        <v>52.8</v>
      </c>
      <c r="AP52" s="17">
        <v>7.3</v>
      </c>
      <c r="AQ52" s="17">
        <v>21</v>
      </c>
      <c r="AR52" s="17">
        <v>1.9</v>
      </c>
      <c r="AS52" s="17">
        <v>-0.3</v>
      </c>
      <c r="AT52" s="17">
        <v>2.7</v>
      </c>
      <c r="AU52" s="17">
        <v>1.1000000000000001</v>
      </c>
      <c r="AV52" s="17">
        <v>27.9</v>
      </c>
      <c r="AW52" s="17">
        <v>-7.3</v>
      </c>
      <c r="AX52" s="17">
        <v>73.5</v>
      </c>
      <c r="AY52" s="17">
        <v>8.8000000000000007</v>
      </c>
      <c r="AZ52" s="17">
        <v>2.4</v>
      </c>
      <c r="BA52" s="17">
        <v>1.5</v>
      </c>
      <c r="BB52" s="17">
        <v>1</v>
      </c>
      <c r="BC52" s="17">
        <v>0.3</v>
      </c>
      <c r="BD52" s="17">
        <v>13.3</v>
      </c>
      <c r="BE52" s="17"/>
      <c r="BF52" s="17"/>
      <c r="BG52" s="17">
        <v>9.4</v>
      </c>
      <c r="BH52" s="17"/>
      <c r="BI52" s="17"/>
      <c r="BJ52" s="17">
        <v>-2.6</v>
      </c>
      <c r="BK52" s="17"/>
      <c r="BL52" s="17"/>
      <c r="BM52" s="17"/>
      <c r="BN52" s="17">
        <v>2.5</v>
      </c>
      <c r="BO52" s="17">
        <v>0</v>
      </c>
      <c r="BP52" s="17">
        <v>0</v>
      </c>
      <c r="BQ52" s="17">
        <v>0</v>
      </c>
      <c r="BR52" s="17">
        <v>26.7</v>
      </c>
      <c r="BS52" s="17">
        <v>-1.9</v>
      </c>
      <c r="BT52" s="17"/>
      <c r="BU52" s="17"/>
      <c r="BV52" s="17"/>
      <c r="BW52" s="17"/>
      <c r="BX52" s="17"/>
      <c r="BY52" s="17">
        <v>0</v>
      </c>
      <c r="BZ52" s="17">
        <v>0</v>
      </c>
      <c r="CA52" s="17">
        <v>-0.4</v>
      </c>
      <c r="CB52" s="17">
        <v>45.2</v>
      </c>
      <c r="CC52" s="17">
        <v>33</v>
      </c>
      <c r="CD52" s="17">
        <v>8.9</v>
      </c>
      <c r="CE52" s="17">
        <v>6.5</v>
      </c>
      <c r="CF52" s="17">
        <v>3.9</v>
      </c>
      <c r="CG52" s="17"/>
      <c r="CH52" s="17">
        <v>5.2</v>
      </c>
      <c r="CI52" s="17">
        <v>4.7</v>
      </c>
      <c r="CJ52" s="17">
        <v>0</v>
      </c>
      <c r="CK52" s="17">
        <v>0</v>
      </c>
      <c r="CL52" s="17"/>
      <c r="CM52" s="17">
        <v>0</v>
      </c>
      <c r="CN52" s="17"/>
      <c r="CO52" s="17"/>
      <c r="CP52" s="17"/>
      <c r="CQ52" s="17"/>
      <c r="CR52" s="17">
        <v>10.8</v>
      </c>
      <c r="CS52" s="17">
        <v>2.7</v>
      </c>
      <c r="CT52" s="17"/>
      <c r="CU52" s="17">
        <v>-0.9</v>
      </c>
      <c r="CV52" s="17">
        <v>1.2</v>
      </c>
      <c r="CW52" s="17"/>
      <c r="CX52" s="17">
        <v>-4.9000000000000004</v>
      </c>
      <c r="CY52" s="17">
        <v>0</v>
      </c>
      <c r="CZ52" s="17">
        <v>0</v>
      </c>
      <c r="DA52" s="17"/>
      <c r="DB52" s="17">
        <v>0</v>
      </c>
      <c r="DC52" s="17">
        <v>0</v>
      </c>
      <c r="DD52" s="17">
        <v>-1.1000000000000001</v>
      </c>
      <c r="DE52" s="17">
        <v>0</v>
      </c>
      <c r="DF52" s="17">
        <v>0</v>
      </c>
      <c r="DG52" s="17"/>
      <c r="DH52" s="17">
        <v>0.2</v>
      </c>
      <c r="DI52" s="17">
        <v>1.5</v>
      </c>
      <c r="DJ52" s="17">
        <v>0.2</v>
      </c>
      <c r="DK52" s="17">
        <v>1.1000000000000001</v>
      </c>
      <c r="DL52" s="17">
        <v>0.3</v>
      </c>
      <c r="DM52" s="17">
        <v>0.5</v>
      </c>
      <c r="DN52" s="17"/>
      <c r="DO52" s="17">
        <v>0</v>
      </c>
      <c r="DP52" s="17">
        <v>0</v>
      </c>
      <c r="DQ52" s="17">
        <v>3.8</v>
      </c>
      <c r="DR52" s="17">
        <v>-12.5</v>
      </c>
      <c r="DS52" s="17">
        <v>0</v>
      </c>
      <c r="DT52" s="17">
        <v>0.1</v>
      </c>
      <c r="DU52" s="17">
        <v>-0.2</v>
      </c>
      <c r="DV52" s="17">
        <v>5.2400000000000002E-2</v>
      </c>
      <c r="DW52" s="17"/>
      <c r="DX52" s="17"/>
      <c r="DY52" s="17">
        <v>-4.5999999999999996</v>
      </c>
      <c r="DZ52" s="17">
        <v>0</v>
      </c>
      <c r="EA52" s="17">
        <v>3.1</v>
      </c>
      <c r="EB52" s="17">
        <v>3.1</v>
      </c>
      <c r="EC52" s="17">
        <v>0</v>
      </c>
      <c r="ED52" s="17">
        <v>0</v>
      </c>
      <c r="EE52" s="17">
        <v>0</v>
      </c>
      <c r="EF52" s="17">
        <v>-4.8</v>
      </c>
      <c r="EG52" s="17">
        <v>-9.4</v>
      </c>
      <c r="EH52" s="17">
        <v>0</v>
      </c>
      <c r="EI52" s="17">
        <v>0</v>
      </c>
      <c r="EJ52" s="17">
        <v>0</v>
      </c>
      <c r="EK52" s="17">
        <v>2.6</v>
      </c>
      <c r="EL52" s="17">
        <v>-0.1</v>
      </c>
      <c r="EM52" s="17">
        <v>1.4</v>
      </c>
      <c r="EN52" s="17">
        <v>0.2</v>
      </c>
      <c r="EO52" s="17">
        <v>0.2</v>
      </c>
      <c r="EP52" s="17">
        <v>0.2</v>
      </c>
      <c r="EQ52" s="17"/>
      <c r="ER52" s="17">
        <v>0</v>
      </c>
      <c r="ES52" s="17">
        <v>0</v>
      </c>
      <c r="ET52" s="17">
        <v>0</v>
      </c>
      <c r="EU52" s="17">
        <v>-0.2</v>
      </c>
      <c r="EV52" s="17">
        <v>0.1</v>
      </c>
      <c r="EW52" s="17">
        <v>-1.2</v>
      </c>
      <c r="EX52" s="17">
        <v>0</v>
      </c>
      <c r="EY52" s="17">
        <v>2</v>
      </c>
      <c r="EZ52" s="17">
        <v>0.8</v>
      </c>
      <c r="FA52" s="17">
        <v>0.3</v>
      </c>
      <c r="FB52" s="17">
        <v>1.4</v>
      </c>
      <c r="FC52" s="17">
        <v>0</v>
      </c>
      <c r="FD52" s="17">
        <v>0.4</v>
      </c>
      <c r="FE52" s="17">
        <v>1.8</v>
      </c>
      <c r="FF52" s="17">
        <v>1.5</v>
      </c>
      <c r="FG52" s="17">
        <v>1.9</v>
      </c>
      <c r="FH52" s="17"/>
      <c r="FI52" s="17"/>
      <c r="FJ52" s="17">
        <v>1.7</v>
      </c>
      <c r="FK52" s="17"/>
      <c r="FL52" s="17">
        <v>2</v>
      </c>
      <c r="FM52" s="17">
        <v>2.2000000000000002</v>
      </c>
      <c r="FN52" s="17">
        <v>8.48</v>
      </c>
      <c r="FO52" s="17">
        <v>569.23239999999998</v>
      </c>
      <c r="FP52" s="15"/>
      <c r="FQ52" s="17">
        <v>2</v>
      </c>
      <c r="FR52" s="17">
        <v>-1.73</v>
      </c>
      <c r="FS52" s="17">
        <v>1</v>
      </c>
      <c r="FT52" s="17">
        <v>1.7</v>
      </c>
      <c r="FU52" s="17">
        <v>0.4</v>
      </c>
      <c r="FV52" s="17">
        <v>1.4</v>
      </c>
      <c r="FW52" s="17">
        <v>-0.1</v>
      </c>
      <c r="FX52" s="17">
        <v>2</v>
      </c>
      <c r="FY52" s="17">
        <v>6.67</v>
      </c>
    </row>
    <row r="53" spans="1:181" ht="24" customHeight="1" x14ac:dyDescent="0.35">
      <c r="A53" s="16" t="s">
        <v>49</v>
      </c>
      <c r="B53" s="16" t="s">
        <v>757</v>
      </c>
      <c r="C53" s="17">
        <v>33.799999999999997</v>
      </c>
      <c r="D53" s="17">
        <v>82.2</v>
      </c>
      <c r="E53" s="17"/>
      <c r="F53" s="17"/>
      <c r="G53" s="17"/>
      <c r="H53" s="17">
        <v>-14.3</v>
      </c>
      <c r="I53" s="17">
        <v>28.1</v>
      </c>
      <c r="J53" s="17"/>
      <c r="K53" s="17">
        <v>0</v>
      </c>
      <c r="L53" s="17">
        <v>-27.8</v>
      </c>
      <c r="M53" s="17">
        <v>-24.1</v>
      </c>
      <c r="N53" s="17">
        <v>-0.1</v>
      </c>
      <c r="O53" s="17">
        <v>40.200000000000003</v>
      </c>
      <c r="P53" s="17">
        <v>4</v>
      </c>
      <c r="Q53" s="17">
        <v>-7.6</v>
      </c>
      <c r="R53" s="17">
        <v>51.5</v>
      </c>
      <c r="S53" s="17">
        <v>-0.1</v>
      </c>
      <c r="T53" s="17"/>
      <c r="U53" s="17"/>
      <c r="V53" s="17"/>
      <c r="W53" s="17"/>
      <c r="X53" s="17">
        <v>10.1</v>
      </c>
      <c r="Y53" s="17">
        <v>0.6</v>
      </c>
      <c r="Z53" s="17">
        <v>0.8</v>
      </c>
      <c r="AA53" s="17">
        <v>2.1</v>
      </c>
      <c r="AB53" s="17">
        <v>-3</v>
      </c>
      <c r="AC53" s="17"/>
      <c r="AD53" s="17">
        <v>8.6</v>
      </c>
      <c r="AE53" s="17"/>
      <c r="AF53" s="17"/>
      <c r="AG53" s="17"/>
      <c r="AH53" s="17"/>
      <c r="AI53" s="17">
        <v>13.5</v>
      </c>
      <c r="AJ53" s="17">
        <v>20.100000000000001</v>
      </c>
      <c r="AK53" s="17"/>
      <c r="AL53" s="17"/>
      <c r="AM53" s="17"/>
      <c r="AN53" s="17">
        <v>-1.3</v>
      </c>
      <c r="AO53" s="17">
        <v>53.3</v>
      </c>
      <c r="AP53" s="17">
        <v>7.7</v>
      </c>
      <c r="AQ53" s="17">
        <v>20.8</v>
      </c>
      <c r="AR53" s="17">
        <v>1.8</v>
      </c>
      <c r="AS53" s="17">
        <v>0</v>
      </c>
      <c r="AT53" s="17">
        <v>2.7</v>
      </c>
      <c r="AU53" s="17">
        <v>1.1000000000000001</v>
      </c>
      <c r="AV53" s="17">
        <v>27.2</v>
      </c>
      <c r="AW53" s="17">
        <v>-8</v>
      </c>
      <c r="AX53" s="17">
        <v>72.8</v>
      </c>
      <c r="AY53" s="17">
        <v>9</v>
      </c>
      <c r="AZ53" s="17">
        <v>3</v>
      </c>
      <c r="BA53" s="17">
        <v>2.7</v>
      </c>
      <c r="BB53" s="17">
        <v>1.1000000000000001</v>
      </c>
      <c r="BC53" s="17">
        <v>0.2</v>
      </c>
      <c r="BD53" s="17">
        <v>13.5</v>
      </c>
      <c r="BE53" s="17"/>
      <c r="BF53" s="17"/>
      <c r="BG53" s="17">
        <v>15.5</v>
      </c>
      <c r="BH53" s="17"/>
      <c r="BI53" s="17"/>
      <c r="BJ53" s="17">
        <v>-4</v>
      </c>
      <c r="BK53" s="17"/>
      <c r="BL53" s="17"/>
      <c r="BM53" s="17"/>
      <c r="BN53" s="17">
        <v>4.3</v>
      </c>
      <c r="BO53" s="17">
        <v>0</v>
      </c>
      <c r="BP53" s="17">
        <v>0</v>
      </c>
      <c r="BQ53" s="17">
        <v>0</v>
      </c>
      <c r="BR53" s="17">
        <v>45.7</v>
      </c>
      <c r="BS53" s="17">
        <v>6.6</v>
      </c>
      <c r="BT53" s="17"/>
      <c r="BU53" s="17"/>
      <c r="BV53" s="17"/>
      <c r="BW53" s="17"/>
      <c r="BX53" s="17"/>
      <c r="BY53" s="17">
        <v>0</v>
      </c>
      <c r="BZ53" s="17">
        <v>0</v>
      </c>
      <c r="CA53" s="17">
        <v>-0.4</v>
      </c>
      <c r="CB53" s="17">
        <v>46.2</v>
      </c>
      <c r="CC53" s="17">
        <v>32.799999999999997</v>
      </c>
      <c r="CD53" s="17">
        <v>8.8000000000000007</v>
      </c>
      <c r="CE53" s="17">
        <v>6.7</v>
      </c>
      <c r="CF53" s="17">
        <v>4</v>
      </c>
      <c r="CG53" s="17"/>
      <c r="CH53" s="17">
        <v>0</v>
      </c>
      <c r="CI53" s="17">
        <v>0</v>
      </c>
      <c r="CJ53" s="17">
        <v>0</v>
      </c>
      <c r="CK53" s="17">
        <v>0</v>
      </c>
      <c r="CL53" s="17"/>
      <c r="CM53" s="17">
        <v>0</v>
      </c>
      <c r="CN53" s="17"/>
      <c r="CO53" s="17"/>
      <c r="CP53" s="17"/>
      <c r="CQ53" s="17"/>
      <c r="CR53" s="17">
        <v>8.1</v>
      </c>
      <c r="CS53" s="17">
        <v>1.2</v>
      </c>
      <c r="CT53" s="17"/>
      <c r="CU53" s="17">
        <v>-0.9</v>
      </c>
      <c r="CV53" s="17">
        <v>1.2</v>
      </c>
      <c r="CW53" s="17"/>
      <c r="CX53" s="17">
        <v>-4.5</v>
      </c>
      <c r="CY53" s="17">
        <v>0</v>
      </c>
      <c r="CZ53" s="17">
        <v>0</v>
      </c>
      <c r="DA53" s="17"/>
      <c r="DB53" s="17">
        <v>0</v>
      </c>
      <c r="DC53" s="17">
        <v>-0.1</v>
      </c>
      <c r="DD53" s="17">
        <v>-1</v>
      </c>
      <c r="DE53" s="17">
        <v>0</v>
      </c>
      <c r="DF53" s="17">
        <v>0</v>
      </c>
      <c r="DG53" s="17"/>
      <c r="DH53" s="17">
        <v>0.2</v>
      </c>
      <c r="DI53" s="17">
        <v>1.5</v>
      </c>
      <c r="DJ53" s="17">
        <v>0.2</v>
      </c>
      <c r="DK53" s="17">
        <v>1.2</v>
      </c>
      <c r="DL53" s="17">
        <v>0.3</v>
      </c>
      <c r="DM53" s="17">
        <v>0.6</v>
      </c>
      <c r="DN53" s="17"/>
      <c r="DO53" s="17">
        <v>0</v>
      </c>
      <c r="DP53" s="17">
        <v>0</v>
      </c>
      <c r="DQ53" s="17">
        <v>3.6</v>
      </c>
      <c r="DR53" s="17">
        <v>-12.4</v>
      </c>
      <c r="DS53" s="17">
        <v>0</v>
      </c>
      <c r="DT53" s="17">
        <v>0.1</v>
      </c>
      <c r="DU53" s="17">
        <v>0.4</v>
      </c>
      <c r="DV53" s="17">
        <v>0.13120000000000001</v>
      </c>
      <c r="DW53" s="17"/>
      <c r="DX53" s="17"/>
      <c r="DY53" s="17">
        <v>-4.7</v>
      </c>
      <c r="DZ53" s="17">
        <v>0.7</v>
      </c>
      <c r="EA53" s="17">
        <v>3</v>
      </c>
      <c r="EB53" s="17">
        <v>3.2</v>
      </c>
      <c r="EC53" s="17">
        <v>0</v>
      </c>
      <c r="ED53" s="17">
        <v>0</v>
      </c>
      <c r="EE53" s="17">
        <v>0</v>
      </c>
      <c r="EF53" s="17">
        <v>-1.8</v>
      </c>
      <c r="EG53" s="17">
        <v>-2.1</v>
      </c>
      <c r="EH53" s="17">
        <v>0.1</v>
      </c>
      <c r="EI53" s="17">
        <v>0.7</v>
      </c>
      <c r="EJ53" s="17">
        <v>0</v>
      </c>
      <c r="EK53" s="17">
        <v>2.7</v>
      </c>
      <c r="EL53" s="17">
        <v>-0.1</v>
      </c>
      <c r="EM53" s="17">
        <v>1.4</v>
      </c>
      <c r="EN53" s="17">
        <v>0.2</v>
      </c>
      <c r="EO53" s="17">
        <v>0.2</v>
      </c>
      <c r="EP53" s="17">
        <v>0.2</v>
      </c>
      <c r="EQ53" s="17"/>
      <c r="ER53" s="17">
        <v>0</v>
      </c>
      <c r="ES53" s="17">
        <v>0</v>
      </c>
      <c r="ET53" s="17">
        <v>0</v>
      </c>
      <c r="EU53" s="17">
        <v>-0.2</v>
      </c>
      <c r="EV53" s="17">
        <v>0.6</v>
      </c>
      <c r="EW53" s="17">
        <v>-1.2</v>
      </c>
      <c r="EX53" s="17">
        <v>0</v>
      </c>
      <c r="EY53" s="17">
        <v>2</v>
      </c>
      <c r="EZ53" s="17">
        <v>0.8</v>
      </c>
      <c r="FA53" s="17">
        <v>0.3</v>
      </c>
      <c r="FB53" s="17">
        <v>1.4</v>
      </c>
      <c r="FC53" s="17">
        <v>0</v>
      </c>
      <c r="FD53" s="17">
        <v>0.4</v>
      </c>
      <c r="FE53" s="17">
        <v>1.8</v>
      </c>
      <c r="FF53" s="17">
        <v>1.5</v>
      </c>
      <c r="FG53" s="17">
        <v>1.8</v>
      </c>
      <c r="FH53" s="17"/>
      <c r="FI53" s="17"/>
      <c r="FJ53" s="17">
        <v>3.2</v>
      </c>
      <c r="FK53" s="17"/>
      <c r="FL53" s="17">
        <v>2.6</v>
      </c>
      <c r="FM53" s="17">
        <v>0</v>
      </c>
      <c r="FN53" s="17">
        <v>9.23</v>
      </c>
      <c r="FO53" s="17">
        <v>620.16120000000001</v>
      </c>
      <c r="FP53" s="15"/>
      <c r="FQ53" s="17">
        <v>2.2999999999999998</v>
      </c>
      <c r="FR53" s="17">
        <v>-0.96</v>
      </c>
      <c r="FS53" s="17">
        <v>0.9</v>
      </c>
      <c r="FT53" s="17">
        <v>1.7</v>
      </c>
      <c r="FU53" s="17">
        <v>0.4</v>
      </c>
      <c r="FV53" s="17">
        <v>1.4</v>
      </c>
      <c r="FW53" s="17">
        <v>-0.3</v>
      </c>
      <c r="FX53" s="17">
        <v>1.9</v>
      </c>
      <c r="FY53" s="17">
        <v>7.34</v>
      </c>
    </row>
    <row r="54" spans="1:181" ht="24" customHeight="1" x14ac:dyDescent="0.35">
      <c r="A54" s="16" t="s">
        <v>49</v>
      </c>
      <c r="B54" s="16" t="s">
        <v>758</v>
      </c>
      <c r="C54" s="17">
        <v>33.299999999999997</v>
      </c>
      <c r="D54" s="17">
        <v>84.2</v>
      </c>
      <c r="E54" s="17"/>
      <c r="F54" s="17"/>
      <c r="G54" s="17"/>
      <c r="H54" s="17">
        <v>-15.4</v>
      </c>
      <c r="I54" s="17">
        <v>27.3</v>
      </c>
      <c r="J54" s="17"/>
      <c r="K54" s="17">
        <v>0</v>
      </c>
      <c r="L54" s="17">
        <v>-26.7</v>
      </c>
      <c r="M54" s="17">
        <v>-20.100000000000001</v>
      </c>
      <c r="N54" s="17">
        <v>4.3</v>
      </c>
      <c r="O54" s="17">
        <v>42.4</v>
      </c>
      <c r="P54" s="17">
        <v>-3.1</v>
      </c>
      <c r="Q54" s="17">
        <v>-5.5</v>
      </c>
      <c r="R54" s="17">
        <v>51.8</v>
      </c>
      <c r="S54" s="17">
        <v>0.1</v>
      </c>
      <c r="T54" s="17"/>
      <c r="U54" s="17"/>
      <c r="V54" s="17"/>
      <c r="W54" s="17"/>
      <c r="X54" s="17">
        <v>9</v>
      </c>
      <c r="Y54" s="17">
        <v>1.2</v>
      </c>
      <c r="Z54" s="17">
        <v>1.7</v>
      </c>
      <c r="AA54" s="17">
        <v>1.9</v>
      </c>
      <c r="AB54" s="17">
        <v>-2.9</v>
      </c>
      <c r="AC54" s="17"/>
      <c r="AD54" s="17">
        <v>7.5</v>
      </c>
      <c r="AE54" s="17"/>
      <c r="AF54" s="17"/>
      <c r="AG54" s="17"/>
      <c r="AH54" s="17"/>
      <c r="AI54" s="17">
        <v>12.4</v>
      </c>
      <c r="AJ54" s="17">
        <v>28.1</v>
      </c>
      <c r="AK54" s="17"/>
      <c r="AL54" s="17"/>
      <c r="AM54" s="17"/>
      <c r="AN54" s="17">
        <v>-1.2</v>
      </c>
      <c r="AO54" s="17">
        <v>57.7</v>
      </c>
      <c r="AP54" s="17">
        <v>9.1</v>
      </c>
      <c r="AQ54" s="17">
        <v>20.9</v>
      </c>
      <c r="AR54" s="17">
        <v>1.8</v>
      </c>
      <c r="AS54" s="17">
        <v>-0.5</v>
      </c>
      <c r="AT54" s="17">
        <v>2.7</v>
      </c>
      <c r="AU54" s="17">
        <v>2.2000000000000002</v>
      </c>
      <c r="AV54" s="17">
        <v>28.6</v>
      </c>
      <c r="AW54" s="17">
        <v>-6.7</v>
      </c>
      <c r="AX54" s="17">
        <v>74.3</v>
      </c>
      <c r="AY54" s="17">
        <v>9</v>
      </c>
      <c r="AZ54" s="17">
        <v>2.8</v>
      </c>
      <c r="BA54" s="17">
        <v>4.2</v>
      </c>
      <c r="BB54" s="17">
        <v>1.1000000000000001</v>
      </c>
      <c r="BC54" s="17">
        <v>0.2</v>
      </c>
      <c r="BD54" s="17">
        <v>14.1</v>
      </c>
      <c r="BE54" s="17"/>
      <c r="BF54" s="17"/>
      <c r="BG54" s="17">
        <v>15.8</v>
      </c>
      <c r="BH54" s="17"/>
      <c r="BI54" s="17"/>
      <c r="BJ54" s="17">
        <v>-1.8</v>
      </c>
      <c r="BK54" s="17"/>
      <c r="BL54" s="17"/>
      <c r="BM54" s="17"/>
      <c r="BN54" s="17">
        <v>4.8</v>
      </c>
      <c r="BO54" s="17">
        <v>0</v>
      </c>
      <c r="BP54" s="17">
        <v>0</v>
      </c>
      <c r="BQ54" s="17">
        <v>0</v>
      </c>
      <c r="BR54" s="17">
        <v>48.5</v>
      </c>
      <c r="BS54" s="17">
        <v>9.4</v>
      </c>
      <c r="BT54" s="17"/>
      <c r="BU54" s="17"/>
      <c r="BV54" s="17"/>
      <c r="BW54" s="17"/>
      <c r="BX54" s="17"/>
      <c r="BY54" s="17">
        <v>0</v>
      </c>
      <c r="BZ54" s="17">
        <v>0</v>
      </c>
      <c r="CA54" s="17">
        <v>-0.4</v>
      </c>
      <c r="CB54" s="17">
        <v>46.3</v>
      </c>
      <c r="CC54" s="17">
        <v>32.799999999999997</v>
      </c>
      <c r="CD54" s="17">
        <v>8.4</v>
      </c>
      <c r="CE54" s="17">
        <v>6.6</v>
      </c>
      <c r="CF54" s="17">
        <v>3.8</v>
      </c>
      <c r="CG54" s="17"/>
      <c r="CH54" s="17">
        <v>0</v>
      </c>
      <c r="CI54" s="17">
        <v>0</v>
      </c>
      <c r="CJ54" s="17">
        <v>0</v>
      </c>
      <c r="CK54" s="17">
        <v>0</v>
      </c>
      <c r="CL54" s="17"/>
      <c r="CM54" s="17">
        <v>0</v>
      </c>
      <c r="CN54" s="17"/>
      <c r="CO54" s="17"/>
      <c r="CP54" s="17"/>
      <c r="CQ54" s="17"/>
      <c r="CR54" s="17">
        <v>12.8</v>
      </c>
      <c r="CS54" s="17">
        <v>3.9</v>
      </c>
      <c r="CT54" s="17"/>
      <c r="CU54" s="17">
        <v>-1</v>
      </c>
      <c r="CV54" s="17">
        <v>1.2</v>
      </c>
      <c r="CW54" s="17"/>
      <c r="CX54" s="17">
        <v>-4.8</v>
      </c>
      <c r="CY54" s="17">
        <v>0</v>
      </c>
      <c r="CZ54" s="17">
        <v>0</v>
      </c>
      <c r="DA54" s="17"/>
      <c r="DB54" s="17">
        <v>0.1</v>
      </c>
      <c r="DC54" s="17">
        <v>-0.1</v>
      </c>
      <c r="DD54" s="17">
        <v>-1.2</v>
      </c>
      <c r="DE54" s="17">
        <v>0</v>
      </c>
      <c r="DF54" s="17">
        <v>0</v>
      </c>
      <c r="DG54" s="17"/>
      <c r="DH54" s="17">
        <v>0.2</v>
      </c>
      <c r="DI54" s="17">
        <v>1.6</v>
      </c>
      <c r="DJ54" s="17">
        <v>0.2</v>
      </c>
      <c r="DK54" s="17">
        <v>0.4</v>
      </c>
      <c r="DL54" s="17">
        <v>0.3</v>
      </c>
      <c r="DM54" s="17">
        <v>0.5</v>
      </c>
      <c r="DN54" s="17"/>
      <c r="DO54" s="17">
        <v>0</v>
      </c>
      <c r="DP54" s="17">
        <v>0</v>
      </c>
      <c r="DQ54" s="17">
        <v>3.9</v>
      </c>
      <c r="DR54" s="17">
        <v>-11.7</v>
      </c>
      <c r="DS54" s="17">
        <v>0</v>
      </c>
      <c r="DT54" s="17">
        <v>0.1</v>
      </c>
      <c r="DU54" s="17">
        <v>0.4</v>
      </c>
      <c r="DV54" s="17">
        <v>0.106</v>
      </c>
      <c r="DW54" s="17"/>
      <c r="DX54" s="17"/>
      <c r="DY54" s="17">
        <v>-4.4000000000000004</v>
      </c>
      <c r="DZ54" s="17">
        <v>0.2</v>
      </c>
      <c r="EA54" s="17">
        <v>3</v>
      </c>
      <c r="EB54" s="17">
        <v>3.1</v>
      </c>
      <c r="EC54" s="17">
        <v>0</v>
      </c>
      <c r="ED54" s="17">
        <v>0</v>
      </c>
      <c r="EE54" s="17">
        <v>0</v>
      </c>
      <c r="EF54" s="17">
        <v>-2.5</v>
      </c>
      <c r="EG54" s="17">
        <v>-1.9</v>
      </c>
      <c r="EH54" s="17">
        <v>0.2</v>
      </c>
      <c r="EI54" s="17">
        <v>0.7</v>
      </c>
      <c r="EJ54" s="17">
        <v>0</v>
      </c>
      <c r="EK54" s="17">
        <v>2.6</v>
      </c>
      <c r="EL54" s="17">
        <v>-0.1</v>
      </c>
      <c r="EM54" s="17">
        <v>1.5</v>
      </c>
      <c r="EN54" s="17">
        <v>0.2</v>
      </c>
      <c r="EO54" s="17">
        <v>0.2</v>
      </c>
      <c r="EP54" s="17">
        <v>0.2</v>
      </c>
      <c r="EQ54" s="17"/>
      <c r="ER54" s="17">
        <v>0</v>
      </c>
      <c r="ES54" s="17">
        <v>0</v>
      </c>
      <c r="ET54" s="17">
        <v>0</v>
      </c>
      <c r="EU54" s="17">
        <v>-0.2</v>
      </c>
      <c r="EV54" s="17">
        <v>1.6</v>
      </c>
      <c r="EW54" s="17">
        <v>-1.5</v>
      </c>
      <c r="EX54" s="17">
        <v>0</v>
      </c>
      <c r="EY54" s="17">
        <v>2</v>
      </c>
      <c r="EZ54" s="17">
        <v>0.8</v>
      </c>
      <c r="FA54" s="17">
        <v>0.3</v>
      </c>
      <c r="FB54" s="17">
        <v>1.4</v>
      </c>
      <c r="FC54" s="17">
        <v>0</v>
      </c>
      <c r="FD54" s="17">
        <v>0.4</v>
      </c>
      <c r="FE54" s="17">
        <v>2.4</v>
      </c>
      <c r="FF54" s="17">
        <v>2.1</v>
      </c>
      <c r="FG54" s="17">
        <v>1.9</v>
      </c>
      <c r="FH54" s="17"/>
      <c r="FI54" s="17"/>
      <c r="FJ54" s="17">
        <v>3.4</v>
      </c>
      <c r="FK54" s="17"/>
      <c r="FL54" s="17">
        <v>2.2000000000000002</v>
      </c>
      <c r="FM54" s="17">
        <v>0</v>
      </c>
      <c r="FN54" s="17">
        <v>8.6199999999999992</v>
      </c>
      <c r="FO54" s="17">
        <v>661.32600000000002</v>
      </c>
      <c r="FP54" s="15"/>
      <c r="FQ54" s="17">
        <v>2.9</v>
      </c>
      <c r="FR54" s="17">
        <v>-0.95</v>
      </c>
      <c r="FS54" s="17">
        <v>0.9</v>
      </c>
      <c r="FT54" s="17">
        <v>1.7</v>
      </c>
      <c r="FU54" s="17">
        <v>0.4</v>
      </c>
      <c r="FV54" s="17">
        <v>1.4</v>
      </c>
      <c r="FW54" s="17">
        <v>-0.2</v>
      </c>
      <c r="FX54" s="17">
        <v>1.9</v>
      </c>
      <c r="FY54" s="17">
        <v>8.0500000000000007</v>
      </c>
    </row>
    <row r="55" spans="1:181" ht="24" customHeight="1" x14ac:dyDescent="0.35">
      <c r="A55" s="16" t="s">
        <v>49</v>
      </c>
      <c r="B55" s="16" t="s">
        <v>759</v>
      </c>
      <c r="C55" s="17">
        <v>34.5</v>
      </c>
      <c r="D55" s="17">
        <v>89.2</v>
      </c>
      <c r="E55" s="17"/>
      <c r="F55" s="17"/>
      <c r="G55" s="17"/>
      <c r="H55" s="17">
        <v>-18</v>
      </c>
      <c r="I55" s="17">
        <v>9.3000000000000007</v>
      </c>
      <c r="J55" s="17"/>
      <c r="K55" s="17">
        <v>0</v>
      </c>
      <c r="L55" s="17">
        <v>-26.7</v>
      </c>
      <c r="M55" s="17">
        <v>-22.8</v>
      </c>
      <c r="N55" s="17">
        <v>1.5</v>
      </c>
      <c r="O55" s="17">
        <v>39.799999999999997</v>
      </c>
      <c r="P55" s="17">
        <v>-5.7</v>
      </c>
      <c r="Q55" s="17">
        <v>-7.4</v>
      </c>
      <c r="R55" s="17">
        <v>49.3</v>
      </c>
      <c r="S55" s="17">
        <v>0.1</v>
      </c>
      <c r="T55" s="17"/>
      <c r="U55" s="17"/>
      <c r="V55" s="17"/>
      <c r="W55" s="17"/>
      <c r="X55" s="17">
        <v>13.9</v>
      </c>
      <c r="Y55" s="17">
        <v>1.6</v>
      </c>
      <c r="Z55" s="17">
        <v>2.2999999999999998</v>
      </c>
      <c r="AA55" s="17">
        <v>2.1</v>
      </c>
      <c r="AB55" s="17">
        <v>-3</v>
      </c>
      <c r="AC55" s="17"/>
      <c r="AD55" s="17">
        <v>6</v>
      </c>
      <c r="AE55" s="17"/>
      <c r="AF55" s="17"/>
      <c r="AG55" s="17"/>
      <c r="AH55" s="17"/>
      <c r="AI55" s="17">
        <v>12.6</v>
      </c>
      <c r="AJ55" s="17">
        <v>26.9</v>
      </c>
      <c r="AK55" s="17"/>
      <c r="AL55" s="17"/>
      <c r="AM55" s="17"/>
      <c r="AN55" s="17">
        <v>-1.4</v>
      </c>
      <c r="AO55" s="17">
        <v>56</v>
      </c>
      <c r="AP55" s="17">
        <v>8.3000000000000007</v>
      </c>
      <c r="AQ55" s="17">
        <v>21.1</v>
      </c>
      <c r="AR55" s="17">
        <v>2</v>
      </c>
      <c r="AS55" s="17">
        <v>-0.3</v>
      </c>
      <c r="AT55" s="17">
        <v>2.7</v>
      </c>
      <c r="AU55" s="17">
        <v>1.8</v>
      </c>
      <c r="AV55" s="17">
        <v>23.2</v>
      </c>
      <c r="AW55" s="17">
        <v>-12.1</v>
      </c>
      <c r="AX55" s="17">
        <v>68.5</v>
      </c>
      <c r="AY55" s="17">
        <v>7.9</v>
      </c>
      <c r="AZ55" s="17">
        <v>2</v>
      </c>
      <c r="BA55" s="17">
        <v>3.4</v>
      </c>
      <c r="BB55" s="17">
        <v>1</v>
      </c>
      <c r="BC55" s="17">
        <v>0.2</v>
      </c>
      <c r="BD55" s="17">
        <v>15.3</v>
      </c>
      <c r="BE55" s="17"/>
      <c r="BF55" s="17"/>
      <c r="BG55" s="17">
        <v>12.6</v>
      </c>
      <c r="BH55" s="17"/>
      <c r="BI55" s="17"/>
      <c r="BJ55" s="17">
        <v>-2.2000000000000002</v>
      </c>
      <c r="BK55" s="17"/>
      <c r="BL55" s="17"/>
      <c r="BM55" s="17"/>
      <c r="BN55" s="17">
        <v>2.8</v>
      </c>
      <c r="BO55" s="17">
        <v>0</v>
      </c>
      <c r="BP55" s="17">
        <v>0</v>
      </c>
      <c r="BQ55" s="17">
        <v>0</v>
      </c>
      <c r="BR55" s="17">
        <v>47.4</v>
      </c>
      <c r="BS55" s="17">
        <v>8.1</v>
      </c>
      <c r="BT55" s="17"/>
      <c r="BU55" s="17"/>
      <c r="BV55" s="17"/>
      <c r="BW55" s="17"/>
      <c r="BX55" s="17"/>
      <c r="BY55" s="17">
        <v>0</v>
      </c>
      <c r="BZ55" s="17">
        <v>0</v>
      </c>
      <c r="CA55" s="17">
        <v>-0.4</v>
      </c>
      <c r="CB55" s="17">
        <v>47.8</v>
      </c>
      <c r="CC55" s="17">
        <v>33.1</v>
      </c>
      <c r="CD55" s="17">
        <v>9</v>
      </c>
      <c r="CE55" s="17">
        <v>6.5</v>
      </c>
      <c r="CF55" s="17">
        <v>3.9</v>
      </c>
      <c r="CG55" s="17"/>
      <c r="CH55" s="17">
        <v>0</v>
      </c>
      <c r="CI55" s="17">
        <v>0</v>
      </c>
      <c r="CJ55" s="17">
        <v>0</v>
      </c>
      <c r="CK55" s="17">
        <v>0</v>
      </c>
      <c r="CL55" s="17"/>
      <c r="CM55" s="17">
        <v>0</v>
      </c>
      <c r="CN55" s="17"/>
      <c r="CO55" s="17"/>
      <c r="CP55" s="17"/>
      <c r="CQ55" s="17"/>
      <c r="CR55" s="17">
        <v>8.5</v>
      </c>
      <c r="CS55" s="17">
        <v>1.4</v>
      </c>
      <c r="CT55" s="17"/>
      <c r="CU55" s="17">
        <v>-1</v>
      </c>
      <c r="CV55" s="17">
        <v>1.2</v>
      </c>
      <c r="CW55" s="17"/>
      <c r="CX55" s="17">
        <v>-5.2</v>
      </c>
      <c r="CY55" s="17">
        <v>0</v>
      </c>
      <c r="CZ55" s="17">
        <v>0</v>
      </c>
      <c r="DA55" s="17"/>
      <c r="DB55" s="17">
        <v>0</v>
      </c>
      <c r="DC55" s="17">
        <v>-0.1</v>
      </c>
      <c r="DD55" s="17">
        <v>-1.2</v>
      </c>
      <c r="DE55" s="17">
        <v>0</v>
      </c>
      <c r="DF55" s="17">
        <v>0</v>
      </c>
      <c r="DG55" s="17"/>
      <c r="DH55" s="17">
        <v>0.2</v>
      </c>
      <c r="DI55" s="17">
        <v>1.5</v>
      </c>
      <c r="DJ55" s="17">
        <v>0.2</v>
      </c>
      <c r="DK55" s="17">
        <v>0.3</v>
      </c>
      <c r="DL55" s="17">
        <v>0.3</v>
      </c>
      <c r="DM55" s="17">
        <v>0.6</v>
      </c>
      <c r="DN55" s="17"/>
      <c r="DO55" s="17">
        <v>0</v>
      </c>
      <c r="DP55" s="17">
        <v>0</v>
      </c>
      <c r="DQ55" s="17">
        <v>4.2</v>
      </c>
      <c r="DR55" s="17">
        <v>-10.6</v>
      </c>
      <c r="DS55" s="17">
        <v>0</v>
      </c>
      <c r="DT55" s="17">
        <v>0</v>
      </c>
      <c r="DU55" s="17">
        <v>0.3</v>
      </c>
      <c r="DV55" s="17">
        <v>0.156</v>
      </c>
      <c r="DW55" s="17"/>
      <c r="DX55" s="17"/>
      <c r="DY55" s="17">
        <v>-4.4000000000000004</v>
      </c>
      <c r="DZ55" s="17">
        <v>0.1</v>
      </c>
      <c r="EA55" s="17">
        <v>3.2</v>
      </c>
      <c r="EB55" s="17">
        <v>3</v>
      </c>
      <c r="EC55" s="17">
        <v>0</v>
      </c>
      <c r="ED55" s="17">
        <v>0</v>
      </c>
      <c r="EE55" s="17">
        <v>0</v>
      </c>
      <c r="EF55" s="17">
        <v>-0.5</v>
      </c>
      <c r="EG55" s="17">
        <v>0.2</v>
      </c>
      <c r="EH55" s="17">
        <v>0.1</v>
      </c>
      <c r="EI55" s="17">
        <v>0.8</v>
      </c>
      <c r="EJ55" s="17">
        <v>0</v>
      </c>
      <c r="EK55" s="17">
        <v>2.6</v>
      </c>
      <c r="EL55" s="17">
        <v>-0.1</v>
      </c>
      <c r="EM55" s="17">
        <v>1.5</v>
      </c>
      <c r="EN55" s="17">
        <v>0.2</v>
      </c>
      <c r="EO55" s="17">
        <v>0.2</v>
      </c>
      <c r="EP55" s="17">
        <v>0.2</v>
      </c>
      <c r="EQ55" s="17"/>
      <c r="ER55" s="17">
        <v>0</v>
      </c>
      <c r="ES55" s="17">
        <v>0</v>
      </c>
      <c r="ET55" s="17">
        <v>0</v>
      </c>
      <c r="EU55" s="17">
        <v>-0.2</v>
      </c>
      <c r="EV55" s="17">
        <v>1.5</v>
      </c>
      <c r="EW55" s="17">
        <v>-0.5</v>
      </c>
      <c r="EX55" s="17">
        <v>0</v>
      </c>
      <c r="EY55" s="17">
        <v>2</v>
      </c>
      <c r="EZ55" s="17">
        <v>0.7</v>
      </c>
      <c r="FA55" s="17">
        <v>0.3</v>
      </c>
      <c r="FB55" s="17">
        <v>1.4</v>
      </c>
      <c r="FC55" s="17">
        <v>0</v>
      </c>
      <c r="FD55" s="17">
        <v>0.4</v>
      </c>
      <c r="FE55" s="17">
        <v>2.2000000000000002</v>
      </c>
      <c r="FF55" s="17">
        <v>1.9</v>
      </c>
      <c r="FG55" s="17">
        <v>1.8</v>
      </c>
      <c r="FH55" s="17"/>
      <c r="FI55" s="17"/>
      <c r="FJ55" s="17">
        <v>3.8</v>
      </c>
      <c r="FK55" s="17"/>
      <c r="FL55" s="17">
        <v>2.2000000000000002</v>
      </c>
      <c r="FM55" s="17">
        <v>0</v>
      </c>
      <c r="FN55" s="17">
        <v>9.6999999999999993</v>
      </c>
      <c r="FO55" s="17">
        <v>608.75599999999997</v>
      </c>
      <c r="FP55" s="15"/>
      <c r="FQ55" s="17">
        <v>2.6</v>
      </c>
      <c r="FR55" s="17">
        <v>-0.94</v>
      </c>
      <c r="FS55" s="17">
        <v>0.6</v>
      </c>
      <c r="FT55" s="17">
        <v>1.6</v>
      </c>
      <c r="FU55" s="17">
        <v>0.4</v>
      </c>
      <c r="FV55" s="17">
        <v>1.4</v>
      </c>
      <c r="FW55" s="17">
        <v>-0.3</v>
      </c>
      <c r="FX55" s="17">
        <v>1.8</v>
      </c>
      <c r="FY55" s="17">
        <v>7.16</v>
      </c>
    </row>
    <row r="56" spans="1:181" ht="24" customHeight="1" x14ac:dyDescent="0.35">
      <c r="A56" s="16" t="s">
        <v>49</v>
      </c>
      <c r="B56" s="16" t="s">
        <v>760</v>
      </c>
      <c r="C56" s="17">
        <v>30.3</v>
      </c>
      <c r="D56" s="17">
        <v>78.599999999999994</v>
      </c>
      <c r="E56" s="17"/>
      <c r="F56" s="17"/>
      <c r="G56" s="17"/>
      <c r="H56" s="17">
        <v>-21.8</v>
      </c>
      <c r="I56" s="17">
        <v>1.9</v>
      </c>
      <c r="J56" s="17"/>
      <c r="K56" s="17">
        <v>0</v>
      </c>
      <c r="L56" s="17">
        <v>-33.700000000000003</v>
      </c>
      <c r="M56" s="17">
        <v>-33.1</v>
      </c>
      <c r="N56" s="17">
        <v>-9</v>
      </c>
      <c r="O56" s="17">
        <v>30.2</v>
      </c>
      <c r="P56" s="17">
        <v>13.5</v>
      </c>
      <c r="Q56" s="17">
        <v>5.7</v>
      </c>
      <c r="R56" s="17">
        <v>46.6</v>
      </c>
      <c r="S56" s="17">
        <v>0.1</v>
      </c>
      <c r="T56" s="17"/>
      <c r="U56" s="17"/>
      <c r="V56" s="17"/>
      <c r="W56" s="17"/>
      <c r="X56" s="17">
        <v>9</v>
      </c>
      <c r="Y56" s="17">
        <v>1.2</v>
      </c>
      <c r="Z56" s="17">
        <v>1.9</v>
      </c>
      <c r="AA56" s="17">
        <v>0.2</v>
      </c>
      <c r="AB56" s="17">
        <v>-3</v>
      </c>
      <c r="AC56" s="17"/>
      <c r="AD56" s="17">
        <v>3.8</v>
      </c>
      <c r="AE56" s="17"/>
      <c r="AF56" s="17"/>
      <c r="AG56" s="17"/>
      <c r="AH56" s="17"/>
      <c r="AI56" s="17">
        <v>10</v>
      </c>
      <c r="AJ56" s="17">
        <v>12.9</v>
      </c>
      <c r="AK56" s="17"/>
      <c r="AL56" s="17"/>
      <c r="AM56" s="17"/>
      <c r="AN56" s="17">
        <v>-1.7</v>
      </c>
      <c r="AO56" s="17">
        <v>50.5</v>
      </c>
      <c r="AP56" s="17">
        <v>3.9</v>
      </c>
      <c r="AQ56" s="17">
        <v>21.4</v>
      </c>
      <c r="AR56" s="17">
        <v>2</v>
      </c>
      <c r="AS56" s="17">
        <v>-0.4</v>
      </c>
      <c r="AT56" s="17">
        <v>2.7</v>
      </c>
      <c r="AU56" s="17">
        <v>1.6</v>
      </c>
      <c r="AV56" s="17">
        <v>23.3</v>
      </c>
      <c r="AW56" s="17">
        <v>-11.9</v>
      </c>
      <c r="AX56" s="17">
        <v>69.2</v>
      </c>
      <c r="AY56" s="17">
        <v>5.0999999999999996</v>
      </c>
      <c r="AZ56" s="17">
        <v>3.1</v>
      </c>
      <c r="BA56" s="17">
        <v>2.2999999999999998</v>
      </c>
      <c r="BB56" s="17">
        <v>1</v>
      </c>
      <c r="BC56" s="17">
        <v>0.2</v>
      </c>
      <c r="BD56" s="17">
        <v>14.8</v>
      </c>
      <c r="BE56" s="17"/>
      <c r="BF56" s="17"/>
      <c r="BG56" s="17">
        <v>9.4</v>
      </c>
      <c r="BH56" s="17"/>
      <c r="BI56" s="17"/>
      <c r="BJ56" s="17">
        <v>-3.7</v>
      </c>
      <c r="BK56" s="17"/>
      <c r="BL56" s="17"/>
      <c r="BM56" s="17"/>
      <c r="BN56" s="17">
        <v>2.6</v>
      </c>
      <c r="BO56" s="17">
        <v>-31.1</v>
      </c>
      <c r="BP56" s="17">
        <v>0</v>
      </c>
      <c r="BQ56" s="17">
        <v>-3.1</v>
      </c>
      <c r="BR56" s="17">
        <v>-12.8</v>
      </c>
      <c r="BS56" s="17">
        <v>0</v>
      </c>
      <c r="BT56" s="17"/>
      <c r="BU56" s="17"/>
      <c r="BV56" s="17"/>
      <c r="BW56" s="17"/>
      <c r="BX56" s="17"/>
      <c r="BY56" s="17">
        <v>0</v>
      </c>
      <c r="BZ56" s="17">
        <v>0</v>
      </c>
      <c r="CA56" s="17">
        <v>-0.4</v>
      </c>
      <c r="CB56" s="17">
        <v>45.9</v>
      </c>
      <c r="CC56" s="17">
        <v>34.1</v>
      </c>
      <c r="CD56" s="17">
        <v>9</v>
      </c>
      <c r="CE56" s="17">
        <v>6.8</v>
      </c>
      <c r="CF56" s="17">
        <v>4.0999999999999996</v>
      </c>
      <c r="CG56" s="17"/>
      <c r="CH56" s="17">
        <v>0</v>
      </c>
      <c r="CI56" s="17">
        <v>0</v>
      </c>
      <c r="CJ56" s="17">
        <v>0</v>
      </c>
      <c r="CK56" s="17">
        <v>0</v>
      </c>
      <c r="CL56" s="17"/>
      <c r="CM56" s="17">
        <v>0</v>
      </c>
      <c r="CN56" s="17"/>
      <c r="CO56" s="17"/>
      <c r="CP56" s="17"/>
      <c r="CQ56" s="17"/>
      <c r="CR56" s="17">
        <v>2.6</v>
      </c>
      <c r="CS56" s="17">
        <v>-2.1</v>
      </c>
      <c r="CT56" s="17"/>
      <c r="CU56" s="17">
        <v>-0.8</v>
      </c>
      <c r="CV56" s="17">
        <v>1.2</v>
      </c>
      <c r="CW56" s="17"/>
      <c r="CX56" s="17">
        <v>-5.3</v>
      </c>
      <c r="CY56" s="17">
        <v>0</v>
      </c>
      <c r="CZ56" s="17">
        <v>0</v>
      </c>
      <c r="DA56" s="17"/>
      <c r="DB56" s="17">
        <v>0.1</v>
      </c>
      <c r="DC56" s="17">
        <v>0</v>
      </c>
      <c r="DD56" s="17">
        <v>-1.2</v>
      </c>
      <c r="DE56" s="17">
        <v>0</v>
      </c>
      <c r="DF56" s="17">
        <v>0</v>
      </c>
      <c r="DG56" s="17"/>
      <c r="DH56" s="17">
        <v>0.2</v>
      </c>
      <c r="DI56" s="17">
        <v>1.3</v>
      </c>
      <c r="DJ56" s="17">
        <v>0.2</v>
      </c>
      <c r="DK56" s="17">
        <v>-0.7</v>
      </c>
      <c r="DL56" s="17">
        <v>0.1</v>
      </c>
      <c r="DM56" s="17">
        <v>0.6</v>
      </c>
      <c r="DN56" s="17"/>
      <c r="DO56" s="17">
        <v>0</v>
      </c>
      <c r="DP56" s="17">
        <v>0</v>
      </c>
      <c r="DQ56" s="17">
        <v>4.0999999999999996</v>
      </c>
      <c r="DR56" s="17">
        <v>-11.3</v>
      </c>
      <c r="DS56" s="17">
        <v>0</v>
      </c>
      <c r="DT56" s="17">
        <v>0.1</v>
      </c>
      <c r="DU56" s="17">
        <v>0.3</v>
      </c>
      <c r="DV56" s="17">
        <v>0.21840000000000001</v>
      </c>
      <c r="DW56" s="17"/>
      <c r="DX56" s="17"/>
      <c r="DY56" s="17">
        <v>-4.4000000000000004</v>
      </c>
      <c r="DZ56" s="17">
        <v>0.3</v>
      </c>
      <c r="EA56" s="17">
        <v>2.9</v>
      </c>
      <c r="EB56" s="17">
        <v>3</v>
      </c>
      <c r="EC56" s="17">
        <v>0</v>
      </c>
      <c r="ED56" s="17">
        <v>0</v>
      </c>
      <c r="EE56" s="17">
        <v>0</v>
      </c>
      <c r="EF56" s="17">
        <v>-2</v>
      </c>
      <c r="EG56" s="17">
        <v>-2.2000000000000002</v>
      </c>
      <c r="EH56" s="17">
        <v>0</v>
      </c>
      <c r="EI56" s="17">
        <v>0.6</v>
      </c>
      <c r="EJ56" s="17">
        <v>0</v>
      </c>
      <c r="EK56" s="17">
        <v>2.6</v>
      </c>
      <c r="EL56" s="17">
        <v>-0.1</v>
      </c>
      <c r="EM56" s="17">
        <v>1.5</v>
      </c>
      <c r="EN56" s="17">
        <v>0.2</v>
      </c>
      <c r="EO56" s="17">
        <v>0.2</v>
      </c>
      <c r="EP56" s="17">
        <v>0.2</v>
      </c>
      <c r="EQ56" s="17"/>
      <c r="ER56" s="17">
        <v>0</v>
      </c>
      <c r="ES56" s="17">
        <v>0</v>
      </c>
      <c r="ET56" s="17">
        <v>0</v>
      </c>
      <c r="EU56" s="17">
        <v>-0.2</v>
      </c>
      <c r="EV56" s="17">
        <v>1.3</v>
      </c>
      <c r="EW56" s="17">
        <v>-1</v>
      </c>
      <c r="EX56" s="17">
        <v>0</v>
      </c>
      <c r="EY56" s="17">
        <v>2</v>
      </c>
      <c r="EZ56" s="17">
        <v>0.6</v>
      </c>
      <c r="FA56" s="17">
        <v>0.3</v>
      </c>
      <c r="FB56" s="17">
        <v>1.4</v>
      </c>
      <c r="FC56" s="17">
        <v>0</v>
      </c>
      <c r="FD56" s="17">
        <v>0.4</v>
      </c>
      <c r="FE56" s="17">
        <v>1.6</v>
      </c>
      <c r="FF56" s="17">
        <v>1.4</v>
      </c>
      <c r="FG56" s="17">
        <v>1.8</v>
      </c>
      <c r="FH56" s="17"/>
      <c r="FI56" s="17"/>
      <c r="FJ56" s="17">
        <v>4.5</v>
      </c>
      <c r="FK56" s="17"/>
      <c r="FL56" s="17">
        <v>2.2000000000000002</v>
      </c>
      <c r="FM56" s="17">
        <v>0</v>
      </c>
      <c r="FN56" s="17">
        <v>10.029999999999999</v>
      </c>
      <c r="FO56" s="17">
        <v>411.94839999999999</v>
      </c>
      <c r="FP56" s="15"/>
      <c r="FQ56" s="17">
        <v>2.2000000000000002</v>
      </c>
      <c r="FR56" s="17">
        <v>-1.25</v>
      </c>
      <c r="FS56" s="17">
        <v>0.2</v>
      </c>
      <c r="FT56" s="17">
        <v>1.7</v>
      </c>
      <c r="FU56" s="17">
        <v>0.3</v>
      </c>
      <c r="FV56" s="17">
        <v>1.4</v>
      </c>
      <c r="FW56" s="17">
        <v>-0.6</v>
      </c>
      <c r="FX56" s="17">
        <v>1.8</v>
      </c>
      <c r="FY56" s="17">
        <v>5.75</v>
      </c>
    </row>
    <row r="57" spans="1:181" ht="24" customHeight="1" x14ac:dyDescent="0.35">
      <c r="A57" s="16" t="s">
        <v>49</v>
      </c>
      <c r="B57" s="16" t="s">
        <v>761</v>
      </c>
      <c r="C57" s="17">
        <v>36.1</v>
      </c>
      <c r="D57" s="17">
        <v>62</v>
      </c>
      <c r="E57" s="17"/>
      <c r="F57" s="17"/>
      <c r="G57" s="17"/>
      <c r="H57" s="17">
        <v>-17.899999999999999</v>
      </c>
      <c r="I57" s="17">
        <v>22.8</v>
      </c>
      <c r="J57" s="17"/>
      <c r="K57" s="17">
        <v>0</v>
      </c>
      <c r="L57" s="17">
        <v>-31.1</v>
      </c>
      <c r="M57" s="17">
        <v>-31.2</v>
      </c>
      <c r="N57" s="17">
        <v>-7.8</v>
      </c>
      <c r="O57" s="17">
        <v>33.1</v>
      </c>
      <c r="P57" s="17">
        <v>4.5</v>
      </c>
      <c r="Q57" s="17">
        <v>2.7</v>
      </c>
      <c r="R57" s="17">
        <v>14.2</v>
      </c>
      <c r="S57" s="17">
        <v>-0.1</v>
      </c>
      <c r="T57" s="17"/>
      <c r="U57" s="17"/>
      <c r="V57" s="17"/>
      <c r="W57" s="17"/>
      <c r="X57" s="17">
        <v>10.7</v>
      </c>
      <c r="Y57" s="17">
        <v>1.2</v>
      </c>
      <c r="Z57" s="17">
        <v>1.7</v>
      </c>
      <c r="AA57" s="17">
        <v>0</v>
      </c>
      <c r="AB57" s="17">
        <v>-3</v>
      </c>
      <c r="AC57" s="17"/>
      <c r="AD57" s="17">
        <v>11.6</v>
      </c>
      <c r="AE57" s="17"/>
      <c r="AF57" s="17"/>
      <c r="AG57" s="17"/>
      <c r="AH57" s="17"/>
      <c r="AI57" s="17">
        <v>11.5</v>
      </c>
      <c r="AJ57" s="17">
        <v>24.8</v>
      </c>
      <c r="AK57" s="17"/>
      <c r="AL57" s="17"/>
      <c r="AM57" s="17"/>
      <c r="AN57" s="17">
        <v>-1.8</v>
      </c>
      <c r="AO57" s="17">
        <v>51.7</v>
      </c>
      <c r="AP57" s="17">
        <v>9</v>
      </c>
      <c r="AQ57" s="17">
        <v>21.3</v>
      </c>
      <c r="AR57" s="17">
        <v>2.1</v>
      </c>
      <c r="AS57" s="17">
        <v>0.2</v>
      </c>
      <c r="AT57" s="17">
        <v>2.7</v>
      </c>
      <c r="AU57" s="17">
        <v>0.4</v>
      </c>
      <c r="AV57" s="17">
        <v>24.9</v>
      </c>
      <c r="AW57" s="17">
        <v>-10.4</v>
      </c>
      <c r="AX57" s="17">
        <v>70.5</v>
      </c>
      <c r="AY57" s="17">
        <v>6.2</v>
      </c>
      <c r="AZ57" s="17">
        <v>0.9</v>
      </c>
      <c r="BA57" s="17">
        <v>2.9</v>
      </c>
      <c r="BB57" s="17">
        <v>1.1000000000000001</v>
      </c>
      <c r="BC57" s="17">
        <v>0</v>
      </c>
      <c r="BD57" s="17">
        <v>12.3</v>
      </c>
      <c r="BE57" s="17"/>
      <c r="BF57" s="17"/>
      <c r="BG57" s="17">
        <v>10.1</v>
      </c>
      <c r="BH57" s="17"/>
      <c r="BI57" s="17"/>
      <c r="BJ57" s="17">
        <v>-3.6</v>
      </c>
      <c r="BK57" s="17"/>
      <c r="BL57" s="17"/>
      <c r="BM57" s="17"/>
      <c r="BN57" s="17">
        <v>4.8</v>
      </c>
      <c r="BO57" s="17">
        <v>-32.700000000000003</v>
      </c>
      <c r="BP57" s="17">
        <v>0</v>
      </c>
      <c r="BQ57" s="17">
        <v>-5.2</v>
      </c>
      <c r="BR57" s="17">
        <v>-14.7</v>
      </c>
      <c r="BS57" s="17">
        <v>0</v>
      </c>
      <c r="BT57" s="17"/>
      <c r="BU57" s="17"/>
      <c r="BV57" s="17"/>
      <c r="BW57" s="17"/>
      <c r="BX57" s="17"/>
      <c r="BY57" s="17">
        <v>0</v>
      </c>
      <c r="BZ57" s="17">
        <v>0</v>
      </c>
      <c r="CA57" s="17">
        <v>-0.4</v>
      </c>
      <c r="CB57" s="17">
        <v>46.5</v>
      </c>
      <c r="CC57" s="17">
        <v>33.299999999999997</v>
      </c>
      <c r="CD57" s="17">
        <v>9.4</v>
      </c>
      <c r="CE57" s="17">
        <v>7.4</v>
      </c>
      <c r="CF57" s="17">
        <v>3.9</v>
      </c>
      <c r="CG57" s="17"/>
      <c r="CH57" s="17">
        <v>0</v>
      </c>
      <c r="CI57" s="17">
        <v>0</v>
      </c>
      <c r="CJ57" s="17">
        <v>0</v>
      </c>
      <c r="CK57" s="17">
        <v>0</v>
      </c>
      <c r="CL57" s="17"/>
      <c r="CM57" s="17">
        <v>0</v>
      </c>
      <c r="CN57" s="17"/>
      <c r="CO57" s="17"/>
      <c r="CP57" s="17"/>
      <c r="CQ57" s="17"/>
      <c r="CR57" s="17">
        <v>6.5</v>
      </c>
      <c r="CS57" s="17">
        <v>0.2</v>
      </c>
      <c r="CT57" s="17"/>
      <c r="CU57" s="17">
        <v>-0.9</v>
      </c>
      <c r="CV57" s="17">
        <v>1.2</v>
      </c>
      <c r="CW57" s="17"/>
      <c r="CX57" s="17">
        <v>-5.4</v>
      </c>
      <c r="CY57" s="17">
        <v>0</v>
      </c>
      <c r="CZ57" s="17">
        <v>0</v>
      </c>
      <c r="DA57" s="17"/>
      <c r="DB57" s="17">
        <v>0</v>
      </c>
      <c r="DC57" s="17">
        <v>-0.1</v>
      </c>
      <c r="DD57" s="17">
        <v>-1.1000000000000001</v>
      </c>
      <c r="DE57" s="17">
        <v>0</v>
      </c>
      <c r="DF57" s="17">
        <v>0</v>
      </c>
      <c r="DG57" s="17"/>
      <c r="DH57" s="17">
        <v>0.2</v>
      </c>
      <c r="DI57" s="17">
        <v>1.5</v>
      </c>
      <c r="DJ57" s="17">
        <v>0.2</v>
      </c>
      <c r="DK57" s="17">
        <v>-0.6</v>
      </c>
      <c r="DL57" s="17">
        <v>0.1</v>
      </c>
      <c r="DM57" s="17">
        <v>0.6</v>
      </c>
      <c r="DN57" s="17"/>
      <c r="DO57" s="17">
        <v>0</v>
      </c>
      <c r="DP57" s="17">
        <v>0</v>
      </c>
      <c r="DQ57" s="17">
        <v>4.0999999999999996</v>
      </c>
      <c r="DR57" s="17">
        <v>-11.4</v>
      </c>
      <c r="DS57" s="17">
        <v>0</v>
      </c>
      <c r="DT57" s="17">
        <v>0</v>
      </c>
      <c r="DU57" s="17">
        <v>0.3</v>
      </c>
      <c r="DV57" s="17">
        <v>0.13919999999999999</v>
      </c>
      <c r="DW57" s="17"/>
      <c r="DX57" s="17"/>
      <c r="DY57" s="17">
        <v>-4.4000000000000004</v>
      </c>
      <c r="DZ57" s="17">
        <v>0.8</v>
      </c>
      <c r="EA57" s="17">
        <v>2.8</v>
      </c>
      <c r="EB57" s="17">
        <v>3</v>
      </c>
      <c r="EC57" s="17">
        <v>0</v>
      </c>
      <c r="ED57" s="17">
        <v>0</v>
      </c>
      <c r="EE57" s="17">
        <v>0</v>
      </c>
      <c r="EF57" s="17">
        <v>-2.4</v>
      </c>
      <c r="EG57" s="17">
        <v>-1.7</v>
      </c>
      <c r="EH57" s="17">
        <v>0.1</v>
      </c>
      <c r="EI57" s="17">
        <v>0.9</v>
      </c>
      <c r="EJ57" s="17">
        <v>0</v>
      </c>
      <c r="EK57" s="17">
        <v>2.6</v>
      </c>
      <c r="EL57" s="17">
        <v>-0.1</v>
      </c>
      <c r="EM57" s="17">
        <v>1.8</v>
      </c>
      <c r="EN57" s="17">
        <v>0.2</v>
      </c>
      <c r="EO57" s="17">
        <v>0.2</v>
      </c>
      <c r="EP57" s="17">
        <v>0.2</v>
      </c>
      <c r="EQ57" s="17"/>
      <c r="ER57" s="17">
        <v>0</v>
      </c>
      <c r="ES57" s="17">
        <v>0</v>
      </c>
      <c r="ET57" s="17">
        <v>0</v>
      </c>
      <c r="EU57" s="17">
        <v>-0.2</v>
      </c>
      <c r="EV57" s="17">
        <v>-0.2</v>
      </c>
      <c r="EW57" s="17">
        <v>-2.2000000000000002</v>
      </c>
      <c r="EX57" s="17">
        <v>0</v>
      </c>
      <c r="EY57" s="17">
        <v>2.1</v>
      </c>
      <c r="EZ57" s="17">
        <v>0.8</v>
      </c>
      <c r="FA57" s="17">
        <v>0.3</v>
      </c>
      <c r="FB57" s="17">
        <v>1.5</v>
      </c>
      <c r="FC57" s="17">
        <v>0</v>
      </c>
      <c r="FD57" s="17">
        <v>0.4</v>
      </c>
      <c r="FE57" s="17">
        <v>1.6</v>
      </c>
      <c r="FF57" s="17">
        <v>1.4</v>
      </c>
      <c r="FG57" s="17">
        <v>1.9</v>
      </c>
      <c r="FH57" s="17"/>
      <c r="FI57" s="17"/>
      <c r="FJ57" s="17">
        <v>3.6</v>
      </c>
      <c r="FK57" s="17"/>
      <c r="FL57" s="17">
        <v>2.2999999999999998</v>
      </c>
      <c r="FM57" s="17">
        <v>0</v>
      </c>
      <c r="FN57" s="17">
        <v>9.7899999999999991</v>
      </c>
      <c r="FO57" s="17">
        <v>421.22919999999999</v>
      </c>
      <c r="FP57" s="15"/>
      <c r="FQ57" s="17">
        <v>2.6</v>
      </c>
      <c r="FR57" s="17">
        <v>-1.38</v>
      </c>
      <c r="FS57" s="17">
        <v>0.8</v>
      </c>
      <c r="FT57" s="17">
        <v>1.8</v>
      </c>
      <c r="FU57" s="17">
        <v>0.3</v>
      </c>
      <c r="FV57" s="17">
        <v>1.4</v>
      </c>
      <c r="FW57" s="17">
        <v>-0.4</v>
      </c>
      <c r="FX57" s="17">
        <v>1.9</v>
      </c>
      <c r="FY57" s="17">
        <v>7.02</v>
      </c>
    </row>
    <row r="58" spans="1:181" ht="24" customHeight="1" x14ac:dyDescent="0.35">
      <c r="A58" s="18" t="s">
        <v>762</v>
      </c>
      <c r="B58" s="18" t="s">
        <v>50</v>
      </c>
      <c r="C58" s="19">
        <v>37.799999999999997</v>
      </c>
      <c r="D58" s="19">
        <v>44.2</v>
      </c>
      <c r="E58" s="19"/>
      <c r="F58" s="19"/>
      <c r="G58" s="19"/>
      <c r="H58" s="19">
        <v>-20.100000000000001</v>
      </c>
      <c r="I58" s="19">
        <v>23.8</v>
      </c>
      <c r="J58" s="19"/>
      <c r="K58" s="19">
        <v>1.7</v>
      </c>
      <c r="L58" s="19">
        <v>-39.5</v>
      </c>
      <c r="M58" s="19">
        <v>-38.700000000000003</v>
      </c>
      <c r="N58" s="19">
        <v>-14.7</v>
      </c>
      <c r="O58" s="19">
        <v>26.7</v>
      </c>
      <c r="P58" s="19">
        <v>10.6</v>
      </c>
      <c r="Q58" s="19">
        <v>3.1</v>
      </c>
      <c r="R58" s="19">
        <v>-10.3</v>
      </c>
      <c r="S58" s="19">
        <v>0</v>
      </c>
      <c r="T58" s="19"/>
      <c r="U58" s="19"/>
      <c r="V58" s="19"/>
      <c r="W58" s="19"/>
      <c r="X58" s="19">
        <v>12.3</v>
      </c>
      <c r="Y58" s="19">
        <v>1.2</v>
      </c>
      <c r="Z58" s="19">
        <v>0.7</v>
      </c>
      <c r="AA58" s="19">
        <v>0</v>
      </c>
      <c r="AB58" s="19">
        <v>-3</v>
      </c>
      <c r="AC58" s="19"/>
      <c r="AD58" s="19">
        <v>10</v>
      </c>
      <c r="AE58" s="19"/>
      <c r="AF58" s="19"/>
      <c r="AG58" s="19"/>
      <c r="AH58" s="19"/>
      <c r="AI58" s="19">
        <v>11</v>
      </c>
      <c r="AJ58" s="19">
        <v>18.399999999999999</v>
      </c>
      <c r="AK58" s="19"/>
      <c r="AL58" s="19"/>
      <c r="AM58" s="19"/>
      <c r="AN58" s="19">
        <v>-1.2</v>
      </c>
      <c r="AO58" s="19">
        <v>49.3</v>
      </c>
      <c r="AP58" s="19">
        <v>8.9</v>
      </c>
      <c r="AQ58" s="19">
        <v>20.8</v>
      </c>
      <c r="AR58" s="19">
        <v>1.9</v>
      </c>
      <c r="AS58" s="19">
        <v>-0.1</v>
      </c>
      <c r="AT58" s="19">
        <v>2.7</v>
      </c>
      <c r="AU58" s="19">
        <v>1.5</v>
      </c>
      <c r="AV58" s="19">
        <v>20.399999999999999</v>
      </c>
      <c r="AW58" s="19">
        <v>-14.7</v>
      </c>
      <c r="AX58" s="19">
        <v>65.099999999999994</v>
      </c>
      <c r="AY58" s="19">
        <v>7</v>
      </c>
      <c r="AZ58" s="19">
        <v>1.5</v>
      </c>
      <c r="BA58" s="19">
        <v>3.2</v>
      </c>
      <c r="BB58" s="19">
        <v>1.1000000000000001</v>
      </c>
      <c r="BC58" s="19">
        <v>0</v>
      </c>
      <c r="BD58" s="19">
        <v>12.5</v>
      </c>
      <c r="BE58" s="19"/>
      <c r="BF58" s="19"/>
      <c r="BG58" s="19">
        <v>5.4</v>
      </c>
      <c r="BH58" s="19"/>
      <c r="BI58" s="19"/>
      <c r="BJ58" s="19">
        <v>-5</v>
      </c>
      <c r="BK58" s="19"/>
      <c r="BL58" s="19"/>
      <c r="BM58" s="19"/>
      <c r="BN58" s="19">
        <v>3.3</v>
      </c>
      <c r="BO58" s="19">
        <v>-34.6</v>
      </c>
      <c r="BP58" s="19">
        <v>0</v>
      </c>
      <c r="BQ58" s="19">
        <v>-7.2</v>
      </c>
      <c r="BR58" s="19">
        <v>-16</v>
      </c>
      <c r="BS58" s="19">
        <v>0</v>
      </c>
      <c r="BT58" s="19"/>
      <c r="BU58" s="19"/>
      <c r="BV58" s="19"/>
      <c r="BW58" s="19"/>
      <c r="BX58" s="19"/>
      <c r="BY58" s="19">
        <v>0</v>
      </c>
      <c r="BZ58" s="19">
        <v>0</v>
      </c>
      <c r="CA58" s="19">
        <v>-0.4</v>
      </c>
      <c r="CB58" s="19">
        <v>48.4</v>
      </c>
      <c r="CC58" s="19">
        <v>32.700000000000003</v>
      </c>
      <c r="CD58" s="19">
        <v>8.6999999999999993</v>
      </c>
      <c r="CE58" s="19">
        <v>6.5</v>
      </c>
      <c r="CF58" s="19">
        <v>3.9</v>
      </c>
      <c r="CG58" s="19"/>
      <c r="CH58" s="19">
        <v>0</v>
      </c>
      <c r="CI58" s="19">
        <v>0</v>
      </c>
      <c r="CJ58" s="19">
        <v>0</v>
      </c>
      <c r="CK58" s="19">
        <v>0</v>
      </c>
      <c r="CL58" s="19"/>
      <c r="CM58" s="19">
        <v>0</v>
      </c>
      <c r="CN58" s="19"/>
      <c r="CO58" s="19"/>
      <c r="CP58" s="19"/>
      <c r="CQ58" s="19"/>
      <c r="CR58" s="19">
        <v>1.6</v>
      </c>
      <c r="CS58" s="19">
        <v>-2.7</v>
      </c>
      <c r="CT58" s="19"/>
      <c r="CU58" s="19">
        <v>-0.9</v>
      </c>
      <c r="CV58" s="19">
        <v>1.2</v>
      </c>
      <c r="CW58" s="19"/>
      <c r="CX58" s="19">
        <v>-5.4</v>
      </c>
      <c r="CY58" s="19">
        <v>0</v>
      </c>
      <c r="CZ58" s="19">
        <v>0</v>
      </c>
      <c r="DA58" s="19"/>
      <c r="DB58" s="19">
        <v>0</v>
      </c>
      <c r="DC58" s="19">
        <v>0</v>
      </c>
      <c r="DD58" s="19">
        <v>-1.2</v>
      </c>
      <c r="DE58" s="19">
        <v>0</v>
      </c>
      <c r="DF58" s="19">
        <v>0</v>
      </c>
      <c r="DG58" s="19"/>
      <c r="DH58" s="19">
        <v>0.2</v>
      </c>
      <c r="DI58" s="19">
        <v>1.5</v>
      </c>
      <c r="DJ58" s="19">
        <v>0.2</v>
      </c>
      <c r="DK58" s="19">
        <v>-1</v>
      </c>
      <c r="DL58" s="19">
        <v>0.4</v>
      </c>
      <c r="DM58" s="19">
        <v>0.6</v>
      </c>
      <c r="DN58" s="19"/>
      <c r="DO58" s="19">
        <v>0</v>
      </c>
      <c r="DP58" s="19">
        <v>0</v>
      </c>
      <c r="DQ58" s="19">
        <v>4</v>
      </c>
      <c r="DR58" s="19">
        <v>-11.8</v>
      </c>
      <c r="DS58" s="19">
        <v>0</v>
      </c>
      <c r="DT58" s="19">
        <v>0</v>
      </c>
      <c r="DU58" s="19">
        <v>0.2</v>
      </c>
      <c r="DV58" s="19">
        <v>0.14680000000000001</v>
      </c>
      <c r="DW58" s="19"/>
      <c r="DX58" s="19"/>
      <c r="DY58" s="19">
        <v>-4.5</v>
      </c>
      <c r="DZ58" s="19">
        <v>0.1</v>
      </c>
      <c r="EA58" s="19">
        <v>3</v>
      </c>
      <c r="EB58" s="19">
        <v>3.1</v>
      </c>
      <c r="EC58" s="19">
        <v>0</v>
      </c>
      <c r="ED58" s="19">
        <v>0</v>
      </c>
      <c r="EE58" s="19">
        <v>0</v>
      </c>
      <c r="EF58" s="19">
        <v>-5</v>
      </c>
      <c r="EG58" s="19">
        <v>-5.4</v>
      </c>
      <c r="EH58" s="19">
        <v>0</v>
      </c>
      <c r="EI58" s="19">
        <v>0.2</v>
      </c>
      <c r="EJ58" s="19">
        <v>0</v>
      </c>
      <c r="EK58" s="19">
        <v>2.7</v>
      </c>
      <c r="EL58" s="19">
        <v>0.1</v>
      </c>
      <c r="EM58" s="19">
        <v>1.6</v>
      </c>
      <c r="EN58" s="19">
        <v>0.2</v>
      </c>
      <c r="EO58" s="19">
        <v>0.2</v>
      </c>
      <c r="EP58" s="19">
        <v>0.2</v>
      </c>
      <c r="EQ58" s="19"/>
      <c r="ER58" s="19">
        <v>0</v>
      </c>
      <c r="ES58" s="19">
        <v>0</v>
      </c>
      <c r="ET58" s="19">
        <v>0</v>
      </c>
      <c r="EU58" s="19">
        <v>-0.2</v>
      </c>
      <c r="EV58" s="19">
        <v>-2.7</v>
      </c>
      <c r="EW58" s="19">
        <v>-4.3</v>
      </c>
      <c r="EX58" s="19">
        <v>0</v>
      </c>
      <c r="EY58" s="19">
        <v>2.1</v>
      </c>
      <c r="EZ58" s="19">
        <v>0.8</v>
      </c>
      <c r="FA58" s="19">
        <v>0.3</v>
      </c>
      <c r="FB58" s="19">
        <v>1.5</v>
      </c>
      <c r="FC58" s="19">
        <v>0</v>
      </c>
      <c r="FD58" s="19">
        <v>0.4</v>
      </c>
      <c r="FE58" s="19">
        <v>1.6</v>
      </c>
      <c r="FF58" s="19">
        <v>1.3</v>
      </c>
      <c r="FG58" s="19">
        <v>1.8</v>
      </c>
      <c r="FH58" s="19"/>
      <c r="FI58" s="19"/>
      <c r="FJ58" s="19">
        <v>3.4</v>
      </c>
      <c r="FK58" s="19"/>
      <c r="FL58" s="19">
        <v>2.1</v>
      </c>
      <c r="FM58" s="19">
        <v>0</v>
      </c>
      <c r="FN58" s="19">
        <v>8.57</v>
      </c>
      <c r="FO58" s="19">
        <v>301.01679999999999</v>
      </c>
      <c r="FP58" s="15"/>
      <c r="FQ58" s="19">
        <v>2.6</v>
      </c>
      <c r="FR58" s="19">
        <v>-0.24</v>
      </c>
      <c r="FS58" s="19">
        <v>1.5</v>
      </c>
      <c r="FT58" s="19">
        <v>1.8</v>
      </c>
      <c r="FU58" s="19">
        <v>0.3</v>
      </c>
      <c r="FV58" s="19">
        <v>1.4</v>
      </c>
      <c r="FW58" s="19">
        <v>-0.6</v>
      </c>
      <c r="FX58" s="19">
        <v>2</v>
      </c>
      <c r="FY58" s="19">
        <v>8.76</v>
      </c>
    </row>
    <row r="59" spans="1:181" ht="25" customHeight="1" x14ac:dyDescent="0.35">
      <c r="A59" s="192" t="s">
        <v>763</v>
      </c>
      <c r="B59" s="193"/>
      <c r="C59" s="20">
        <v>840.3</v>
      </c>
      <c r="D59" s="20">
        <v>1585.6</v>
      </c>
      <c r="E59" s="20">
        <v>0</v>
      </c>
      <c r="F59" s="20">
        <v>0</v>
      </c>
      <c r="G59" s="20">
        <v>0</v>
      </c>
      <c r="H59" s="20">
        <v>-224.7</v>
      </c>
      <c r="I59" s="20">
        <v>457.3</v>
      </c>
      <c r="J59" s="20">
        <v>0</v>
      </c>
      <c r="K59" s="20">
        <v>7.15</v>
      </c>
      <c r="L59" s="20">
        <v>-283.10000000000002</v>
      </c>
      <c r="M59" s="20">
        <v>-538</v>
      </c>
      <c r="N59" s="20">
        <v>-166.1</v>
      </c>
      <c r="O59" s="20">
        <v>1161.05</v>
      </c>
      <c r="P59" s="20">
        <v>207.35</v>
      </c>
      <c r="Q59" s="20">
        <v>-137.05000000000001</v>
      </c>
      <c r="R59" s="20">
        <v>1073.05</v>
      </c>
      <c r="S59" s="20">
        <v>0.65</v>
      </c>
      <c r="T59" s="20">
        <v>0</v>
      </c>
      <c r="U59" s="20">
        <v>0</v>
      </c>
      <c r="V59" s="20">
        <v>0</v>
      </c>
      <c r="W59" s="20">
        <v>0</v>
      </c>
      <c r="X59" s="20">
        <v>221.15</v>
      </c>
      <c r="Y59" s="20">
        <v>28.6</v>
      </c>
      <c r="Z59" s="20">
        <v>32</v>
      </c>
      <c r="AA59" s="20">
        <v>24.05</v>
      </c>
      <c r="AB59" s="20">
        <v>-46.65</v>
      </c>
      <c r="AC59" s="20">
        <v>0</v>
      </c>
      <c r="AD59" s="20">
        <v>386.3</v>
      </c>
      <c r="AE59" s="20">
        <v>0</v>
      </c>
      <c r="AF59" s="20">
        <v>0</v>
      </c>
      <c r="AG59" s="20">
        <v>0</v>
      </c>
      <c r="AH59" s="20">
        <v>0</v>
      </c>
      <c r="AI59" s="20">
        <v>293.10000000000002</v>
      </c>
      <c r="AJ59" s="20">
        <v>333.3</v>
      </c>
      <c r="AK59" s="20">
        <v>0</v>
      </c>
      <c r="AL59" s="20">
        <v>0</v>
      </c>
      <c r="AM59" s="20">
        <v>0</v>
      </c>
      <c r="AN59" s="20">
        <v>-26</v>
      </c>
      <c r="AO59" s="20">
        <v>1225.8</v>
      </c>
      <c r="AP59" s="20">
        <v>187.05</v>
      </c>
      <c r="AQ59" s="20">
        <v>625.15</v>
      </c>
      <c r="AR59" s="20">
        <v>67.05</v>
      </c>
      <c r="AS59" s="20">
        <v>6.35</v>
      </c>
      <c r="AT59" s="20">
        <v>64.8</v>
      </c>
      <c r="AU59" s="20">
        <v>31.8</v>
      </c>
      <c r="AV59" s="20">
        <v>801</v>
      </c>
      <c r="AW59" s="20">
        <v>25.9</v>
      </c>
      <c r="AX59" s="20">
        <v>337.55</v>
      </c>
      <c r="AY59" s="20">
        <v>88.25</v>
      </c>
      <c r="AZ59" s="20">
        <v>51.75</v>
      </c>
      <c r="BA59" s="20">
        <v>72.400000000000006</v>
      </c>
      <c r="BB59" s="20">
        <v>26.15</v>
      </c>
      <c r="BC59" s="20">
        <v>5.3</v>
      </c>
      <c r="BD59" s="20">
        <v>200</v>
      </c>
      <c r="BE59" s="20">
        <v>0</v>
      </c>
      <c r="BF59" s="20">
        <v>0</v>
      </c>
      <c r="BG59" s="20">
        <v>165.85</v>
      </c>
      <c r="BH59" s="20">
        <v>0</v>
      </c>
      <c r="BI59" s="20">
        <v>0</v>
      </c>
      <c r="BJ59" s="20">
        <v>-12.1</v>
      </c>
      <c r="BK59" s="20">
        <v>0</v>
      </c>
      <c r="BL59" s="20">
        <v>0</v>
      </c>
      <c r="BM59" s="20">
        <v>0</v>
      </c>
      <c r="BN59" s="20">
        <v>145.05000000000001</v>
      </c>
      <c r="BO59" s="20">
        <v>-168.6</v>
      </c>
      <c r="BP59" s="20">
        <v>-40.6</v>
      </c>
      <c r="BQ59" s="20">
        <v>-31.75</v>
      </c>
      <c r="BR59" s="20">
        <v>500.5</v>
      </c>
      <c r="BS59" s="20">
        <v>28.2</v>
      </c>
      <c r="BT59" s="20">
        <v>0</v>
      </c>
      <c r="BU59" s="20">
        <v>0</v>
      </c>
      <c r="BV59" s="20">
        <v>0</v>
      </c>
      <c r="BW59" s="20">
        <v>0</v>
      </c>
      <c r="BX59" s="20">
        <v>0</v>
      </c>
      <c r="BY59" s="20">
        <v>1.9</v>
      </c>
      <c r="BZ59" s="20">
        <v>2.95</v>
      </c>
      <c r="CA59" s="20">
        <v>-8.0500000000000007</v>
      </c>
      <c r="CB59" s="20">
        <v>927.5</v>
      </c>
      <c r="CC59" s="20">
        <v>774.5</v>
      </c>
      <c r="CD59" s="20">
        <v>207.35</v>
      </c>
      <c r="CE59" s="20">
        <v>215.65</v>
      </c>
      <c r="CF59" s="20">
        <v>128.94999999999999</v>
      </c>
      <c r="CG59" s="20">
        <v>0</v>
      </c>
      <c r="CH59" s="20">
        <v>40.549999999999997</v>
      </c>
      <c r="CI59" s="20">
        <v>43.9</v>
      </c>
      <c r="CJ59" s="20">
        <v>-3.25</v>
      </c>
      <c r="CK59" s="20">
        <v>-1.05</v>
      </c>
      <c r="CL59" s="20">
        <v>0</v>
      </c>
      <c r="CM59" s="20">
        <v>-55.05</v>
      </c>
      <c r="CN59" s="20">
        <v>0</v>
      </c>
      <c r="CO59" s="20">
        <v>0</v>
      </c>
      <c r="CP59" s="20">
        <v>0</v>
      </c>
      <c r="CQ59" s="20">
        <v>0</v>
      </c>
      <c r="CR59" s="20">
        <v>351.4</v>
      </c>
      <c r="CS59" s="20">
        <v>229.2</v>
      </c>
      <c r="CT59" s="20">
        <v>0</v>
      </c>
      <c r="CU59" s="20">
        <v>-21.95</v>
      </c>
      <c r="CV59" s="20">
        <v>28.7</v>
      </c>
      <c r="CW59" s="20">
        <v>0</v>
      </c>
      <c r="CX59" s="20">
        <v>-95.75</v>
      </c>
      <c r="CY59" s="20">
        <v>79.900000000000006</v>
      </c>
      <c r="CZ59" s="20">
        <v>0.1</v>
      </c>
      <c r="DA59" s="20">
        <v>0</v>
      </c>
      <c r="DB59" s="20">
        <v>1</v>
      </c>
      <c r="DC59" s="20">
        <v>-0.75</v>
      </c>
      <c r="DD59" s="20">
        <v>-18.75</v>
      </c>
      <c r="DE59" s="20">
        <v>191.05</v>
      </c>
      <c r="DF59" s="20">
        <v>35.81</v>
      </c>
      <c r="DG59" s="20">
        <v>0</v>
      </c>
      <c r="DH59" s="20">
        <v>3.8</v>
      </c>
      <c r="DI59" s="20">
        <v>31.2</v>
      </c>
      <c r="DJ59" s="20">
        <v>4.5999999999999996</v>
      </c>
      <c r="DK59" s="20">
        <v>-10.25</v>
      </c>
      <c r="DL59" s="20">
        <v>7.1</v>
      </c>
      <c r="DM59" s="20">
        <v>13.95</v>
      </c>
      <c r="DN59" s="20">
        <v>0</v>
      </c>
      <c r="DO59" s="20">
        <v>4.8</v>
      </c>
      <c r="DP59" s="20">
        <v>4.0999999999999996</v>
      </c>
      <c r="DQ59" s="20">
        <v>57</v>
      </c>
      <c r="DR59" s="20">
        <v>-303.35000000000002</v>
      </c>
      <c r="DS59" s="20">
        <v>-23</v>
      </c>
      <c r="DT59" s="20">
        <v>0.95</v>
      </c>
      <c r="DU59" s="20">
        <v>7.9</v>
      </c>
      <c r="DV59" s="20">
        <v>7.2930000000000001</v>
      </c>
      <c r="DW59" s="20">
        <v>0</v>
      </c>
      <c r="DX59" s="20">
        <v>0</v>
      </c>
      <c r="DY59" s="20">
        <v>-110.55</v>
      </c>
      <c r="DZ59" s="20">
        <v>15.15</v>
      </c>
      <c r="EA59" s="20">
        <v>75.099999999999994</v>
      </c>
      <c r="EB59" s="20">
        <v>75.25</v>
      </c>
      <c r="EC59" s="20">
        <v>0.6</v>
      </c>
      <c r="ED59" s="20">
        <v>15.8</v>
      </c>
      <c r="EE59" s="20">
        <v>18.2</v>
      </c>
      <c r="EF59" s="20">
        <v>-17.350000000000001</v>
      </c>
      <c r="EG59" s="20">
        <v>-124.25</v>
      </c>
      <c r="EH59" s="20">
        <v>11.1</v>
      </c>
      <c r="EI59" s="20">
        <v>2.65</v>
      </c>
      <c r="EJ59" s="20">
        <v>-1.981565</v>
      </c>
      <c r="EK59" s="20">
        <v>56.3</v>
      </c>
      <c r="EL59" s="20">
        <v>-2.5499999999999998</v>
      </c>
      <c r="EM59" s="20">
        <v>40.9</v>
      </c>
      <c r="EN59" s="20">
        <v>4.8</v>
      </c>
      <c r="EO59" s="20">
        <v>4.8</v>
      </c>
      <c r="EP59" s="20">
        <v>4.8</v>
      </c>
      <c r="EQ59" s="20">
        <v>0</v>
      </c>
      <c r="ER59" s="20">
        <v>19.350000000000001</v>
      </c>
      <c r="ES59" s="20">
        <v>-6.85</v>
      </c>
      <c r="ET59" s="20">
        <v>78.599999999999994</v>
      </c>
      <c r="EU59" s="20">
        <v>-4.8</v>
      </c>
      <c r="EV59" s="20">
        <v>36.5</v>
      </c>
      <c r="EW59" s="20">
        <v>-11.7</v>
      </c>
      <c r="EX59" s="20">
        <v>-254.7</v>
      </c>
      <c r="EY59" s="20">
        <v>46.8</v>
      </c>
      <c r="EZ59" s="20">
        <v>18.5</v>
      </c>
      <c r="FA59" s="20">
        <v>7.05</v>
      </c>
      <c r="FB59" s="20">
        <v>23.75</v>
      </c>
      <c r="FC59" s="20">
        <v>-4</v>
      </c>
      <c r="FD59" s="20">
        <v>16.8</v>
      </c>
      <c r="FE59" s="20">
        <v>47.6</v>
      </c>
      <c r="FF59" s="20">
        <v>40.200000000000003</v>
      </c>
      <c r="FG59" s="20">
        <v>33.549999999999997</v>
      </c>
      <c r="FH59" s="20">
        <v>0</v>
      </c>
      <c r="FI59" s="20">
        <v>0</v>
      </c>
      <c r="FJ59" s="20">
        <v>72.7</v>
      </c>
      <c r="FK59" s="20">
        <v>0</v>
      </c>
      <c r="FL59" s="20">
        <v>61.05</v>
      </c>
      <c r="FM59" s="20">
        <v>56.25</v>
      </c>
      <c r="FN59" s="20">
        <v>227.60499999999999</v>
      </c>
      <c r="FO59" s="20">
        <v>13067.126435</v>
      </c>
      <c r="FP59" s="21"/>
      <c r="FQ59" s="20">
        <v>56.6</v>
      </c>
      <c r="FR59" s="20">
        <v>-9.2449999999999992</v>
      </c>
      <c r="FS59" s="20">
        <v>28.3</v>
      </c>
      <c r="FT59" s="20">
        <v>41.6</v>
      </c>
      <c r="FU59" s="20">
        <v>22.7</v>
      </c>
      <c r="FV59" s="20">
        <v>19.5</v>
      </c>
      <c r="FW59" s="20">
        <v>0.85</v>
      </c>
      <c r="FX59" s="20">
        <v>39.5</v>
      </c>
      <c r="FY59" s="20">
        <v>199.80500000000001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41" activePane="bottomRight" state="frozen"/>
      <selection pane="topRight" activeCell="C1" sqref="C1"/>
      <selection pane="bottomLeft" activeCell="A8" sqref="A8"/>
      <selection pane="bottomRight" activeCell="K57" sqref="K57"/>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29"/>
      <c r="B1" s="229"/>
      <c r="C1" s="229"/>
      <c r="D1" s="229"/>
      <c r="E1" s="229"/>
      <c r="F1" s="229"/>
      <c r="G1" s="229"/>
      <c r="H1" s="229"/>
    </row>
    <row r="2" spans="1:8" x14ac:dyDescent="0.35">
      <c r="A2" s="229"/>
      <c r="B2" s="229"/>
      <c r="C2" s="229"/>
      <c r="D2" s="229"/>
      <c r="E2" s="229"/>
      <c r="F2" s="229"/>
      <c r="G2" s="229"/>
      <c r="H2" s="229"/>
    </row>
    <row r="3" spans="1:8" ht="69" customHeight="1" x14ac:dyDescent="0.35">
      <c r="A3" s="229"/>
      <c r="B3" s="230" t="s">
        <v>0</v>
      </c>
      <c r="C3" s="231"/>
      <c r="D3" s="231"/>
      <c r="E3" s="231"/>
      <c r="F3" s="231"/>
      <c r="G3" s="231"/>
      <c r="H3" s="229"/>
    </row>
    <row r="4" spans="1:8" ht="0" hidden="1" customHeight="1" x14ac:dyDescent="0.35">
      <c r="A4" s="229"/>
      <c r="B4" s="229"/>
      <c r="C4" s="229"/>
      <c r="D4" s="229"/>
      <c r="E4" s="229"/>
      <c r="F4" s="229"/>
      <c r="G4" s="229"/>
      <c r="H4" s="229"/>
    </row>
    <row r="5" spans="1:8" ht="23" x14ac:dyDescent="0.5">
      <c r="A5" s="229"/>
      <c r="B5" s="232" t="s">
        <v>766</v>
      </c>
      <c r="C5" s="229"/>
      <c r="D5" s="229"/>
      <c r="E5" s="229"/>
      <c r="F5" s="229"/>
      <c r="G5" s="229"/>
      <c r="H5" s="229"/>
    </row>
    <row r="6" spans="1:8" ht="23.15" customHeight="1" x14ac:dyDescent="0.35">
      <c r="A6" s="229"/>
      <c r="B6" s="233" t="s">
        <v>767</v>
      </c>
      <c r="C6" s="233" t="s">
        <v>768</v>
      </c>
      <c r="D6" s="233"/>
      <c r="E6" s="233" t="s">
        <v>769</v>
      </c>
      <c r="F6" s="233"/>
      <c r="G6" s="233"/>
      <c r="H6" s="234" t="s">
        <v>770</v>
      </c>
    </row>
    <row r="7" spans="1:8" ht="31" customHeight="1" x14ac:dyDescent="0.35">
      <c r="A7" s="229"/>
      <c r="B7" s="233"/>
      <c r="C7" s="235" t="s">
        <v>771</v>
      </c>
      <c r="D7" s="235" t="s">
        <v>772</v>
      </c>
      <c r="E7" s="235" t="s">
        <v>503</v>
      </c>
      <c r="F7" s="235" t="s">
        <v>502</v>
      </c>
      <c r="G7" s="235" t="s">
        <v>501</v>
      </c>
      <c r="H7" s="235" t="s">
        <v>773</v>
      </c>
    </row>
    <row r="8" spans="1:8" ht="11.15" customHeight="1" x14ac:dyDescent="0.35">
      <c r="A8" s="229"/>
      <c r="B8" s="236" t="s">
        <v>715</v>
      </c>
      <c r="C8" s="237">
        <v>0</v>
      </c>
      <c r="D8" s="237">
        <v>6530.32</v>
      </c>
      <c r="E8" s="238">
        <v>972.55200000000002</v>
      </c>
      <c r="F8" s="238">
        <v>3790.9924000000001</v>
      </c>
      <c r="G8" s="238">
        <v>1766.7755999999999</v>
      </c>
      <c r="H8" s="238">
        <v>211.50659999999999</v>
      </c>
    </row>
    <row r="9" spans="1:8" ht="11.15" customHeight="1" x14ac:dyDescent="0.35">
      <c r="A9" s="229"/>
      <c r="B9" s="236" t="s">
        <v>716</v>
      </c>
      <c r="C9" s="237">
        <v>0</v>
      </c>
      <c r="D9" s="237">
        <v>6505.93</v>
      </c>
      <c r="E9" s="238">
        <v>933.21690000000001</v>
      </c>
      <c r="F9" s="238">
        <v>3784.4953</v>
      </c>
      <c r="G9" s="238">
        <v>1788.2177999999999</v>
      </c>
      <c r="H9" s="238">
        <v>221.46780000000001</v>
      </c>
    </row>
    <row r="10" spans="1:8" ht="11.15" customHeight="1" x14ac:dyDescent="0.35">
      <c r="A10" s="229"/>
      <c r="B10" s="236" t="s">
        <v>717</v>
      </c>
      <c r="C10" s="237">
        <v>0</v>
      </c>
      <c r="D10" s="237">
        <v>6423.35</v>
      </c>
      <c r="E10" s="238">
        <v>916.69640000000004</v>
      </c>
      <c r="F10" s="238">
        <v>3729.0032999999999</v>
      </c>
      <c r="G10" s="238">
        <v>1777.6503</v>
      </c>
      <c r="H10" s="238">
        <v>225.26230000000001</v>
      </c>
    </row>
    <row r="11" spans="1:8" ht="11.15" customHeight="1" x14ac:dyDescent="0.35">
      <c r="A11" s="229"/>
      <c r="B11" s="236" t="s">
        <v>718</v>
      </c>
      <c r="C11" s="237">
        <v>0</v>
      </c>
      <c r="D11" s="237">
        <v>6293.05</v>
      </c>
      <c r="E11" s="238">
        <v>937.24559999999997</v>
      </c>
      <c r="F11" s="238">
        <v>3589.4881</v>
      </c>
      <c r="G11" s="238">
        <v>1766.3163</v>
      </c>
      <c r="H11" s="238">
        <v>204.8939</v>
      </c>
    </row>
    <row r="12" spans="1:8" ht="11.15" customHeight="1" x14ac:dyDescent="0.35">
      <c r="A12" s="229"/>
      <c r="B12" s="236" t="s">
        <v>719</v>
      </c>
      <c r="C12" s="237">
        <v>0</v>
      </c>
      <c r="D12" s="237">
        <v>6300.52</v>
      </c>
      <c r="E12" s="238">
        <v>936.60400000000004</v>
      </c>
      <c r="F12" s="238">
        <v>3589.0886999999998</v>
      </c>
      <c r="G12" s="238">
        <v>1774.8272999999999</v>
      </c>
      <c r="H12" s="238">
        <v>215.11099999999999</v>
      </c>
    </row>
    <row r="13" spans="1:8" ht="11.15" customHeight="1" x14ac:dyDescent="0.35">
      <c r="A13" s="229"/>
      <c r="B13" s="236" t="s">
        <v>720</v>
      </c>
      <c r="C13" s="237">
        <v>0</v>
      </c>
      <c r="D13" s="237">
        <v>6268.59</v>
      </c>
      <c r="E13" s="238">
        <v>923.00139999999999</v>
      </c>
      <c r="F13" s="238">
        <v>3573.6504</v>
      </c>
      <c r="G13" s="238">
        <v>1771.9382000000001</v>
      </c>
      <c r="H13" s="238">
        <v>218.23410000000001</v>
      </c>
    </row>
    <row r="14" spans="1:8" ht="11.15" customHeight="1" x14ac:dyDescent="0.35">
      <c r="A14" s="229"/>
      <c r="B14" s="236" t="s">
        <v>721</v>
      </c>
      <c r="C14" s="237">
        <v>0</v>
      </c>
      <c r="D14" s="237">
        <v>6229.31</v>
      </c>
      <c r="E14" s="238">
        <v>891.36419999999998</v>
      </c>
      <c r="F14" s="238">
        <v>3568.3136</v>
      </c>
      <c r="G14" s="238">
        <v>1769.6322</v>
      </c>
      <c r="H14" s="238">
        <v>217.77279999999999</v>
      </c>
    </row>
    <row r="15" spans="1:8" ht="11.15" customHeight="1" x14ac:dyDescent="0.35">
      <c r="A15" s="229"/>
      <c r="B15" s="236" t="s">
        <v>722</v>
      </c>
      <c r="C15" s="237">
        <v>0</v>
      </c>
      <c r="D15" s="237">
        <v>6177.33</v>
      </c>
      <c r="E15" s="238">
        <v>890.22540000000004</v>
      </c>
      <c r="F15" s="238">
        <v>3513.1442000000002</v>
      </c>
      <c r="G15" s="238">
        <v>1773.9603999999999</v>
      </c>
      <c r="H15" s="238">
        <v>214.5574</v>
      </c>
    </row>
    <row r="16" spans="1:8" ht="11.15" customHeight="1" x14ac:dyDescent="0.35">
      <c r="A16" s="229"/>
      <c r="B16" s="236" t="s">
        <v>723</v>
      </c>
      <c r="C16" s="237">
        <v>0</v>
      </c>
      <c r="D16" s="237">
        <v>6373.97</v>
      </c>
      <c r="E16" s="238">
        <v>947.81989999999996</v>
      </c>
      <c r="F16" s="238">
        <v>3625.1356000000001</v>
      </c>
      <c r="G16" s="238">
        <v>1801.0145</v>
      </c>
      <c r="H16" s="238">
        <v>223.27719999999999</v>
      </c>
    </row>
    <row r="17" spans="1:8" ht="11.15" customHeight="1" x14ac:dyDescent="0.35">
      <c r="A17" s="229"/>
      <c r="B17" s="236" t="s">
        <v>724</v>
      </c>
      <c r="C17" s="237">
        <v>0</v>
      </c>
      <c r="D17" s="237">
        <v>6429.41</v>
      </c>
      <c r="E17" s="238">
        <v>943.95590000000004</v>
      </c>
      <c r="F17" s="238">
        <v>3671.4652000000001</v>
      </c>
      <c r="G17" s="238">
        <v>1813.9889000000001</v>
      </c>
      <c r="H17" s="238">
        <v>220.0009</v>
      </c>
    </row>
    <row r="18" spans="1:8" ht="11.15" customHeight="1" x14ac:dyDescent="0.35">
      <c r="A18" s="229"/>
      <c r="B18" s="236" t="s">
        <v>725</v>
      </c>
      <c r="C18" s="237">
        <v>0</v>
      </c>
      <c r="D18" s="237">
        <v>6440.85</v>
      </c>
      <c r="E18" s="238">
        <v>975.04259999999999</v>
      </c>
      <c r="F18" s="238">
        <v>3631.2829999999999</v>
      </c>
      <c r="G18" s="238">
        <v>1834.5244</v>
      </c>
      <c r="H18" s="238">
        <v>195.7406</v>
      </c>
    </row>
    <row r="19" spans="1:8" ht="11.15" customHeight="1" x14ac:dyDescent="0.35">
      <c r="A19" s="229"/>
      <c r="B19" s="236" t="s">
        <v>726</v>
      </c>
      <c r="C19" s="237">
        <v>0</v>
      </c>
      <c r="D19" s="237">
        <v>6705.54</v>
      </c>
      <c r="E19" s="238">
        <v>982.15560000000005</v>
      </c>
      <c r="F19" s="238">
        <v>3888.1608999999999</v>
      </c>
      <c r="G19" s="238">
        <v>1835.2235000000001</v>
      </c>
      <c r="H19" s="238">
        <v>208.4699</v>
      </c>
    </row>
    <row r="20" spans="1:8" ht="11.15" customHeight="1" x14ac:dyDescent="0.35">
      <c r="A20" s="229"/>
      <c r="B20" s="236" t="s">
        <v>727</v>
      </c>
      <c r="C20" s="237">
        <v>0</v>
      </c>
      <c r="D20" s="237">
        <v>6851.85</v>
      </c>
      <c r="E20" s="238">
        <v>1042.4349999999999</v>
      </c>
      <c r="F20" s="238">
        <v>3958.2768999999998</v>
      </c>
      <c r="G20" s="238">
        <v>1851.1380999999999</v>
      </c>
      <c r="H20" s="238">
        <v>204.7132</v>
      </c>
    </row>
    <row r="21" spans="1:8" ht="11.15" customHeight="1" x14ac:dyDescent="0.35">
      <c r="A21" s="229"/>
      <c r="B21" s="236" t="s">
        <v>728</v>
      </c>
      <c r="C21" s="237">
        <v>0</v>
      </c>
      <c r="D21" s="237">
        <v>6854.51</v>
      </c>
      <c r="E21" s="238">
        <v>1041.4485</v>
      </c>
      <c r="F21" s="238">
        <v>3991.1599000000001</v>
      </c>
      <c r="G21" s="238">
        <v>1821.9015999999999</v>
      </c>
      <c r="H21" s="238">
        <v>201.9837</v>
      </c>
    </row>
    <row r="22" spans="1:8" ht="11.15" customHeight="1" x14ac:dyDescent="0.35">
      <c r="A22" s="229"/>
      <c r="B22" s="236" t="s">
        <v>729</v>
      </c>
      <c r="C22" s="237">
        <v>0</v>
      </c>
      <c r="D22" s="237">
        <v>7045.47</v>
      </c>
      <c r="E22" s="238">
        <v>1091.3035</v>
      </c>
      <c r="F22" s="238">
        <v>4121.8828999999996</v>
      </c>
      <c r="G22" s="238">
        <v>1832.2836</v>
      </c>
      <c r="H22" s="238">
        <v>209.59219999999999</v>
      </c>
    </row>
    <row r="23" spans="1:8" ht="11.15" customHeight="1" x14ac:dyDescent="0.35">
      <c r="A23" s="229"/>
      <c r="B23" s="236" t="s">
        <v>730</v>
      </c>
      <c r="C23" s="237">
        <v>0</v>
      </c>
      <c r="D23" s="237">
        <v>7112.44</v>
      </c>
      <c r="E23" s="238">
        <v>1063.241</v>
      </c>
      <c r="F23" s="238">
        <v>4231.3978999999999</v>
      </c>
      <c r="G23" s="238">
        <v>1817.8010999999999</v>
      </c>
      <c r="H23" s="238">
        <v>208.85210000000001</v>
      </c>
    </row>
    <row r="24" spans="1:8" ht="11.15" customHeight="1" x14ac:dyDescent="0.35">
      <c r="A24" s="229"/>
      <c r="B24" s="236" t="s">
        <v>731</v>
      </c>
      <c r="C24" s="237">
        <v>0</v>
      </c>
      <c r="D24" s="237">
        <v>7531.42</v>
      </c>
      <c r="E24" s="238">
        <v>1157.5472</v>
      </c>
      <c r="F24" s="238">
        <v>4529.5451000000003</v>
      </c>
      <c r="G24" s="238">
        <v>1844.3277</v>
      </c>
      <c r="H24" s="238">
        <v>220.9545</v>
      </c>
    </row>
    <row r="25" spans="1:8" ht="11.15" customHeight="1" x14ac:dyDescent="0.35">
      <c r="A25" s="229"/>
      <c r="B25" s="236" t="s">
        <v>732</v>
      </c>
      <c r="C25" s="237">
        <v>0</v>
      </c>
      <c r="D25" s="237">
        <v>7680.59</v>
      </c>
      <c r="E25" s="238">
        <v>1156.8148000000001</v>
      </c>
      <c r="F25" s="238">
        <v>4695.1256000000003</v>
      </c>
      <c r="G25" s="238">
        <v>1828.6496</v>
      </c>
      <c r="H25" s="238">
        <v>224.79900000000001</v>
      </c>
    </row>
    <row r="26" spans="1:8" ht="11.15" customHeight="1" x14ac:dyDescent="0.35">
      <c r="A26" s="229"/>
      <c r="B26" s="236" t="s">
        <v>733</v>
      </c>
      <c r="C26" s="237">
        <v>0</v>
      </c>
      <c r="D26" s="237">
        <v>7817.64</v>
      </c>
      <c r="E26" s="238">
        <v>1182.2047</v>
      </c>
      <c r="F26" s="238">
        <v>4815.4345999999996</v>
      </c>
      <c r="G26" s="238">
        <v>1820.0007000000001</v>
      </c>
      <c r="H26" s="238">
        <v>226.58609999999999</v>
      </c>
    </row>
    <row r="27" spans="1:8" ht="11.15" customHeight="1" x14ac:dyDescent="0.35">
      <c r="A27" s="229"/>
      <c r="B27" s="236" t="s">
        <v>734</v>
      </c>
      <c r="C27" s="237">
        <v>0</v>
      </c>
      <c r="D27" s="237">
        <v>7932.85</v>
      </c>
      <c r="E27" s="238">
        <v>1209.6472000000001</v>
      </c>
      <c r="F27" s="238">
        <v>4913.7644</v>
      </c>
      <c r="G27" s="238">
        <v>1809.4384</v>
      </c>
      <c r="H27" s="238">
        <v>234.17660000000001</v>
      </c>
    </row>
    <row r="28" spans="1:8" ht="11.15" customHeight="1" x14ac:dyDescent="0.35">
      <c r="A28" s="229"/>
      <c r="B28" s="236" t="s">
        <v>735</v>
      </c>
      <c r="C28" s="237">
        <v>0</v>
      </c>
      <c r="D28" s="237">
        <v>8030.81</v>
      </c>
      <c r="E28" s="238">
        <v>1291.2357</v>
      </c>
      <c r="F28" s="238">
        <v>4889.5641999999998</v>
      </c>
      <c r="G28" s="238">
        <v>1850.0101</v>
      </c>
      <c r="H28" s="238">
        <v>228.1378</v>
      </c>
    </row>
    <row r="29" spans="1:8" ht="11.15" customHeight="1" x14ac:dyDescent="0.35">
      <c r="A29" s="229"/>
      <c r="B29" s="236" t="s">
        <v>736</v>
      </c>
      <c r="C29" s="237">
        <v>0</v>
      </c>
      <c r="D29" s="237">
        <v>8233.57</v>
      </c>
      <c r="E29" s="238">
        <v>1312.4938</v>
      </c>
      <c r="F29" s="238">
        <v>5082.3662999999997</v>
      </c>
      <c r="G29" s="238">
        <v>1838.7099000000001</v>
      </c>
      <c r="H29" s="238">
        <v>226.07339999999999</v>
      </c>
    </row>
    <row r="30" spans="1:8" ht="11.15" customHeight="1" x14ac:dyDescent="0.35">
      <c r="A30" s="229"/>
      <c r="B30" s="236" t="s">
        <v>737</v>
      </c>
      <c r="C30" s="237">
        <v>0</v>
      </c>
      <c r="D30" s="237">
        <v>8321.4</v>
      </c>
      <c r="E30" s="238">
        <v>1362.6415</v>
      </c>
      <c r="F30" s="238">
        <v>5122.4465</v>
      </c>
      <c r="G30" s="238">
        <v>1836.3119999999999</v>
      </c>
      <c r="H30" s="238">
        <v>227.404</v>
      </c>
    </row>
    <row r="31" spans="1:8" ht="11.15" customHeight="1" x14ac:dyDescent="0.35">
      <c r="A31" s="229"/>
      <c r="B31" s="236" t="s">
        <v>738</v>
      </c>
      <c r="C31" s="237">
        <v>0</v>
      </c>
      <c r="D31" s="237">
        <v>8248.5400000000009</v>
      </c>
      <c r="E31" s="238">
        <v>1303.6804999999999</v>
      </c>
      <c r="F31" s="238">
        <v>5094.8786</v>
      </c>
      <c r="G31" s="238">
        <v>1849.9809</v>
      </c>
      <c r="H31" s="238">
        <v>224.36109999999999</v>
      </c>
    </row>
    <row r="32" spans="1:8" ht="11.15" customHeight="1" x14ac:dyDescent="0.35">
      <c r="A32" s="229"/>
      <c r="B32" s="236" t="s">
        <v>739</v>
      </c>
      <c r="C32" s="237">
        <v>0</v>
      </c>
      <c r="D32" s="237">
        <v>8200.4599999999991</v>
      </c>
      <c r="E32" s="238">
        <v>1331.7873999999999</v>
      </c>
      <c r="F32" s="238">
        <v>5021.5907999999999</v>
      </c>
      <c r="G32" s="238">
        <v>1847.0817999999999</v>
      </c>
      <c r="H32" s="238">
        <v>225.14109999999999</v>
      </c>
    </row>
    <row r="33" spans="1:8" ht="11.15" customHeight="1" x14ac:dyDescent="0.35">
      <c r="A33" s="229"/>
      <c r="B33" s="236" t="s">
        <v>740</v>
      </c>
      <c r="C33" s="237">
        <v>0</v>
      </c>
      <c r="D33" s="237">
        <v>8042.53</v>
      </c>
      <c r="E33" s="238">
        <v>1263.7433000000001</v>
      </c>
      <c r="F33" s="238">
        <v>4950.7568000000001</v>
      </c>
      <c r="G33" s="238">
        <v>1828.0299</v>
      </c>
      <c r="H33" s="238">
        <v>218.12309999999999</v>
      </c>
    </row>
    <row r="34" spans="1:8" ht="11.15" customHeight="1" x14ac:dyDescent="0.35">
      <c r="A34" s="229"/>
      <c r="B34" s="236" t="s">
        <v>741</v>
      </c>
      <c r="C34" s="237">
        <v>0</v>
      </c>
      <c r="D34" s="237">
        <v>8110.38</v>
      </c>
      <c r="E34" s="238">
        <v>1301.2166</v>
      </c>
      <c r="F34" s="238">
        <v>5007.3872000000001</v>
      </c>
      <c r="G34" s="238">
        <v>1801.7762</v>
      </c>
      <c r="H34" s="238">
        <v>226.48439999999999</v>
      </c>
    </row>
    <row r="35" spans="1:8" ht="11.15" customHeight="1" x14ac:dyDescent="0.35">
      <c r="A35" s="229"/>
      <c r="B35" s="236" t="s">
        <v>742</v>
      </c>
      <c r="C35" s="237">
        <v>0</v>
      </c>
      <c r="D35" s="237">
        <v>8196.17</v>
      </c>
      <c r="E35" s="238">
        <v>1265.8197</v>
      </c>
      <c r="F35" s="238">
        <v>5080.5047000000004</v>
      </c>
      <c r="G35" s="238">
        <v>1849.8456000000001</v>
      </c>
      <c r="H35" s="238">
        <v>241.42</v>
      </c>
    </row>
    <row r="36" spans="1:8" ht="11.15" customHeight="1" x14ac:dyDescent="0.35">
      <c r="A36" s="229"/>
      <c r="B36" s="236" t="s">
        <v>743</v>
      </c>
      <c r="C36" s="237">
        <v>0</v>
      </c>
      <c r="D36" s="237">
        <v>8280.4500000000007</v>
      </c>
      <c r="E36" s="238">
        <v>1298.0672999999999</v>
      </c>
      <c r="F36" s="238">
        <v>5150.9588999999996</v>
      </c>
      <c r="G36" s="238">
        <v>1831.4238</v>
      </c>
      <c r="H36" s="238">
        <v>230.74180000000001</v>
      </c>
    </row>
    <row r="37" spans="1:8" ht="11.15" customHeight="1" x14ac:dyDescent="0.35">
      <c r="A37" s="229"/>
      <c r="B37" s="236" t="s">
        <v>744</v>
      </c>
      <c r="C37" s="237">
        <v>0</v>
      </c>
      <c r="D37" s="237">
        <v>8249.66</v>
      </c>
      <c r="E37" s="238">
        <v>1326.1455000000001</v>
      </c>
      <c r="F37" s="238">
        <v>5061.7807000000003</v>
      </c>
      <c r="G37" s="238">
        <v>1861.7338</v>
      </c>
      <c r="H37" s="238">
        <v>220.53819999999999</v>
      </c>
    </row>
    <row r="38" spans="1:8" ht="11.15" customHeight="1" x14ac:dyDescent="0.35">
      <c r="A38" s="229"/>
      <c r="B38" s="236" t="s">
        <v>745</v>
      </c>
      <c r="C38" s="237">
        <v>0</v>
      </c>
      <c r="D38" s="237">
        <v>8416.2000000000007</v>
      </c>
      <c r="E38" s="238">
        <v>1316.4286999999999</v>
      </c>
      <c r="F38" s="238">
        <v>5223.4798000000001</v>
      </c>
      <c r="G38" s="238">
        <v>1876.2915</v>
      </c>
      <c r="H38" s="238">
        <v>232.6798</v>
      </c>
    </row>
    <row r="39" spans="1:8" ht="11.15" customHeight="1" x14ac:dyDescent="0.35">
      <c r="A39" s="229"/>
      <c r="B39" s="236" t="s">
        <v>746</v>
      </c>
      <c r="C39" s="237">
        <v>0</v>
      </c>
      <c r="D39" s="237">
        <v>8331.7199999999993</v>
      </c>
      <c r="E39" s="238">
        <v>1313.8296</v>
      </c>
      <c r="F39" s="238">
        <v>5119.9944999999998</v>
      </c>
      <c r="G39" s="238">
        <v>1897.8959</v>
      </c>
      <c r="H39" s="238">
        <v>235.33799999999999</v>
      </c>
    </row>
    <row r="40" spans="1:8" ht="11.15" customHeight="1" x14ac:dyDescent="0.35">
      <c r="A40" s="229"/>
      <c r="B40" s="236" t="s">
        <v>747</v>
      </c>
      <c r="C40" s="237">
        <v>0</v>
      </c>
      <c r="D40" s="237">
        <v>8374.98</v>
      </c>
      <c r="E40" s="238">
        <v>1314.2176999999999</v>
      </c>
      <c r="F40" s="238">
        <v>5149.7075999999997</v>
      </c>
      <c r="G40" s="238">
        <v>1911.0546999999999</v>
      </c>
      <c r="H40" s="238">
        <v>240.499</v>
      </c>
    </row>
    <row r="41" spans="1:8" ht="11.15" customHeight="1" x14ac:dyDescent="0.35">
      <c r="A41" s="229"/>
      <c r="B41" s="236" t="s">
        <v>748</v>
      </c>
      <c r="C41" s="237">
        <v>0</v>
      </c>
      <c r="D41" s="237">
        <v>8283.93</v>
      </c>
      <c r="E41" s="238">
        <v>1305.7213999999999</v>
      </c>
      <c r="F41" s="238">
        <v>5076.7849999999999</v>
      </c>
      <c r="G41" s="238">
        <v>1901.4236000000001</v>
      </c>
      <c r="H41" s="238">
        <v>230.6935</v>
      </c>
    </row>
    <row r="42" spans="1:8" ht="11.15" customHeight="1" x14ac:dyDescent="0.35">
      <c r="A42" s="229"/>
      <c r="B42" s="236" t="s">
        <v>749</v>
      </c>
      <c r="C42" s="237">
        <v>0</v>
      </c>
      <c r="D42" s="237">
        <v>8132.31</v>
      </c>
      <c r="E42" s="238">
        <v>1254.4208000000001</v>
      </c>
      <c r="F42" s="238">
        <v>4968.6587</v>
      </c>
      <c r="G42" s="238">
        <v>1909.2304999999999</v>
      </c>
      <c r="H42" s="238">
        <v>227.7158</v>
      </c>
    </row>
    <row r="43" spans="1:8" ht="11.15" customHeight="1" x14ac:dyDescent="0.35">
      <c r="A43" s="229"/>
      <c r="B43" s="236" t="s">
        <v>750</v>
      </c>
      <c r="C43" s="237">
        <v>0</v>
      </c>
      <c r="D43" s="237">
        <v>7878.54</v>
      </c>
      <c r="E43" s="238">
        <v>1236.8108</v>
      </c>
      <c r="F43" s="238">
        <v>4657.8149999999996</v>
      </c>
      <c r="G43" s="238">
        <v>1983.9141999999999</v>
      </c>
      <c r="H43" s="238">
        <v>220.4016</v>
      </c>
    </row>
    <row r="44" spans="1:8" ht="11.15" customHeight="1" x14ac:dyDescent="0.35">
      <c r="A44" s="229"/>
      <c r="B44" s="236" t="s">
        <v>751</v>
      </c>
      <c r="C44" s="237">
        <v>0</v>
      </c>
      <c r="D44" s="237">
        <v>8025.52</v>
      </c>
      <c r="E44" s="238">
        <v>1260.4248</v>
      </c>
      <c r="F44" s="238">
        <v>4789.2615999999998</v>
      </c>
      <c r="G44" s="238">
        <v>1975.8335999999999</v>
      </c>
      <c r="H44" s="238">
        <v>204.02420000000001</v>
      </c>
    </row>
    <row r="45" spans="1:8" ht="11.15" customHeight="1" x14ac:dyDescent="0.35">
      <c r="A45" s="229"/>
      <c r="B45" s="236" t="s">
        <v>752</v>
      </c>
      <c r="C45" s="237">
        <v>0</v>
      </c>
      <c r="D45" s="237">
        <v>8086.56</v>
      </c>
      <c r="E45" s="238">
        <v>1324.5073</v>
      </c>
      <c r="F45" s="238">
        <v>4800.9022000000004</v>
      </c>
      <c r="G45" s="238">
        <v>1961.1505</v>
      </c>
      <c r="H45" s="238">
        <v>202.82939999999999</v>
      </c>
    </row>
    <row r="46" spans="1:8" ht="11.15" customHeight="1" x14ac:dyDescent="0.35">
      <c r="A46" s="229"/>
      <c r="B46" s="236" t="s">
        <v>753</v>
      </c>
      <c r="C46" s="237">
        <v>0</v>
      </c>
      <c r="D46" s="237">
        <v>8098.63</v>
      </c>
      <c r="E46" s="238">
        <v>1325.4595999999999</v>
      </c>
      <c r="F46" s="238">
        <v>4814.1311999999998</v>
      </c>
      <c r="G46" s="238">
        <v>1959.0391999999999</v>
      </c>
      <c r="H46" s="238">
        <v>212.01669999999999</v>
      </c>
    </row>
    <row r="47" spans="1:8" ht="11.15" customHeight="1" x14ac:dyDescent="0.35">
      <c r="A47" s="229"/>
      <c r="B47" s="236" t="s">
        <v>754</v>
      </c>
      <c r="C47" s="237">
        <v>0</v>
      </c>
      <c r="D47" s="237">
        <v>8066</v>
      </c>
      <c r="E47" s="238">
        <v>1312.5636</v>
      </c>
      <c r="F47" s="238">
        <v>4777.1377000000002</v>
      </c>
      <c r="G47" s="238">
        <v>1976.2987000000001</v>
      </c>
      <c r="H47" s="238">
        <v>216.7586</v>
      </c>
    </row>
    <row r="48" spans="1:8" ht="11.15" customHeight="1" x14ac:dyDescent="0.35">
      <c r="A48" s="229"/>
      <c r="B48" s="236" t="s">
        <v>755</v>
      </c>
      <c r="C48" s="237">
        <v>0</v>
      </c>
      <c r="D48" s="237">
        <v>7966.88</v>
      </c>
      <c r="E48" s="238">
        <v>1303.7973</v>
      </c>
      <c r="F48" s="238">
        <v>4730.5016999999998</v>
      </c>
      <c r="G48" s="238">
        <v>1932.5809999999999</v>
      </c>
      <c r="H48" s="238">
        <v>219.25299999999999</v>
      </c>
    </row>
    <row r="49" spans="1:8" ht="11.15" customHeight="1" x14ac:dyDescent="0.35">
      <c r="A49" s="229"/>
      <c r="B49" s="236" t="s">
        <v>756</v>
      </c>
      <c r="C49" s="237">
        <v>0</v>
      </c>
      <c r="D49" s="237">
        <v>7940.94</v>
      </c>
      <c r="E49" s="238">
        <v>1290.3721</v>
      </c>
      <c r="F49" s="238">
        <v>4720.8118999999997</v>
      </c>
      <c r="G49" s="238">
        <v>1929.7560000000001</v>
      </c>
      <c r="H49" s="238">
        <v>222.98500000000001</v>
      </c>
    </row>
    <row r="50" spans="1:8" ht="11.15" customHeight="1" x14ac:dyDescent="0.35">
      <c r="A50" s="229"/>
      <c r="B50" s="236" t="s">
        <v>757</v>
      </c>
      <c r="C50" s="237">
        <v>0</v>
      </c>
      <c r="D50" s="237">
        <v>7852.56</v>
      </c>
      <c r="E50" s="238">
        <v>1304.6284000000001</v>
      </c>
      <c r="F50" s="238">
        <v>4645.1931999999997</v>
      </c>
      <c r="G50" s="238">
        <v>1902.7384</v>
      </c>
      <c r="H50" s="238">
        <v>222.9622</v>
      </c>
    </row>
    <row r="51" spans="1:8" ht="11.15" customHeight="1" x14ac:dyDescent="0.35">
      <c r="A51" s="229"/>
      <c r="B51" s="236" t="s">
        <v>758</v>
      </c>
      <c r="C51" s="237">
        <v>0</v>
      </c>
      <c r="D51" s="237">
        <v>7856.81</v>
      </c>
      <c r="E51" s="238">
        <v>1267.0335</v>
      </c>
      <c r="F51" s="238">
        <v>4676.1961000000001</v>
      </c>
      <c r="G51" s="238">
        <v>1913.5804000000001</v>
      </c>
      <c r="H51" s="238">
        <v>240.64009999999999</v>
      </c>
    </row>
    <row r="52" spans="1:8" ht="11.15" customHeight="1" x14ac:dyDescent="0.35">
      <c r="A52" s="229"/>
      <c r="B52" s="236" t="s">
        <v>759</v>
      </c>
      <c r="C52" s="237">
        <v>0</v>
      </c>
      <c r="D52" s="237">
        <v>7814.43</v>
      </c>
      <c r="E52" s="238">
        <v>1186.3997999999999</v>
      </c>
      <c r="F52" s="238">
        <v>4705.9345000000003</v>
      </c>
      <c r="G52" s="238">
        <v>1922.0957000000001</v>
      </c>
      <c r="H52" s="238">
        <v>265.65809999999999</v>
      </c>
    </row>
    <row r="53" spans="1:8" ht="11.15" customHeight="1" x14ac:dyDescent="0.35">
      <c r="A53" s="229"/>
      <c r="B53" s="236" t="s">
        <v>760</v>
      </c>
      <c r="C53" s="237">
        <v>0</v>
      </c>
      <c r="D53" s="237">
        <v>7398.58</v>
      </c>
      <c r="E53" s="238">
        <v>1135.6208999999999</v>
      </c>
      <c r="F53" s="238">
        <v>4373.7188999999998</v>
      </c>
      <c r="G53" s="238">
        <v>1889.2402</v>
      </c>
      <c r="H53" s="238">
        <v>219.233</v>
      </c>
    </row>
    <row r="54" spans="1:8" ht="11.15" customHeight="1" x14ac:dyDescent="0.35">
      <c r="A54" s="229"/>
      <c r="B54" s="236" t="s">
        <v>761</v>
      </c>
      <c r="C54" s="237">
        <v>0</v>
      </c>
      <c r="D54" s="237">
        <v>7315.23</v>
      </c>
      <c r="E54" s="238">
        <v>1118.8081</v>
      </c>
      <c r="F54" s="238">
        <v>4325.7795999999998</v>
      </c>
      <c r="G54" s="238">
        <v>1870.6423</v>
      </c>
      <c r="H54" s="238">
        <v>234.654</v>
      </c>
    </row>
    <row r="55" spans="1:8" ht="11.15" customHeight="1" x14ac:dyDescent="0.35">
      <c r="A55" s="229"/>
      <c r="B55" s="236" t="s">
        <v>50</v>
      </c>
      <c r="C55" s="237">
        <v>0</v>
      </c>
      <c r="D55" s="237">
        <v>7077.67</v>
      </c>
      <c r="E55" s="238">
        <v>1093.3204000000001</v>
      </c>
      <c r="F55" s="238">
        <v>4160.7280000000001</v>
      </c>
      <c r="G55" s="238">
        <v>1823.6215999999999</v>
      </c>
      <c r="H55" s="238">
        <v>231.00380000000001</v>
      </c>
    </row>
    <row r="56" spans="1:8" ht="17.149999999999999" customHeight="1" x14ac:dyDescent="0.35">
      <c r="A56" s="229"/>
      <c r="B56" s="239" t="s">
        <v>774</v>
      </c>
      <c r="C56" s="240">
        <v>0</v>
      </c>
      <c r="D56" s="240">
        <v>8416.2000000000007</v>
      </c>
      <c r="E56" s="241">
        <v>1362.6415</v>
      </c>
      <c r="F56" s="241">
        <v>5223.4798000000001</v>
      </c>
      <c r="G56" s="241">
        <v>1983.9141999999999</v>
      </c>
      <c r="H56" s="241">
        <v>265.65809999999999</v>
      </c>
    </row>
    <row r="57" spans="1:8" ht="17.149999999999999" customHeight="1" x14ac:dyDescent="0.35">
      <c r="A57" s="229"/>
      <c r="B57" s="239" t="s">
        <v>775</v>
      </c>
      <c r="C57" s="240">
        <v>0</v>
      </c>
      <c r="D57" s="240">
        <v>6177.33</v>
      </c>
      <c r="E57" s="241">
        <v>890.22540000000004</v>
      </c>
      <c r="F57" s="241">
        <v>3513.1442000000002</v>
      </c>
      <c r="G57" s="241">
        <v>1766.3163</v>
      </c>
      <c r="H57" s="241">
        <v>195.7406</v>
      </c>
    </row>
    <row r="58" spans="1:8" ht="17.149999999999999" customHeight="1" x14ac:dyDescent="0.35">
      <c r="A58" s="229"/>
      <c r="B58" s="239" t="s">
        <v>776</v>
      </c>
      <c r="C58" s="240">
        <v>0</v>
      </c>
      <c r="D58" s="240">
        <v>7507.0083333333332</v>
      </c>
      <c r="E58" s="241">
        <v>1164.9107895833333</v>
      </c>
      <c r="F58" s="241">
        <v>4487.2870812499996</v>
      </c>
      <c r="G58" s="241">
        <v>1854.8104625000001</v>
      </c>
      <c r="H58" s="241">
        <v>221.99422083333334</v>
      </c>
    </row>
    <row r="59" spans="1:8" ht="17.149999999999999" customHeight="1" x14ac:dyDescent="0.35">
      <c r="A59" s="229"/>
      <c r="B59" s="234" t="s">
        <v>777</v>
      </c>
      <c r="C59" s="242">
        <v>0</v>
      </c>
      <c r="D59" s="242">
        <v>180168.2</v>
      </c>
      <c r="E59" s="243">
        <v>27957.858950000002</v>
      </c>
      <c r="F59" s="243">
        <v>107694.88995</v>
      </c>
      <c r="G59" s="243">
        <v>44515.451099999998</v>
      </c>
      <c r="H59" s="243">
        <v>5327.8612999999996</v>
      </c>
    </row>
    <row r="60" spans="1:8" x14ac:dyDescent="0.35">
      <c r="A60" s="229"/>
      <c r="B60" s="229"/>
      <c r="C60" s="229"/>
      <c r="D60" s="229"/>
      <c r="E60" s="229"/>
      <c r="F60" s="229"/>
      <c r="G60" s="229"/>
      <c r="H60" s="229"/>
    </row>
    <row r="61" spans="1:8" ht="15.5" x14ac:dyDescent="0.35">
      <c r="A61" s="229"/>
      <c r="B61" s="244" t="s">
        <v>778</v>
      </c>
      <c r="C61" s="229"/>
      <c r="D61" s="229"/>
      <c r="E61" s="229"/>
      <c r="F61" s="229"/>
      <c r="G61" s="229"/>
      <c r="H61" s="229"/>
    </row>
    <row r="62" spans="1:8" ht="15.5" x14ac:dyDescent="0.35">
      <c r="A62" s="229"/>
      <c r="B62" s="244"/>
      <c r="C62" s="229"/>
      <c r="D62" s="229"/>
      <c r="E62" s="229"/>
      <c r="F62" s="229"/>
      <c r="G62" s="229"/>
      <c r="H62" s="229"/>
    </row>
    <row r="63" spans="1:8" x14ac:dyDescent="0.35">
      <c r="A63" s="229"/>
      <c r="B63" s="245"/>
      <c r="C63" s="245"/>
      <c r="D63" s="229" t="s">
        <v>779</v>
      </c>
      <c r="E63" s="246"/>
      <c r="F63" s="229"/>
      <c r="G63" s="229"/>
      <c r="H63" s="229"/>
    </row>
    <row r="64" spans="1:8" x14ac:dyDescent="0.35">
      <c r="A64" s="229"/>
      <c r="B64" s="247"/>
      <c r="C64" s="247"/>
      <c r="D64" s="229" t="s">
        <v>780</v>
      </c>
      <c r="E64" s="246"/>
      <c r="F64" s="229"/>
      <c r="G64" s="229"/>
      <c r="H64" s="229"/>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9" t="s">
        <v>767</v>
      </c>
      <c r="C6" s="197" t="s">
        <v>782</v>
      </c>
      <c r="D6" s="197"/>
      <c r="E6" s="197"/>
      <c r="F6" s="197"/>
      <c r="G6" s="197"/>
      <c r="H6" s="197"/>
      <c r="I6" s="197"/>
      <c r="J6" s="197"/>
      <c r="K6" s="197"/>
      <c r="L6" s="197"/>
      <c r="M6" s="197"/>
      <c r="N6" s="197"/>
      <c r="O6" s="197"/>
      <c r="P6" s="197"/>
      <c r="Q6" s="197"/>
      <c r="R6" s="197"/>
      <c r="S6" s="197"/>
      <c r="T6" s="197"/>
      <c r="U6" s="197"/>
      <c r="V6" s="197"/>
      <c r="W6" s="197"/>
      <c r="X6" s="198" t="s">
        <v>783</v>
      </c>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7" t="s">
        <v>784</v>
      </c>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row>
    <row r="7" spans="1:98" ht="48.75" customHeight="1" x14ac:dyDescent="0.35">
      <c r="A7" s="1"/>
      <c r="B7" s="199"/>
      <c r="C7" s="26" t="s">
        <v>785</v>
      </c>
      <c r="D7" s="26" t="s">
        <v>786</v>
      </c>
      <c r="E7" s="26" t="s">
        <v>787</v>
      </c>
      <c r="F7" s="26" t="s">
        <v>788</v>
      </c>
      <c r="G7" s="26" t="s">
        <v>789</v>
      </c>
      <c r="H7" s="26" t="s">
        <v>790</v>
      </c>
      <c r="I7" s="26" t="s">
        <v>791</v>
      </c>
      <c r="J7" s="26" t="s">
        <v>792</v>
      </c>
      <c r="K7" s="26" t="s">
        <v>793</v>
      </c>
      <c r="L7" s="26" t="s">
        <v>794</v>
      </c>
      <c r="M7" s="26" t="s">
        <v>795</v>
      </c>
      <c r="N7" s="26" t="s">
        <v>796</v>
      </c>
      <c r="O7" s="26" t="s">
        <v>797</v>
      </c>
      <c r="P7" s="26" t="s">
        <v>798</v>
      </c>
      <c r="Q7" s="26" t="s">
        <v>799</v>
      </c>
      <c r="R7" s="26" t="s">
        <v>800</v>
      </c>
      <c r="S7" s="26" t="s">
        <v>801</v>
      </c>
      <c r="T7" s="26" t="s">
        <v>802</v>
      </c>
      <c r="U7" s="26" t="s">
        <v>803</v>
      </c>
      <c r="V7" s="26" t="s">
        <v>804</v>
      </c>
      <c r="W7" s="26" t="s">
        <v>805</v>
      </c>
      <c r="X7" s="27" t="s">
        <v>806</v>
      </c>
      <c r="Y7" s="27" t="s">
        <v>807</v>
      </c>
      <c r="Z7" s="27" t="s">
        <v>808</v>
      </c>
      <c r="AA7" s="27" t="s">
        <v>785</v>
      </c>
      <c r="AB7" s="27" t="s">
        <v>786</v>
      </c>
      <c r="AC7" s="27" t="s">
        <v>809</v>
      </c>
      <c r="AD7" s="27" t="s">
        <v>789</v>
      </c>
      <c r="AE7" s="27" t="s">
        <v>790</v>
      </c>
      <c r="AF7" s="27" t="s">
        <v>810</v>
      </c>
      <c r="AG7" s="27" t="s">
        <v>791</v>
      </c>
      <c r="AH7" s="27" t="s">
        <v>811</v>
      </c>
      <c r="AI7" s="27" t="s">
        <v>812</v>
      </c>
      <c r="AJ7" s="27" t="s">
        <v>813</v>
      </c>
      <c r="AK7" s="27" t="s">
        <v>814</v>
      </c>
      <c r="AL7" s="27" t="s">
        <v>815</v>
      </c>
      <c r="AM7" s="27" t="s">
        <v>816</v>
      </c>
      <c r="AN7" s="27" t="s">
        <v>310</v>
      </c>
      <c r="AO7" s="27" t="s">
        <v>817</v>
      </c>
      <c r="AP7" s="27" t="s">
        <v>314</v>
      </c>
      <c r="AQ7" s="27" t="s">
        <v>818</v>
      </c>
      <c r="AR7" s="27" t="s">
        <v>819</v>
      </c>
      <c r="AS7" s="27" t="s">
        <v>820</v>
      </c>
      <c r="AT7" s="27" t="s">
        <v>821</v>
      </c>
      <c r="AU7" s="27" t="s">
        <v>822</v>
      </c>
      <c r="AV7" s="27" t="s">
        <v>823</v>
      </c>
      <c r="AW7" s="27" t="s">
        <v>824</v>
      </c>
      <c r="AX7" s="27" t="s">
        <v>798</v>
      </c>
      <c r="AY7" s="27" t="s">
        <v>825</v>
      </c>
      <c r="AZ7" s="27" t="s">
        <v>826</v>
      </c>
      <c r="BA7" s="27" t="s">
        <v>827</v>
      </c>
      <c r="BB7" s="27" t="s">
        <v>799</v>
      </c>
      <c r="BC7" s="27" t="s">
        <v>828</v>
      </c>
      <c r="BD7" s="27" t="s">
        <v>801</v>
      </c>
      <c r="BE7" s="27" t="s">
        <v>829</v>
      </c>
      <c r="BF7" s="27" t="s">
        <v>830</v>
      </c>
      <c r="BG7" s="27" t="s">
        <v>831</v>
      </c>
      <c r="BH7" s="27" t="s">
        <v>832</v>
      </c>
      <c r="BI7" s="27" t="s">
        <v>833</v>
      </c>
      <c r="BJ7" s="27" t="s">
        <v>803</v>
      </c>
      <c r="BK7" s="27" t="s">
        <v>834</v>
      </c>
      <c r="BL7" s="27" t="s">
        <v>835</v>
      </c>
      <c r="BM7" s="27" t="s">
        <v>804</v>
      </c>
      <c r="BN7" s="27" t="s">
        <v>551</v>
      </c>
      <c r="BO7" s="27" t="s">
        <v>805</v>
      </c>
      <c r="BP7" s="26" t="s">
        <v>836</v>
      </c>
      <c r="BQ7" s="26" t="s">
        <v>785</v>
      </c>
      <c r="BR7" s="26" t="s">
        <v>837</v>
      </c>
      <c r="BS7" s="26" t="s">
        <v>838</v>
      </c>
      <c r="BT7" s="26" t="s">
        <v>839</v>
      </c>
      <c r="BU7" s="26" t="s">
        <v>840</v>
      </c>
      <c r="BV7" s="26" t="s">
        <v>841</v>
      </c>
      <c r="BW7" s="26" t="s">
        <v>842</v>
      </c>
      <c r="BX7" s="26" t="s">
        <v>843</v>
      </c>
      <c r="BY7" s="26" t="s">
        <v>791</v>
      </c>
      <c r="BZ7" s="26" t="s">
        <v>844</v>
      </c>
      <c r="CA7" s="26" t="s">
        <v>845</v>
      </c>
      <c r="CB7" s="26" t="s">
        <v>815</v>
      </c>
      <c r="CC7" s="26" t="s">
        <v>817</v>
      </c>
      <c r="CD7" s="26" t="s">
        <v>314</v>
      </c>
      <c r="CE7" s="26" t="s">
        <v>318</v>
      </c>
      <c r="CF7" s="26" t="s">
        <v>846</v>
      </c>
      <c r="CG7" s="26" t="s">
        <v>847</v>
      </c>
      <c r="CH7" s="26" t="s">
        <v>820</v>
      </c>
      <c r="CI7" s="26" t="s">
        <v>821</v>
      </c>
      <c r="CJ7" s="26" t="s">
        <v>822</v>
      </c>
      <c r="CK7" s="26" t="s">
        <v>824</v>
      </c>
      <c r="CL7" s="26" t="s">
        <v>848</v>
      </c>
      <c r="CM7" s="26" t="s">
        <v>799</v>
      </c>
      <c r="CN7" s="26" t="s">
        <v>801</v>
      </c>
      <c r="CO7" s="26" t="s">
        <v>849</v>
      </c>
      <c r="CP7" s="26" t="s">
        <v>850</v>
      </c>
      <c r="CQ7" s="26" t="s">
        <v>803</v>
      </c>
      <c r="CR7" s="26" t="s">
        <v>551</v>
      </c>
      <c r="CS7" s="26" t="s">
        <v>805</v>
      </c>
      <c r="CT7" s="26" t="s">
        <v>851</v>
      </c>
    </row>
    <row r="8" spans="1:98" ht="15.5" x14ac:dyDescent="0.35">
      <c r="A8" s="1"/>
      <c r="B8" s="28" t="s">
        <v>715</v>
      </c>
      <c r="C8" s="29">
        <v>2.7673000000000001</v>
      </c>
      <c r="D8" s="29"/>
      <c r="E8" s="29">
        <v>33.267220000000002</v>
      </c>
      <c r="F8" s="29">
        <v>11.454000000000001</v>
      </c>
      <c r="G8" s="29"/>
      <c r="H8" s="29"/>
      <c r="I8" s="29"/>
      <c r="J8" s="29"/>
      <c r="K8" s="29">
        <v>22.062799999999999</v>
      </c>
      <c r="L8" s="29">
        <v>26.582699999999999</v>
      </c>
      <c r="M8" s="29">
        <v>15.171099999999999</v>
      </c>
      <c r="N8" s="29">
        <v>13.84</v>
      </c>
      <c r="O8" s="29">
        <v>33.731999999999999</v>
      </c>
      <c r="P8" s="29"/>
      <c r="Q8" s="29"/>
      <c r="R8" s="29">
        <v>50.801000000000002</v>
      </c>
      <c r="S8" s="29"/>
      <c r="T8" s="29">
        <v>39.117899999999999</v>
      </c>
      <c r="U8" s="29"/>
      <c r="V8" s="29">
        <v>8.5</v>
      </c>
      <c r="W8" s="29"/>
      <c r="X8" s="29">
        <v>161.47948</v>
      </c>
      <c r="Y8" s="29"/>
      <c r="Z8" s="29">
        <v>4.50115</v>
      </c>
      <c r="AA8" s="29">
        <v>6.6519000000000004</v>
      </c>
      <c r="AB8" s="29"/>
      <c r="AC8" s="29">
        <v>14.83</v>
      </c>
      <c r="AD8" s="29"/>
      <c r="AE8" s="29"/>
      <c r="AF8" s="29">
        <v>1.9</v>
      </c>
      <c r="AG8" s="29"/>
      <c r="AH8" s="29"/>
      <c r="AI8" s="29"/>
      <c r="AJ8" s="29">
        <v>5.33786</v>
      </c>
      <c r="AK8" s="29">
        <v>0</v>
      </c>
      <c r="AL8" s="29">
        <v>1.4229000000000001</v>
      </c>
      <c r="AM8" s="29">
        <v>50.532130000000002</v>
      </c>
      <c r="AN8" s="29">
        <v>126.12249</v>
      </c>
      <c r="AO8" s="29">
        <v>27.520859999999999</v>
      </c>
      <c r="AP8" s="29">
        <v>0.81</v>
      </c>
      <c r="AQ8" s="29">
        <v>81.22</v>
      </c>
      <c r="AR8" s="29"/>
      <c r="AS8" s="29">
        <v>39.335000000000001</v>
      </c>
      <c r="AT8" s="29">
        <v>29.54898</v>
      </c>
      <c r="AU8" s="29"/>
      <c r="AV8" s="29">
        <v>193.4367</v>
      </c>
      <c r="AW8" s="29">
        <v>32.4923</v>
      </c>
      <c r="AX8" s="29"/>
      <c r="AY8" s="29"/>
      <c r="AZ8" s="29"/>
      <c r="BA8" s="29">
        <v>2.4</v>
      </c>
      <c r="BB8" s="29"/>
      <c r="BC8" s="29">
        <v>73.234139999999996</v>
      </c>
      <c r="BD8" s="29"/>
      <c r="BE8" s="29">
        <v>22.4</v>
      </c>
      <c r="BF8" s="29"/>
      <c r="BG8" s="29"/>
      <c r="BH8" s="29"/>
      <c r="BI8" s="29">
        <v>18.8171</v>
      </c>
      <c r="BJ8" s="29"/>
      <c r="BK8" s="29">
        <v>3.4863</v>
      </c>
      <c r="BL8" s="29"/>
      <c r="BM8" s="29"/>
      <c r="BN8" s="29">
        <v>42.13</v>
      </c>
      <c r="BO8" s="29"/>
      <c r="BP8" s="29">
        <v>146.04334</v>
      </c>
      <c r="BQ8" s="29">
        <v>0.97240000000000004</v>
      </c>
      <c r="BR8" s="29">
        <v>4.01</v>
      </c>
      <c r="BS8" s="29">
        <v>129.82624000000001</v>
      </c>
      <c r="BT8" s="29">
        <v>9.8324099999999994</v>
      </c>
      <c r="BU8" s="29"/>
      <c r="BV8" s="29">
        <v>23.353400000000001</v>
      </c>
      <c r="BW8" s="29">
        <v>3.85819</v>
      </c>
      <c r="BX8" s="29"/>
      <c r="BY8" s="29"/>
      <c r="BZ8" s="29">
        <v>87.99091</v>
      </c>
      <c r="CA8" s="29">
        <v>22.23884</v>
      </c>
      <c r="CB8" s="29">
        <v>0.46110000000000001</v>
      </c>
      <c r="CC8" s="29">
        <v>0.59799999999999998</v>
      </c>
      <c r="CD8" s="29">
        <v>28.63232</v>
      </c>
      <c r="CE8" s="29">
        <v>401.51387</v>
      </c>
      <c r="CF8" s="29"/>
      <c r="CG8" s="29">
        <v>143.88249999999999</v>
      </c>
      <c r="CH8" s="29">
        <v>17.908999999999999</v>
      </c>
      <c r="CI8" s="29"/>
      <c r="CJ8" s="29"/>
      <c r="CK8" s="29">
        <v>17.311800000000002</v>
      </c>
      <c r="CL8" s="29">
        <v>5.0237800000000004</v>
      </c>
      <c r="CM8" s="29"/>
      <c r="CN8" s="29"/>
      <c r="CO8" s="29">
        <v>16.209530000000001</v>
      </c>
      <c r="CP8" s="29">
        <v>286.31</v>
      </c>
      <c r="CQ8" s="29"/>
      <c r="CR8" s="29">
        <v>33.229999999999997</v>
      </c>
      <c r="CS8" s="29"/>
      <c r="CT8" s="29">
        <v>27.140999999999998</v>
      </c>
    </row>
    <row r="9" spans="1:98" ht="15.5" x14ac:dyDescent="0.35">
      <c r="A9" s="1"/>
      <c r="B9" s="30" t="s">
        <v>716</v>
      </c>
      <c r="C9" s="31">
        <v>2.6343999999999999</v>
      </c>
      <c r="D9" s="31"/>
      <c r="E9" s="31">
        <v>31.535119999999999</v>
      </c>
      <c r="F9" s="31">
        <v>11.246</v>
      </c>
      <c r="G9" s="31"/>
      <c r="H9" s="31"/>
      <c r="I9" s="31"/>
      <c r="J9" s="31"/>
      <c r="K9" s="31">
        <v>22.358499999999999</v>
      </c>
      <c r="L9" s="31">
        <v>26.434699999999999</v>
      </c>
      <c r="M9" s="31">
        <v>15.3233</v>
      </c>
      <c r="N9" s="31">
        <v>14.02</v>
      </c>
      <c r="O9" s="31">
        <v>34.353999999999999</v>
      </c>
      <c r="P9" s="31"/>
      <c r="Q9" s="31"/>
      <c r="R9" s="31">
        <v>50.947000000000003</v>
      </c>
      <c r="S9" s="31"/>
      <c r="T9" s="31">
        <v>44.436900000000001</v>
      </c>
      <c r="U9" s="31"/>
      <c r="V9" s="31">
        <v>8.5</v>
      </c>
      <c r="W9" s="31"/>
      <c r="X9" s="31">
        <v>148.26353</v>
      </c>
      <c r="Y9" s="31"/>
      <c r="Z9" s="31">
        <v>4.48447</v>
      </c>
      <c r="AA9" s="31">
        <v>7.3441000000000001</v>
      </c>
      <c r="AB9" s="31"/>
      <c r="AC9" s="31">
        <v>14.88</v>
      </c>
      <c r="AD9" s="31"/>
      <c r="AE9" s="31"/>
      <c r="AF9" s="31">
        <v>1.8</v>
      </c>
      <c r="AG9" s="31"/>
      <c r="AH9" s="31"/>
      <c r="AI9" s="31"/>
      <c r="AJ9" s="31">
        <v>5.3343100000000003</v>
      </c>
      <c r="AK9" s="31">
        <v>0</v>
      </c>
      <c r="AL9" s="31">
        <v>1.2798</v>
      </c>
      <c r="AM9" s="31">
        <v>49.895580000000002</v>
      </c>
      <c r="AN9" s="31">
        <v>125.65588</v>
      </c>
      <c r="AO9" s="31">
        <v>26.901669999999999</v>
      </c>
      <c r="AP9" s="31">
        <v>0.7</v>
      </c>
      <c r="AQ9" s="31">
        <v>79.59</v>
      </c>
      <c r="AR9" s="31"/>
      <c r="AS9" s="31">
        <v>38.412999999999997</v>
      </c>
      <c r="AT9" s="31">
        <v>29.705929999999999</v>
      </c>
      <c r="AU9" s="31"/>
      <c r="AV9" s="31">
        <v>197.4118</v>
      </c>
      <c r="AW9" s="31">
        <v>33.491999999999997</v>
      </c>
      <c r="AX9" s="31"/>
      <c r="AY9" s="31"/>
      <c r="AZ9" s="31"/>
      <c r="BA9" s="31">
        <v>2.4</v>
      </c>
      <c r="BB9" s="31"/>
      <c r="BC9" s="31">
        <v>72.719430000000003</v>
      </c>
      <c r="BD9" s="31"/>
      <c r="BE9" s="31">
        <v>22.4</v>
      </c>
      <c r="BF9" s="31"/>
      <c r="BG9" s="31"/>
      <c r="BH9" s="31"/>
      <c r="BI9" s="31">
        <v>18.408180000000002</v>
      </c>
      <c r="BJ9" s="31"/>
      <c r="BK9" s="31">
        <v>3.5142699999999998</v>
      </c>
      <c r="BL9" s="31"/>
      <c r="BM9" s="31"/>
      <c r="BN9" s="31">
        <v>42.14</v>
      </c>
      <c r="BO9" s="31"/>
      <c r="BP9" s="31">
        <v>144.65933000000001</v>
      </c>
      <c r="BQ9" s="31">
        <v>1.5906</v>
      </c>
      <c r="BR9" s="31">
        <v>3.9032</v>
      </c>
      <c r="BS9" s="31">
        <v>127.4295</v>
      </c>
      <c r="BT9" s="31">
        <v>9.7270599999999998</v>
      </c>
      <c r="BU9" s="31"/>
      <c r="BV9" s="31">
        <v>22.9801</v>
      </c>
      <c r="BW9" s="31">
        <v>3.9634800000000001</v>
      </c>
      <c r="BX9" s="31"/>
      <c r="BY9" s="31"/>
      <c r="BZ9" s="31">
        <v>90.971909999999994</v>
      </c>
      <c r="CA9" s="31">
        <v>22.215399999999999</v>
      </c>
      <c r="CB9" s="31">
        <v>0.41410000000000002</v>
      </c>
      <c r="CC9" s="31">
        <v>0.57099999999999995</v>
      </c>
      <c r="CD9" s="31">
        <v>28.25048</v>
      </c>
      <c r="CE9" s="31">
        <v>441.45332000000002</v>
      </c>
      <c r="CF9" s="31"/>
      <c r="CG9" s="31">
        <v>151.64670000000001</v>
      </c>
      <c r="CH9" s="31">
        <v>18.052</v>
      </c>
      <c r="CI9" s="31"/>
      <c r="CJ9" s="31"/>
      <c r="CK9" s="31">
        <v>17.378699999999998</v>
      </c>
      <c r="CL9" s="31">
        <v>5.0296500000000002</v>
      </c>
      <c r="CM9" s="31"/>
      <c r="CN9" s="31"/>
      <c r="CO9" s="31">
        <v>15.84703</v>
      </c>
      <c r="CP9" s="31">
        <v>289.57</v>
      </c>
      <c r="CQ9" s="31"/>
      <c r="CR9" s="31">
        <v>33.203000000000003</v>
      </c>
      <c r="CS9" s="31"/>
      <c r="CT9" s="31">
        <v>27.405999999999999</v>
      </c>
    </row>
    <row r="10" spans="1:98" ht="15.5" x14ac:dyDescent="0.35">
      <c r="A10" s="1"/>
      <c r="B10" s="30" t="s">
        <v>717</v>
      </c>
      <c r="C10" s="31">
        <v>2.6705999999999999</v>
      </c>
      <c r="D10" s="31"/>
      <c r="E10" s="31">
        <v>30.554449999999999</v>
      </c>
      <c r="F10" s="31">
        <v>10.637</v>
      </c>
      <c r="G10" s="31"/>
      <c r="H10" s="31"/>
      <c r="I10" s="31"/>
      <c r="J10" s="31"/>
      <c r="K10" s="31">
        <v>21.662700000000001</v>
      </c>
      <c r="L10" s="31">
        <v>26.421199999999999</v>
      </c>
      <c r="M10" s="31">
        <v>15.900399999999999</v>
      </c>
      <c r="N10" s="31">
        <v>14.14</v>
      </c>
      <c r="O10" s="31">
        <v>34.69</v>
      </c>
      <c r="P10" s="31"/>
      <c r="Q10" s="31"/>
      <c r="R10" s="31">
        <v>51.308999999999997</v>
      </c>
      <c r="S10" s="31"/>
      <c r="T10" s="31">
        <v>52.2485</v>
      </c>
      <c r="U10" s="31"/>
      <c r="V10" s="31">
        <v>8.9</v>
      </c>
      <c r="W10" s="31"/>
      <c r="X10" s="31">
        <v>150.96519000000001</v>
      </c>
      <c r="Y10" s="31"/>
      <c r="Z10" s="31">
        <v>4.2793200000000002</v>
      </c>
      <c r="AA10" s="31">
        <v>7.4181999999999997</v>
      </c>
      <c r="AB10" s="31"/>
      <c r="AC10" s="31">
        <v>15.97</v>
      </c>
      <c r="AD10" s="31"/>
      <c r="AE10" s="31"/>
      <c r="AF10" s="31">
        <v>1.9</v>
      </c>
      <c r="AG10" s="31"/>
      <c r="AH10" s="31"/>
      <c r="AI10" s="31"/>
      <c r="AJ10" s="31">
        <v>5.31128</v>
      </c>
      <c r="AK10" s="31">
        <v>0</v>
      </c>
      <c r="AL10" s="31">
        <v>1.1884999999999999</v>
      </c>
      <c r="AM10" s="31">
        <v>49.792520000000003</v>
      </c>
      <c r="AN10" s="31">
        <v>125.34283000000001</v>
      </c>
      <c r="AO10" s="31">
        <v>26.63382</v>
      </c>
      <c r="AP10" s="31">
        <v>0.64</v>
      </c>
      <c r="AQ10" s="31">
        <v>79.52</v>
      </c>
      <c r="AR10" s="31"/>
      <c r="AS10" s="31">
        <v>38.125</v>
      </c>
      <c r="AT10" s="31">
        <v>30.609490000000001</v>
      </c>
      <c r="AU10" s="31"/>
      <c r="AV10" s="31">
        <v>197.64099999999999</v>
      </c>
      <c r="AW10" s="31">
        <v>33.301600000000001</v>
      </c>
      <c r="AX10" s="31"/>
      <c r="AY10" s="31"/>
      <c r="AZ10" s="31"/>
      <c r="BA10" s="31">
        <v>2.5</v>
      </c>
      <c r="BB10" s="31"/>
      <c r="BC10" s="31">
        <v>73.686059999999998</v>
      </c>
      <c r="BD10" s="31"/>
      <c r="BE10" s="31">
        <v>22.4</v>
      </c>
      <c r="BF10" s="31"/>
      <c r="BG10" s="31"/>
      <c r="BH10" s="31"/>
      <c r="BI10" s="31">
        <v>18.808669999999999</v>
      </c>
      <c r="BJ10" s="31"/>
      <c r="BK10" s="31">
        <v>3.5106199999999999</v>
      </c>
      <c r="BL10" s="31"/>
      <c r="BM10" s="31"/>
      <c r="BN10" s="31">
        <v>41.84</v>
      </c>
      <c r="BO10" s="31"/>
      <c r="BP10" s="31">
        <v>141.32978</v>
      </c>
      <c r="BQ10" s="31">
        <v>1.542</v>
      </c>
      <c r="BR10" s="31">
        <v>3.8014000000000001</v>
      </c>
      <c r="BS10" s="31">
        <v>126.16228</v>
      </c>
      <c r="BT10" s="31">
        <v>10.865449999999999</v>
      </c>
      <c r="BU10" s="31"/>
      <c r="BV10" s="31">
        <v>22.319299999999998</v>
      </c>
      <c r="BW10" s="31">
        <v>4.0072999999999999</v>
      </c>
      <c r="BX10" s="31"/>
      <c r="BY10" s="31"/>
      <c r="BZ10" s="31">
        <v>90.616969999999995</v>
      </c>
      <c r="CA10" s="31">
        <v>22.21387</v>
      </c>
      <c r="CB10" s="31">
        <v>0.3715</v>
      </c>
      <c r="CC10" s="31">
        <v>0.53900000000000003</v>
      </c>
      <c r="CD10" s="31">
        <v>28.308720000000001</v>
      </c>
      <c r="CE10" s="31">
        <v>444.97698000000003</v>
      </c>
      <c r="CF10" s="31"/>
      <c r="CG10" s="31">
        <v>152.63239999999999</v>
      </c>
      <c r="CH10" s="31">
        <v>18.742000000000001</v>
      </c>
      <c r="CI10" s="31"/>
      <c r="CJ10" s="31"/>
      <c r="CK10" s="31">
        <v>17.7361</v>
      </c>
      <c r="CL10" s="31">
        <v>5.0776000000000003</v>
      </c>
      <c r="CM10" s="31"/>
      <c r="CN10" s="31"/>
      <c r="CO10" s="31">
        <v>16.56579</v>
      </c>
      <c r="CP10" s="31">
        <v>287.86</v>
      </c>
      <c r="CQ10" s="31"/>
      <c r="CR10" s="31">
        <v>33.462000000000003</v>
      </c>
      <c r="CS10" s="31"/>
      <c r="CT10" s="31">
        <v>26.861999999999998</v>
      </c>
    </row>
    <row r="11" spans="1:98" ht="15.5" x14ac:dyDescent="0.35">
      <c r="A11" s="1"/>
      <c r="B11" s="30" t="s">
        <v>718</v>
      </c>
      <c r="C11" s="31">
        <v>2.7547999999999999</v>
      </c>
      <c r="D11" s="31"/>
      <c r="E11" s="31">
        <v>32.174419999999998</v>
      </c>
      <c r="F11" s="31">
        <v>11.255000000000001</v>
      </c>
      <c r="G11" s="31"/>
      <c r="H11" s="31"/>
      <c r="I11" s="31"/>
      <c r="J11" s="31"/>
      <c r="K11" s="31">
        <v>22.059799999999999</v>
      </c>
      <c r="L11" s="31">
        <v>26.4541</v>
      </c>
      <c r="M11" s="31">
        <v>16.087499999999999</v>
      </c>
      <c r="N11" s="31">
        <v>13.94</v>
      </c>
      <c r="O11" s="31">
        <v>35.322000000000003</v>
      </c>
      <c r="P11" s="31"/>
      <c r="Q11" s="31"/>
      <c r="R11" s="31">
        <v>51.079000000000001</v>
      </c>
      <c r="S11" s="31"/>
      <c r="T11" s="31">
        <v>45.598799999999997</v>
      </c>
      <c r="U11" s="31"/>
      <c r="V11" s="31">
        <v>9.1</v>
      </c>
      <c r="W11" s="31"/>
      <c r="X11" s="31">
        <v>133.93355</v>
      </c>
      <c r="Y11" s="31"/>
      <c r="Z11" s="31">
        <v>4.2632300000000001</v>
      </c>
      <c r="AA11" s="31">
        <v>7.5549999999999997</v>
      </c>
      <c r="AB11" s="31"/>
      <c r="AC11" s="31">
        <v>16.22</v>
      </c>
      <c r="AD11" s="31"/>
      <c r="AE11" s="31"/>
      <c r="AF11" s="31">
        <v>1.8</v>
      </c>
      <c r="AG11" s="31"/>
      <c r="AH11" s="31"/>
      <c r="AI11" s="31"/>
      <c r="AJ11" s="31">
        <v>5.2735900000000004</v>
      </c>
      <c r="AK11" s="31">
        <v>0</v>
      </c>
      <c r="AL11" s="31">
        <v>1.1288</v>
      </c>
      <c r="AM11" s="31">
        <v>47.06073</v>
      </c>
      <c r="AN11" s="31">
        <v>124.70394</v>
      </c>
      <c r="AO11" s="31">
        <v>26.146830000000001</v>
      </c>
      <c r="AP11" s="31">
        <v>0.44</v>
      </c>
      <c r="AQ11" s="31">
        <v>80.63</v>
      </c>
      <c r="AR11" s="31"/>
      <c r="AS11" s="31">
        <v>37.703000000000003</v>
      </c>
      <c r="AT11" s="31">
        <v>29.80772</v>
      </c>
      <c r="AU11" s="31"/>
      <c r="AV11" s="31">
        <v>197.4083</v>
      </c>
      <c r="AW11" s="31">
        <v>34.002200000000002</v>
      </c>
      <c r="AX11" s="31"/>
      <c r="AY11" s="31"/>
      <c r="AZ11" s="31"/>
      <c r="BA11" s="31">
        <v>2.4</v>
      </c>
      <c r="BB11" s="31"/>
      <c r="BC11" s="31">
        <v>52.984819999999999</v>
      </c>
      <c r="BD11" s="31"/>
      <c r="BE11" s="31">
        <v>22.4</v>
      </c>
      <c r="BF11" s="31"/>
      <c r="BG11" s="31"/>
      <c r="BH11" s="31"/>
      <c r="BI11" s="31">
        <v>18.68721</v>
      </c>
      <c r="BJ11" s="31"/>
      <c r="BK11" s="31">
        <v>3.4412400000000001</v>
      </c>
      <c r="BL11" s="31"/>
      <c r="BM11" s="31"/>
      <c r="BN11" s="31">
        <v>41.82</v>
      </c>
      <c r="BO11" s="31"/>
      <c r="BP11" s="31">
        <v>141.37335999999999</v>
      </c>
      <c r="BQ11" s="31">
        <v>1.8198000000000001</v>
      </c>
      <c r="BR11" s="31">
        <v>3.9449999999999998</v>
      </c>
      <c r="BS11" s="31">
        <v>129.46261999999999</v>
      </c>
      <c r="BT11" s="31">
        <v>10.87022</v>
      </c>
      <c r="BU11" s="31"/>
      <c r="BV11" s="31">
        <v>22.6721</v>
      </c>
      <c r="BW11" s="31">
        <v>3.7307000000000001</v>
      </c>
      <c r="BX11" s="31"/>
      <c r="BY11" s="31"/>
      <c r="BZ11" s="31">
        <v>88.925740000000005</v>
      </c>
      <c r="CA11" s="31">
        <v>22.20834</v>
      </c>
      <c r="CB11" s="31">
        <v>0.35010000000000002</v>
      </c>
      <c r="CC11" s="31">
        <v>0.56799999999999995</v>
      </c>
      <c r="CD11" s="31">
        <v>27.506810000000002</v>
      </c>
      <c r="CE11" s="31">
        <v>441.00774000000001</v>
      </c>
      <c r="CF11" s="31"/>
      <c r="CG11" s="31">
        <v>156.52199999999999</v>
      </c>
      <c r="CH11" s="31">
        <v>18.709</v>
      </c>
      <c r="CI11" s="31"/>
      <c r="CJ11" s="31"/>
      <c r="CK11" s="31">
        <v>17.462900000000001</v>
      </c>
      <c r="CL11" s="31">
        <v>5.0669399999999998</v>
      </c>
      <c r="CM11" s="31"/>
      <c r="CN11" s="31"/>
      <c r="CO11" s="31">
        <v>16.274370000000001</v>
      </c>
      <c r="CP11" s="31">
        <v>277.04000000000002</v>
      </c>
      <c r="CQ11" s="31"/>
      <c r="CR11" s="31">
        <v>33.764000000000003</v>
      </c>
      <c r="CS11" s="31"/>
      <c r="CT11" s="31">
        <v>26.975000000000001</v>
      </c>
    </row>
    <row r="12" spans="1:98" ht="15.5" x14ac:dyDescent="0.35">
      <c r="A12" s="1"/>
      <c r="B12" s="30" t="s">
        <v>719</v>
      </c>
      <c r="C12" s="31">
        <v>2.7888000000000002</v>
      </c>
      <c r="D12" s="31"/>
      <c r="E12" s="31">
        <v>32.213760000000001</v>
      </c>
      <c r="F12" s="31">
        <v>11.707000000000001</v>
      </c>
      <c r="G12" s="31"/>
      <c r="H12" s="31"/>
      <c r="I12" s="31"/>
      <c r="J12" s="31"/>
      <c r="K12" s="31">
        <v>22.572399999999998</v>
      </c>
      <c r="L12" s="31">
        <v>26.263300000000001</v>
      </c>
      <c r="M12" s="31">
        <v>16.138000000000002</v>
      </c>
      <c r="N12" s="31">
        <v>14</v>
      </c>
      <c r="O12" s="31">
        <v>35.567999999999998</v>
      </c>
      <c r="P12" s="31"/>
      <c r="Q12" s="31"/>
      <c r="R12" s="31">
        <v>51.167000000000002</v>
      </c>
      <c r="S12" s="31"/>
      <c r="T12" s="31">
        <v>43.598999999999997</v>
      </c>
      <c r="U12" s="31"/>
      <c r="V12" s="31">
        <v>9</v>
      </c>
      <c r="W12" s="31"/>
      <c r="X12" s="31">
        <v>129.69968</v>
      </c>
      <c r="Y12" s="31"/>
      <c r="Z12" s="31">
        <v>4.2355200000000002</v>
      </c>
      <c r="AA12" s="31">
        <v>7.0038999999999998</v>
      </c>
      <c r="AB12" s="31"/>
      <c r="AC12" s="31">
        <v>16.18</v>
      </c>
      <c r="AD12" s="31"/>
      <c r="AE12" s="31"/>
      <c r="AF12" s="31">
        <v>1.7</v>
      </c>
      <c r="AG12" s="31"/>
      <c r="AH12" s="31"/>
      <c r="AI12" s="31"/>
      <c r="AJ12" s="31">
        <v>5.2218400000000003</v>
      </c>
      <c r="AK12" s="31">
        <v>0</v>
      </c>
      <c r="AL12" s="31">
        <v>1.1000000000000001</v>
      </c>
      <c r="AM12" s="31">
        <v>47.053930000000001</v>
      </c>
      <c r="AN12" s="31">
        <v>125.56768</v>
      </c>
      <c r="AO12" s="31">
        <v>26.331769999999999</v>
      </c>
      <c r="AP12" s="31">
        <v>0.41</v>
      </c>
      <c r="AQ12" s="31">
        <v>77.58</v>
      </c>
      <c r="AR12" s="31"/>
      <c r="AS12" s="31">
        <v>38.819000000000003</v>
      </c>
      <c r="AT12" s="31">
        <v>29.892150000000001</v>
      </c>
      <c r="AU12" s="31"/>
      <c r="AV12" s="31">
        <v>197.24340000000001</v>
      </c>
      <c r="AW12" s="31">
        <v>34.565199999999997</v>
      </c>
      <c r="AX12" s="31"/>
      <c r="AY12" s="31"/>
      <c r="AZ12" s="31"/>
      <c r="BA12" s="31">
        <v>2.5</v>
      </c>
      <c r="BB12" s="31"/>
      <c r="BC12" s="31">
        <v>56.303379999999997</v>
      </c>
      <c r="BD12" s="31"/>
      <c r="BE12" s="31">
        <v>22.4</v>
      </c>
      <c r="BF12" s="31"/>
      <c r="BG12" s="31"/>
      <c r="BH12" s="31"/>
      <c r="BI12" s="31">
        <v>19.04862</v>
      </c>
      <c r="BJ12" s="31"/>
      <c r="BK12" s="31">
        <v>3.5003299999999999</v>
      </c>
      <c r="BL12" s="31"/>
      <c r="BM12" s="31"/>
      <c r="BN12" s="31">
        <v>41.97</v>
      </c>
      <c r="BO12" s="31"/>
      <c r="BP12" s="31">
        <v>142.2141</v>
      </c>
      <c r="BQ12" s="31">
        <v>1.8198000000000001</v>
      </c>
      <c r="BR12" s="31">
        <v>3.9274</v>
      </c>
      <c r="BS12" s="31">
        <v>130.48693</v>
      </c>
      <c r="BT12" s="31">
        <v>10.964270000000001</v>
      </c>
      <c r="BU12" s="31"/>
      <c r="BV12" s="31">
        <v>22.129000000000001</v>
      </c>
      <c r="BW12" s="31">
        <v>3.87202</v>
      </c>
      <c r="BX12" s="31"/>
      <c r="BY12" s="31"/>
      <c r="BZ12" s="31">
        <v>88.269310000000004</v>
      </c>
      <c r="CA12" s="31">
        <v>22.221109999999999</v>
      </c>
      <c r="CB12" s="31">
        <v>0.34849999999999998</v>
      </c>
      <c r="CC12" s="31">
        <v>0.59799999999999998</v>
      </c>
      <c r="CD12" s="31">
        <v>27.440380000000001</v>
      </c>
      <c r="CE12" s="31">
        <v>441.09994</v>
      </c>
      <c r="CF12" s="31"/>
      <c r="CG12" s="31">
        <v>155.57159999999999</v>
      </c>
      <c r="CH12" s="31">
        <v>18.553999999999998</v>
      </c>
      <c r="CI12" s="31"/>
      <c r="CJ12" s="31"/>
      <c r="CK12" s="31">
        <v>17.251200000000001</v>
      </c>
      <c r="CL12" s="31">
        <v>4.9059400000000002</v>
      </c>
      <c r="CM12" s="31"/>
      <c r="CN12" s="31"/>
      <c r="CO12" s="31">
        <v>16.058140000000002</v>
      </c>
      <c r="CP12" s="31">
        <v>277.64999999999998</v>
      </c>
      <c r="CQ12" s="31"/>
      <c r="CR12" s="31">
        <v>33.298000000000002</v>
      </c>
      <c r="CS12" s="31"/>
      <c r="CT12" s="31">
        <v>27</v>
      </c>
    </row>
    <row r="13" spans="1:98" ht="15.5" x14ac:dyDescent="0.35">
      <c r="A13" s="1"/>
      <c r="B13" s="30" t="s">
        <v>720</v>
      </c>
      <c r="C13" s="31">
        <v>2.2744</v>
      </c>
      <c r="D13" s="31"/>
      <c r="E13" s="31">
        <v>33.587890000000002</v>
      </c>
      <c r="F13" s="31">
        <v>11.906000000000001</v>
      </c>
      <c r="G13" s="31"/>
      <c r="H13" s="31"/>
      <c r="I13" s="31"/>
      <c r="J13" s="31"/>
      <c r="K13" s="31">
        <v>23.215699999999998</v>
      </c>
      <c r="L13" s="31">
        <v>26.619199999999999</v>
      </c>
      <c r="M13" s="31">
        <v>15.7296</v>
      </c>
      <c r="N13" s="31">
        <v>13.85</v>
      </c>
      <c r="O13" s="31">
        <v>35.396000000000001</v>
      </c>
      <c r="P13" s="31"/>
      <c r="Q13" s="31"/>
      <c r="R13" s="31">
        <v>51.356000000000002</v>
      </c>
      <c r="S13" s="31"/>
      <c r="T13" s="31">
        <v>36.499899999999997</v>
      </c>
      <c r="U13" s="31"/>
      <c r="V13" s="31">
        <v>9.4</v>
      </c>
      <c r="W13" s="31"/>
      <c r="X13" s="31">
        <v>114.88691</v>
      </c>
      <c r="Y13" s="31"/>
      <c r="Z13" s="31">
        <v>4.3355300000000003</v>
      </c>
      <c r="AA13" s="31">
        <v>7.4387999999999996</v>
      </c>
      <c r="AB13" s="31"/>
      <c r="AC13" s="31">
        <v>15.98</v>
      </c>
      <c r="AD13" s="31"/>
      <c r="AE13" s="31"/>
      <c r="AF13" s="31">
        <v>1.9</v>
      </c>
      <c r="AG13" s="31"/>
      <c r="AH13" s="31"/>
      <c r="AI13" s="31"/>
      <c r="AJ13" s="31">
        <v>4.8159200000000002</v>
      </c>
      <c r="AK13" s="31">
        <v>0</v>
      </c>
      <c r="AL13" s="31">
        <v>1.0664</v>
      </c>
      <c r="AM13" s="31">
        <v>48.637819999999998</v>
      </c>
      <c r="AN13" s="31">
        <v>127.37967</v>
      </c>
      <c r="AO13" s="31">
        <v>26.927140000000001</v>
      </c>
      <c r="AP13" s="31">
        <v>0.67</v>
      </c>
      <c r="AQ13" s="31">
        <v>76.86</v>
      </c>
      <c r="AR13" s="31"/>
      <c r="AS13" s="31">
        <v>38.591000000000001</v>
      </c>
      <c r="AT13" s="31">
        <v>29.794650000000001</v>
      </c>
      <c r="AU13" s="31"/>
      <c r="AV13" s="31">
        <v>197.4776</v>
      </c>
      <c r="AW13" s="31">
        <v>34.8872</v>
      </c>
      <c r="AX13" s="31"/>
      <c r="AY13" s="31"/>
      <c r="AZ13" s="31"/>
      <c r="BA13" s="31">
        <v>2.2999999999999998</v>
      </c>
      <c r="BB13" s="31"/>
      <c r="BC13" s="31">
        <v>63.942300000000003</v>
      </c>
      <c r="BD13" s="31"/>
      <c r="BE13" s="31">
        <v>22.4</v>
      </c>
      <c r="BF13" s="31"/>
      <c r="BG13" s="31"/>
      <c r="BH13" s="31"/>
      <c r="BI13" s="31">
        <v>18.759920000000001</v>
      </c>
      <c r="BJ13" s="31"/>
      <c r="BK13" s="31">
        <v>3.5194999999999999</v>
      </c>
      <c r="BL13" s="31"/>
      <c r="BM13" s="31"/>
      <c r="BN13" s="31">
        <v>41.78</v>
      </c>
      <c r="BO13" s="31"/>
      <c r="BP13" s="31">
        <v>146.5104</v>
      </c>
      <c r="BQ13" s="31">
        <v>1.7712000000000001</v>
      </c>
      <c r="BR13" s="31">
        <v>3.8418000000000001</v>
      </c>
      <c r="BS13" s="31">
        <v>127.10877000000001</v>
      </c>
      <c r="BT13" s="31">
        <v>11.076309999999999</v>
      </c>
      <c r="BU13" s="31"/>
      <c r="BV13" s="31">
        <v>21.945599999999999</v>
      </c>
      <c r="BW13" s="31">
        <v>3.9659300000000002</v>
      </c>
      <c r="BX13" s="31"/>
      <c r="BY13" s="31"/>
      <c r="BZ13" s="31">
        <v>88.692220000000006</v>
      </c>
      <c r="CA13" s="31">
        <v>22.26613</v>
      </c>
      <c r="CB13" s="31">
        <v>0.3337</v>
      </c>
      <c r="CC13" s="31">
        <v>0.55100000000000005</v>
      </c>
      <c r="CD13" s="31">
        <v>27.212</v>
      </c>
      <c r="CE13" s="31">
        <v>443.93856</v>
      </c>
      <c r="CF13" s="31"/>
      <c r="CG13" s="31">
        <v>158.87209999999999</v>
      </c>
      <c r="CH13" s="31">
        <v>18.684000000000001</v>
      </c>
      <c r="CI13" s="31"/>
      <c r="CJ13" s="31"/>
      <c r="CK13" s="31">
        <v>17.637699999999999</v>
      </c>
      <c r="CL13" s="31">
        <v>4.8464400000000003</v>
      </c>
      <c r="CM13" s="31"/>
      <c r="CN13" s="31"/>
      <c r="CO13" s="31">
        <v>16.35575</v>
      </c>
      <c r="CP13" s="31">
        <v>285.02</v>
      </c>
      <c r="CQ13" s="31"/>
      <c r="CR13" s="31">
        <v>33.228999999999999</v>
      </c>
      <c r="CS13" s="31"/>
      <c r="CT13" s="31">
        <v>26.884</v>
      </c>
    </row>
    <row r="14" spans="1:98" ht="15.5" x14ac:dyDescent="0.35">
      <c r="A14" s="1"/>
      <c r="B14" s="30" t="s">
        <v>721</v>
      </c>
      <c r="C14" s="31">
        <v>2.0886999999999998</v>
      </c>
      <c r="D14" s="31"/>
      <c r="E14" s="31">
        <v>35.51549</v>
      </c>
      <c r="F14" s="31">
        <v>11.502000000000001</v>
      </c>
      <c r="G14" s="31"/>
      <c r="H14" s="31"/>
      <c r="I14" s="31"/>
      <c r="J14" s="31"/>
      <c r="K14" s="31">
        <v>23.2041</v>
      </c>
      <c r="L14" s="31">
        <v>26.7514</v>
      </c>
      <c r="M14" s="31">
        <v>15.253399999999999</v>
      </c>
      <c r="N14" s="31">
        <v>13.59</v>
      </c>
      <c r="O14" s="31">
        <v>34.426000000000002</v>
      </c>
      <c r="P14" s="31"/>
      <c r="Q14" s="31"/>
      <c r="R14" s="31">
        <v>50.933999999999997</v>
      </c>
      <c r="S14" s="31"/>
      <c r="T14" s="31">
        <v>45.659799999999997</v>
      </c>
      <c r="U14" s="31"/>
      <c r="V14" s="31">
        <v>9.4</v>
      </c>
      <c r="W14" s="31"/>
      <c r="X14" s="31">
        <v>143.13269</v>
      </c>
      <c r="Y14" s="31"/>
      <c r="Z14" s="31">
        <v>4.1666499999999997</v>
      </c>
      <c r="AA14" s="31">
        <v>8.4377999999999993</v>
      </c>
      <c r="AB14" s="31"/>
      <c r="AC14" s="31">
        <v>15.27</v>
      </c>
      <c r="AD14" s="31"/>
      <c r="AE14" s="31"/>
      <c r="AF14" s="31">
        <v>2</v>
      </c>
      <c r="AG14" s="31"/>
      <c r="AH14" s="31"/>
      <c r="AI14" s="31"/>
      <c r="AJ14" s="31">
        <v>5.0571900000000003</v>
      </c>
      <c r="AK14" s="31">
        <v>0</v>
      </c>
      <c r="AL14" s="31">
        <v>1.0184</v>
      </c>
      <c r="AM14" s="31">
        <v>49.716769999999997</v>
      </c>
      <c r="AN14" s="31">
        <v>128.91199</v>
      </c>
      <c r="AO14" s="31">
        <v>26.529240000000001</v>
      </c>
      <c r="AP14" s="31">
        <v>0.48</v>
      </c>
      <c r="AQ14" s="31">
        <v>79.72</v>
      </c>
      <c r="AR14" s="31"/>
      <c r="AS14" s="31">
        <v>37.652000000000001</v>
      </c>
      <c r="AT14" s="31">
        <v>30.15213</v>
      </c>
      <c r="AU14" s="31"/>
      <c r="AV14" s="31">
        <v>197.33449999999999</v>
      </c>
      <c r="AW14" s="31">
        <v>34.261499999999998</v>
      </c>
      <c r="AX14" s="31"/>
      <c r="AY14" s="31"/>
      <c r="AZ14" s="31"/>
      <c r="BA14" s="31">
        <v>2.4</v>
      </c>
      <c r="BB14" s="31"/>
      <c r="BC14" s="31">
        <v>71.846869999999996</v>
      </c>
      <c r="BD14" s="31"/>
      <c r="BE14" s="31">
        <v>22.4</v>
      </c>
      <c r="BF14" s="31"/>
      <c r="BG14" s="31"/>
      <c r="BH14" s="31"/>
      <c r="BI14" s="31">
        <v>18.657599999999999</v>
      </c>
      <c r="BJ14" s="31"/>
      <c r="BK14" s="31">
        <v>3.7406199999999998</v>
      </c>
      <c r="BL14" s="31"/>
      <c r="BM14" s="31"/>
      <c r="BN14" s="31">
        <v>39.82</v>
      </c>
      <c r="BO14" s="31"/>
      <c r="BP14" s="31">
        <v>147.16856000000001</v>
      </c>
      <c r="BQ14" s="31">
        <v>1.9100999999999999</v>
      </c>
      <c r="BR14" s="31">
        <v>3.9773999999999998</v>
      </c>
      <c r="BS14" s="31">
        <v>129.39500000000001</v>
      </c>
      <c r="BT14" s="31">
        <v>10.58254</v>
      </c>
      <c r="BU14" s="31"/>
      <c r="BV14" s="31">
        <v>21.451599999999999</v>
      </c>
      <c r="BW14" s="31">
        <v>4.0273599999999998</v>
      </c>
      <c r="BX14" s="31"/>
      <c r="BY14" s="31"/>
      <c r="BZ14" s="31">
        <v>88.087320000000005</v>
      </c>
      <c r="CA14" s="31">
        <v>22.29083</v>
      </c>
      <c r="CB14" s="31">
        <v>0.33489999999999998</v>
      </c>
      <c r="CC14" s="31">
        <v>0.55900000000000005</v>
      </c>
      <c r="CD14" s="31">
        <v>28.46011</v>
      </c>
      <c r="CE14" s="31">
        <v>441.52627000000001</v>
      </c>
      <c r="CF14" s="31"/>
      <c r="CG14" s="31">
        <v>155.48009999999999</v>
      </c>
      <c r="CH14" s="31">
        <v>18.579000000000001</v>
      </c>
      <c r="CI14" s="31"/>
      <c r="CJ14" s="31"/>
      <c r="CK14" s="31">
        <v>17.441400000000002</v>
      </c>
      <c r="CL14" s="31">
        <v>4.8799099999999997</v>
      </c>
      <c r="CM14" s="31"/>
      <c r="CN14" s="31"/>
      <c r="CO14" s="31">
        <v>16.71998</v>
      </c>
      <c r="CP14" s="31">
        <v>277.25</v>
      </c>
      <c r="CQ14" s="31"/>
      <c r="CR14" s="31">
        <v>33.463000000000001</v>
      </c>
      <c r="CS14" s="31"/>
      <c r="CT14" s="31">
        <v>26.826000000000001</v>
      </c>
    </row>
    <row r="15" spans="1:98" ht="15.5" x14ac:dyDescent="0.35">
      <c r="A15" s="1"/>
      <c r="B15" s="30" t="s">
        <v>722</v>
      </c>
      <c r="C15" s="31">
        <v>1.9077</v>
      </c>
      <c r="D15" s="31"/>
      <c r="E15" s="31">
        <v>35.162619999999997</v>
      </c>
      <c r="F15" s="31">
        <v>11.566000000000001</v>
      </c>
      <c r="G15" s="31"/>
      <c r="H15" s="31"/>
      <c r="I15" s="31"/>
      <c r="J15" s="31"/>
      <c r="K15" s="31">
        <v>22.819700000000001</v>
      </c>
      <c r="L15" s="31">
        <v>26.422000000000001</v>
      </c>
      <c r="M15" s="31">
        <v>15.5474</v>
      </c>
      <c r="N15" s="31">
        <v>13.91</v>
      </c>
      <c r="O15" s="31">
        <v>34.006</v>
      </c>
      <c r="P15" s="31"/>
      <c r="Q15" s="31"/>
      <c r="R15" s="31">
        <v>51.235999999999997</v>
      </c>
      <c r="S15" s="31"/>
      <c r="T15" s="31">
        <v>49.832599999999999</v>
      </c>
      <c r="U15" s="31"/>
      <c r="V15" s="31">
        <v>9.4</v>
      </c>
      <c r="W15" s="31"/>
      <c r="X15" s="31">
        <v>176.35194000000001</v>
      </c>
      <c r="Y15" s="31"/>
      <c r="Z15" s="31">
        <v>4.1835300000000002</v>
      </c>
      <c r="AA15" s="31">
        <v>7.9519000000000002</v>
      </c>
      <c r="AB15" s="31"/>
      <c r="AC15" s="31">
        <v>15.47</v>
      </c>
      <c r="AD15" s="31"/>
      <c r="AE15" s="31"/>
      <c r="AF15" s="31">
        <v>2.1</v>
      </c>
      <c r="AG15" s="31"/>
      <c r="AH15" s="31"/>
      <c r="AI15" s="31"/>
      <c r="AJ15" s="31">
        <v>5.19055</v>
      </c>
      <c r="AK15" s="31">
        <v>0</v>
      </c>
      <c r="AL15" s="31">
        <v>1.0329999999999999</v>
      </c>
      <c r="AM15" s="31">
        <v>49.148150000000001</v>
      </c>
      <c r="AN15" s="31">
        <v>129.25352000000001</v>
      </c>
      <c r="AO15" s="31">
        <v>27.172319999999999</v>
      </c>
      <c r="AP15" s="31">
        <v>0.18</v>
      </c>
      <c r="AQ15" s="31">
        <v>78.52</v>
      </c>
      <c r="AR15" s="31"/>
      <c r="AS15" s="31">
        <v>38.274000000000001</v>
      </c>
      <c r="AT15" s="31">
        <v>29.268039999999999</v>
      </c>
      <c r="AU15" s="31"/>
      <c r="AV15" s="31">
        <v>197.00909999999999</v>
      </c>
      <c r="AW15" s="31">
        <v>34.582099999999997</v>
      </c>
      <c r="AX15" s="31"/>
      <c r="AY15" s="31"/>
      <c r="AZ15" s="31"/>
      <c r="BA15" s="31">
        <v>2.4</v>
      </c>
      <c r="BB15" s="31"/>
      <c r="BC15" s="31">
        <v>72.469250000000002</v>
      </c>
      <c r="BD15" s="31"/>
      <c r="BE15" s="31">
        <v>22.4</v>
      </c>
      <c r="BF15" s="31"/>
      <c r="BG15" s="31"/>
      <c r="BH15" s="31"/>
      <c r="BI15" s="31">
        <v>18.91865</v>
      </c>
      <c r="BJ15" s="31"/>
      <c r="BK15" s="31">
        <v>3.5951399999999998</v>
      </c>
      <c r="BL15" s="31"/>
      <c r="BM15" s="31"/>
      <c r="BN15" s="31">
        <v>39.53</v>
      </c>
      <c r="BO15" s="31"/>
      <c r="BP15" s="31">
        <v>145.03552999999999</v>
      </c>
      <c r="BQ15" s="31">
        <v>1.7363999999999999</v>
      </c>
      <c r="BR15" s="31">
        <v>3.9079000000000002</v>
      </c>
      <c r="BS15" s="31">
        <v>127.72208000000001</v>
      </c>
      <c r="BT15" s="31">
        <v>9.7194000000000003</v>
      </c>
      <c r="BU15" s="31"/>
      <c r="BV15" s="31">
        <v>22.6509</v>
      </c>
      <c r="BW15" s="31">
        <v>3.8865599999999998</v>
      </c>
      <c r="BX15" s="31"/>
      <c r="BY15" s="31"/>
      <c r="BZ15" s="31">
        <v>88.848749999999995</v>
      </c>
      <c r="CA15" s="31">
        <v>22.28594</v>
      </c>
      <c r="CB15" s="31">
        <v>0.32090000000000002</v>
      </c>
      <c r="CC15" s="31">
        <v>0.59199999999999997</v>
      </c>
      <c r="CD15" s="31">
        <v>27.48527</v>
      </c>
      <c r="CE15" s="31">
        <v>441.82742999999999</v>
      </c>
      <c r="CF15" s="31"/>
      <c r="CG15" s="31">
        <v>152.36680000000001</v>
      </c>
      <c r="CH15" s="31">
        <v>18.545000000000002</v>
      </c>
      <c r="CI15" s="31"/>
      <c r="CJ15" s="31"/>
      <c r="CK15" s="31">
        <v>17.727399999999999</v>
      </c>
      <c r="CL15" s="31">
        <v>5.0192399999999999</v>
      </c>
      <c r="CM15" s="31"/>
      <c r="CN15" s="31"/>
      <c r="CO15" s="31">
        <v>16.934180000000001</v>
      </c>
      <c r="CP15" s="31">
        <v>283.56</v>
      </c>
      <c r="CQ15" s="31"/>
      <c r="CR15" s="31">
        <v>33.447000000000003</v>
      </c>
      <c r="CS15" s="31"/>
      <c r="CT15" s="31">
        <v>27.196000000000002</v>
      </c>
    </row>
    <row r="16" spans="1:98" ht="15.5" x14ac:dyDescent="0.35">
      <c r="A16" s="1"/>
      <c r="B16" s="30" t="s">
        <v>723</v>
      </c>
      <c r="C16" s="31">
        <v>2.0266000000000002</v>
      </c>
      <c r="D16" s="31"/>
      <c r="E16" s="31">
        <v>34.993679999999998</v>
      </c>
      <c r="F16" s="31">
        <v>11.324999999999999</v>
      </c>
      <c r="G16" s="31"/>
      <c r="H16" s="31"/>
      <c r="I16" s="31"/>
      <c r="J16" s="31"/>
      <c r="K16" s="31">
        <v>22.400300000000001</v>
      </c>
      <c r="L16" s="31">
        <v>26.459900000000001</v>
      </c>
      <c r="M16" s="31">
        <v>16.5063</v>
      </c>
      <c r="N16" s="31">
        <v>13.78</v>
      </c>
      <c r="O16" s="31">
        <v>33.868000000000002</v>
      </c>
      <c r="P16" s="31"/>
      <c r="Q16" s="31"/>
      <c r="R16" s="31">
        <v>51.17</v>
      </c>
      <c r="S16" s="31"/>
      <c r="T16" s="31">
        <v>50.523800000000001</v>
      </c>
      <c r="U16" s="31"/>
      <c r="V16" s="31">
        <v>9.4</v>
      </c>
      <c r="W16" s="31"/>
      <c r="X16" s="31">
        <v>161.99392</v>
      </c>
      <c r="Y16" s="31"/>
      <c r="Z16" s="31">
        <v>4.1241700000000003</v>
      </c>
      <c r="AA16" s="31">
        <v>8.0428999999999995</v>
      </c>
      <c r="AB16" s="31"/>
      <c r="AC16" s="31">
        <v>15.39</v>
      </c>
      <c r="AD16" s="31"/>
      <c r="AE16" s="31"/>
      <c r="AF16" s="31">
        <v>2.2000000000000002</v>
      </c>
      <c r="AG16" s="31"/>
      <c r="AH16" s="31"/>
      <c r="AI16" s="31"/>
      <c r="AJ16" s="31">
        <v>5.2815200000000004</v>
      </c>
      <c r="AK16" s="31">
        <v>0</v>
      </c>
      <c r="AL16" s="31">
        <v>0.99039999999999995</v>
      </c>
      <c r="AM16" s="31">
        <v>50.300519999999999</v>
      </c>
      <c r="AN16" s="31">
        <v>129.26718</v>
      </c>
      <c r="AO16" s="31">
        <v>27.21894</v>
      </c>
      <c r="AP16" s="31">
        <v>1.65</v>
      </c>
      <c r="AQ16" s="31">
        <v>80.19</v>
      </c>
      <c r="AR16" s="31"/>
      <c r="AS16" s="31">
        <v>38.622</v>
      </c>
      <c r="AT16" s="31">
        <v>28.86552</v>
      </c>
      <c r="AU16" s="31"/>
      <c r="AV16" s="31">
        <v>196.68119999999999</v>
      </c>
      <c r="AW16" s="31">
        <v>34.545999999999999</v>
      </c>
      <c r="AX16" s="31"/>
      <c r="AY16" s="31"/>
      <c r="AZ16" s="31"/>
      <c r="BA16" s="31">
        <v>2.5099999999999998</v>
      </c>
      <c r="BB16" s="31"/>
      <c r="BC16" s="31">
        <v>72.537030000000001</v>
      </c>
      <c r="BD16" s="31"/>
      <c r="BE16" s="31">
        <v>22.4</v>
      </c>
      <c r="BF16" s="31"/>
      <c r="BG16" s="31"/>
      <c r="BH16" s="31"/>
      <c r="BI16" s="31">
        <v>19.12997</v>
      </c>
      <c r="BJ16" s="31"/>
      <c r="BK16" s="31">
        <v>3.6141299999999998</v>
      </c>
      <c r="BL16" s="31"/>
      <c r="BM16" s="31"/>
      <c r="BN16" s="31">
        <v>41.74</v>
      </c>
      <c r="BO16" s="31"/>
      <c r="BP16" s="31">
        <v>146.93271999999999</v>
      </c>
      <c r="BQ16" s="31">
        <v>1.6531</v>
      </c>
      <c r="BR16" s="31">
        <v>3.7942999999999998</v>
      </c>
      <c r="BS16" s="31">
        <v>126.50749999999999</v>
      </c>
      <c r="BT16" s="31">
        <v>8.80823</v>
      </c>
      <c r="BU16" s="31"/>
      <c r="BV16" s="31">
        <v>23.447500000000002</v>
      </c>
      <c r="BW16" s="31">
        <v>3.9036599999999999</v>
      </c>
      <c r="BX16" s="31"/>
      <c r="BY16" s="31"/>
      <c r="BZ16" s="31">
        <v>90.460170000000005</v>
      </c>
      <c r="CA16" s="31">
        <v>22.229389999999999</v>
      </c>
      <c r="CB16" s="31">
        <v>0.309</v>
      </c>
      <c r="CC16" s="31">
        <v>0.57899999999999996</v>
      </c>
      <c r="CD16" s="31">
        <v>28.503450000000001</v>
      </c>
      <c r="CE16" s="31">
        <v>442.53016000000002</v>
      </c>
      <c r="CF16" s="31"/>
      <c r="CG16" s="31">
        <v>160.42580000000001</v>
      </c>
      <c r="CH16" s="31">
        <v>18.395</v>
      </c>
      <c r="CI16" s="31"/>
      <c r="CJ16" s="31"/>
      <c r="CK16" s="31">
        <v>16.877300000000002</v>
      </c>
      <c r="CL16" s="31">
        <v>4.9636899999999997</v>
      </c>
      <c r="CM16" s="31"/>
      <c r="CN16" s="31"/>
      <c r="CO16" s="31">
        <v>16.731339999999999</v>
      </c>
      <c r="CP16" s="31">
        <v>289.79000000000002</v>
      </c>
      <c r="CQ16" s="31"/>
      <c r="CR16" s="31">
        <v>33.652999999999999</v>
      </c>
      <c r="CS16" s="31"/>
      <c r="CT16" s="31">
        <v>26.797000000000001</v>
      </c>
    </row>
    <row r="17" spans="1:98" ht="15.5" x14ac:dyDescent="0.35">
      <c r="A17" s="1"/>
      <c r="B17" s="30" t="s">
        <v>724</v>
      </c>
      <c r="C17" s="31">
        <v>1.8469</v>
      </c>
      <c r="D17" s="31"/>
      <c r="E17" s="31">
        <v>34.779969999999999</v>
      </c>
      <c r="F17" s="31">
        <v>11.039</v>
      </c>
      <c r="G17" s="31"/>
      <c r="H17" s="31"/>
      <c r="I17" s="31"/>
      <c r="J17" s="31"/>
      <c r="K17" s="31">
        <v>22.521000000000001</v>
      </c>
      <c r="L17" s="31">
        <v>26.915900000000001</v>
      </c>
      <c r="M17" s="31">
        <v>16.501000000000001</v>
      </c>
      <c r="N17" s="31">
        <v>13.78</v>
      </c>
      <c r="O17" s="31">
        <v>34.898000000000003</v>
      </c>
      <c r="P17" s="31"/>
      <c r="Q17" s="31"/>
      <c r="R17" s="31">
        <v>51.601999999999997</v>
      </c>
      <c r="S17" s="31"/>
      <c r="T17" s="31">
        <v>40.991999999999997</v>
      </c>
      <c r="U17" s="31"/>
      <c r="V17" s="31">
        <v>9.3000000000000007</v>
      </c>
      <c r="W17" s="31"/>
      <c r="X17" s="31">
        <v>151.19872000000001</v>
      </c>
      <c r="Y17" s="31"/>
      <c r="Z17" s="31">
        <v>4.0149900000000001</v>
      </c>
      <c r="AA17" s="31">
        <v>8.3719000000000001</v>
      </c>
      <c r="AB17" s="31"/>
      <c r="AC17" s="31">
        <v>15.79</v>
      </c>
      <c r="AD17" s="31"/>
      <c r="AE17" s="31"/>
      <c r="AF17" s="31">
        <v>2.2000000000000002</v>
      </c>
      <c r="AG17" s="31"/>
      <c r="AH17" s="31"/>
      <c r="AI17" s="31"/>
      <c r="AJ17" s="31">
        <v>5.03627</v>
      </c>
      <c r="AK17" s="31">
        <v>0</v>
      </c>
      <c r="AL17" s="31">
        <v>1.0350999999999999</v>
      </c>
      <c r="AM17" s="31">
        <v>50.782809999999998</v>
      </c>
      <c r="AN17" s="31">
        <v>125.05426</v>
      </c>
      <c r="AO17" s="31">
        <v>26.494309999999999</v>
      </c>
      <c r="AP17" s="31">
        <v>2.1</v>
      </c>
      <c r="AQ17" s="31">
        <v>81.83</v>
      </c>
      <c r="AR17" s="31"/>
      <c r="AS17" s="31">
        <v>37.234000000000002</v>
      </c>
      <c r="AT17" s="31">
        <v>28.060400000000001</v>
      </c>
      <c r="AU17" s="31"/>
      <c r="AV17" s="31">
        <v>197.0984</v>
      </c>
      <c r="AW17" s="31">
        <v>33.523200000000003</v>
      </c>
      <c r="AX17" s="31"/>
      <c r="AY17" s="31"/>
      <c r="AZ17" s="31"/>
      <c r="BA17" s="31">
        <v>2.5</v>
      </c>
      <c r="BB17" s="31"/>
      <c r="BC17" s="31">
        <v>72.917490000000001</v>
      </c>
      <c r="BD17" s="31"/>
      <c r="BE17" s="31">
        <v>22.4</v>
      </c>
      <c r="BF17" s="31"/>
      <c r="BG17" s="31"/>
      <c r="BH17" s="31"/>
      <c r="BI17" s="31">
        <v>18.889330000000001</v>
      </c>
      <c r="BJ17" s="31"/>
      <c r="BK17" s="31">
        <v>3.5344099999999998</v>
      </c>
      <c r="BL17" s="31"/>
      <c r="BM17" s="31"/>
      <c r="BN17" s="31">
        <v>41.76</v>
      </c>
      <c r="BO17" s="31"/>
      <c r="BP17" s="31">
        <v>146.53619</v>
      </c>
      <c r="BQ17" s="31">
        <v>1.7434000000000001</v>
      </c>
      <c r="BR17" s="31">
        <v>3.6387</v>
      </c>
      <c r="BS17" s="31">
        <v>127.51452999999999</v>
      </c>
      <c r="BT17" s="31">
        <v>10.011380000000001</v>
      </c>
      <c r="BU17" s="31"/>
      <c r="BV17" s="31">
        <v>21.9452</v>
      </c>
      <c r="BW17" s="31">
        <v>4.3754099999999996</v>
      </c>
      <c r="BX17" s="31"/>
      <c r="BY17" s="31"/>
      <c r="BZ17" s="31">
        <v>91.787779999999998</v>
      </c>
      <c r="CA17" s="31">
        <v>22.148430000000001</v>
      </c>
      <c r="CB17" s="31">
        <v>0.30909999999999999</v>
      </c>
      <c r="CC17" s="31">
        <v>0.56999999999999995</v>
      </c>
      <c r="CD17" s="31">
        <v>27.75609</v>
      </c>
      <c r="CE17" s="31">
        <v>446.29021999999998</v>
      </c>
      <c r="CF17" s="31"/>
      <c r="CG17" s="31">
        <v>156.59979999999999</v>
      </c>
      <c r="CH17" s="31">
        <v>18.437000000000001</v>
      </c>
      <c r="CI17" s="31"/>
      <c r="CJ17" s="31"/>
      <c r="CK17" s="31">
        <v>16.070699999999999</v>
      </c>
      <c r="CL17" s="31">
        <v>5.0214600000000003</v>
      </c>
      <c r="CM17" s="31"/>
      <c r="CN17" s="31"/>
      <c r="CO17" s="31">
        <v>16.420860000000001</v>
      </c>
      <c r="CP17" s="31">
        <v>287.39999999999998</v>
      </c>
      <c r="CQ17" s="31"/>
      <c r="CR17" s="31">
        <v>33.143999999999998</v>
      </c>
      <c r="CS17" s="31"/>
      <c r="CT17" s="31">
        <v>26.882000000000001</v>
      </c>
    </row>
    <row r="18" spans="1:98" ht="15.5" x14ac:dyDescent="0.35">
      <c r="A18" s="1"/>
      <c r="B18" s="30" t="s">
        <v>725</v>
      </c>
      <c r="C18" s="31">
        <v>2.0649000000000002</v>
      </c>
      <c r="D18" s="31"/>
      <c r="E18" s="31">
        <v>34.648879999999998</v>
      </c>
      <c r="F18" s="31">
        <v>8.9039999999999999</v>
      </c>
      <c r="G18" s="31"/>
      <c r="H18" s="31"/>
      <c r="I18" s="31"/>
      <c r="J18" s="31"/>
      <c r="K18" s="31">
        <v>22.6907</v>
      </c>
      <c r="L18" s="31">
        <v>27.189599999999999</v>
      </c>
      <c r="M18" s="31">
        <v>16.312799999999999</v>
      </c>
      <c r="N18" s="31">
        <v>13.53</v>
      </c>
      <c r="O18" s="31">
        <v>34.5</v>
      </c>
      <c r="P18" s="31"/>
      <c r="Q18" s="31"/>
      <c r="R18" s="31">
        <v>51.271999999999998</v>
      </c>
      <c r="S18" s="31"/>
      <c r="T18" s="31">
        <v>40.142400000000002</v>
      </c>
      <c r="U18" s="31"/>
      <c r="V18" s="31">
        <v>9.5</v>
      </c>
      <c r="W18" s="31"/>
      <c r="X18" s="31">
        <v>139.00076999999999</v>
      </c>
      <c r="Y18" s="31"/>
      <c r="Z18" s="31">
        <v>3.91005</v>
      </c>
      <c r="AA18" s="31">
        <v>7.9135</v>
      </c>
      <c r="AB18" s="31"/>
      <c r="AC18" s="31">
        <v>15.7</v>
      </c>
      <c r="AD18" s="31"/>
      <c r="AE18" s="31"/>
      <c r="AF18" s="31">
        <v>2.2000000000000002</v>
      </c>
      <c r="AG18" s="31"/>
      <c r="AH18" s="31"/>
      <c r="AI18" s="31"/>
      <c r="AJ18" s="31">
        <v>5.0886500000000003</v>
      </c>
      <c r="AK18" s="31">
        <v>0</v>
      </c>
      <c r="AL18" s="31">
        <v>0.98909999999999998</v>
      </c>
      <c r="AM18" s="31">
        <v>49.923589999999997</v>
      </c>
      <c r="AN18" s="31">
        <v>126.70865000000001</v>
      </c>
      <c r="AO18" s="31">
        <v>26.157080000000001</v>
      </c>
      <c r="AP18" s="31">
        <v>1.93</v>
      </c>
      <c r="AQ18" s="31">
        <v>69.64</v>
      </c>
      <c r="AR18" s="31"/>
      <c r="AS18" s="31">
        <v>37.121000000000002</v>
      </c>
      <c r="AT18" s="31">
        <v>28.4177</v>
      </c>
      <c r="AU18" s="31"/>
      <c r="AV18" s="31">
        <v>197.57759999999999</v>
      </c>
      <c r="AW18" s="31">
        <v>33.530799999999999</v>
      </c>
      <c r="AX18" s="31"/>
      <c r="AY18" s="31"/>
      <c r="AZ18" s="31"/>
      <c r="BA18" s="31">
        <v>2.5</v>
      </c>
      <c r="BB18" s="31"/>
      <c r="BC18" s="31">
        <v>72.61148</v>
      </c>
      <c r="BD18" s="31"/>
      <c r="BE18" s="31">
        <v>22.4</v>
      </c>
      <c r="BF18" s="31"/>
      <c r="BG18" s="31"/>
      <c r="BH18" s="31"/>
      <c r="BI18" s="31">
        <v>19.063929999999999</v>
      </c>
      <c r="BJ18" s="31"/>
      <c r="BK18" s="31">
        <v>3.6229399999999998</v>
      </c>
      <c r="BL18" s="31"/>
      <c r="BM18" s="31"/>
      <c r="BN18" s="31">
        <v>41.81</v>
      </c>
      <c r="BO18" s="31"/>
      <c r="BP18" s="31">
        <v>145.07316</v>
      </c>
      <c r="BQ18" s="31">
        <v>1.6948000000000001</v>
      </c>
      <c r="BR18" s="31">
        <v>3.54</v>
      </c>
      <c r="BS18" s="31">
        <v>127.13218000000001</v>
      </c>
      <c r="BT18" s="31">
        <v>9.9320599999999999</v>
      </c>
      <c r="BU18" s="31"/>
      <c r="BV18" s="31">
        <v>20.210699999999999</v>
      </c>
      <c r="BW18" s="31">
        <v>3.85894</v>
      </c>
      <c r="BX18" s="31"/>
      <c r="BY18" s="31"/>
      <c r="BZ18" s="31">
        <v>91.415469999999999</v>
      </c>
      <c r="CA18" s="31">
        <v>22.102959999999999</v>
      </c>
      <c r="CB18" s="31">
        <v>0.3049</v>
      </c>
      <c r="CC18" s="31">
        <v>0.621</v>
      </c>
      <c r="CD18" s="31">
        <v>27.076979999999999</v>
      </c>
      <c r="CE18" s="31">
        <v>444.38414999999998</v>
      </c>
      <c r="CF18" s="31"/>
      <c r="CG18" s="31">
        <v>159.5324</v>
      </c>
      <c r="CH18" s="31">
        <v>18.491</v>
      </c>
      <c r="CI18" s="31"/>
      <c r="CJ18" s="31"/>
      <c r="CK18" s="31">
        <v>16.257000000000001</v>
      </c>
      <c r="CL18" s="31">
        <v>4.9855499999999999</v>
      </c>
      <c r="CM18" s="31"/>
      <c r="CN18" s="31"/>
      <c r="CO18" s="31">
        <v>15.104240000000001</v>
      </c>
      <c r="CP18" s="31">
        <v>289.7</v>
      </c>
      <c r="CQ18" s="31"/>
      <c r="CR18" s="31">
        <v>32.444000000000003</v>
      </c>
      <c r="CS18" s="31"/>
      <c r="CT18" s="31">
        <v>25.236000000000001</v>
      </c>
    </row>
    <row r="19" spans="1:98" ht="15.5" x14ac:dyDescent="0.35">
      <c r="A19" s="1"/>
      <c r="B19" s="30" t="s">
        <v>726</v>
      </c>
      <c r="C19" s="31">
        <v>2.2153999999999998</v>
      </c>
      <c r="D19" s="31"/>
      <c r="E19" s="31">
        <v>33.731839999999998</v>
      </c>
      <c r="F19" s="31">
        <v>9.1690000000000005</v>
      </c>
      <c r="G19" s="31"/>
      <c r="H19" s="31"/>
      <c r="I19" s="31"/>
      <c r="J19" s="31"/>
      <c r="K19" s="31">
        <v>22.5246</v>
      </c>
      <c r="L19" s="31">
        <v>27.140699999999999</v>
      </c>
      <c r="M19" s="31">
        <v>15.744199999999999</v>
      </c>
      <c r="N19" s="31">
        <v>13.88</v>
      </c>
      <c r="O19" s="31">
        <v>34.283999999999999</v>
      </c>
      <c r="P19" s="31"/>
      <c r="Q19" s="31"/>
      <c r="R19" s="31">
        <v>51.418999999999997</v>
      </c>
      <c r="S19" s="31"/>
      <c r="T19" s="31">
        <v>40.3551</v>
      </c>
      <c r="U19" s="31"/>
      <c r="V19" s="31">
        <v>9.8000000000000007</v>
      </c>
      <c r="W19" s="31"/>
      <c r="X19" s="31">
        <v>123.61243</v>
      </c>
      <c r="Y19" s="31"/>
      <c r="Z19" s="31">
        <v>4.0070499999999996</v>
      </c>
      <c r="AA19" s="31">
        <v>7.3022</v>
      </c>
      <c r="AB19" s="31"/>
      <c r="AC19" s="31">
        <v>16.260000000000002</v>
      </c>
      <c r="AD19" s="31"/>
      <c r="AE19" s="31"/>
      <c r="AF19" s="31">
        <v>2.4</v>
      </c>
      <c r="AG19" s="31"/>
      <c r="AH19" s="31"/>
      <c r="AI19" s="31"/>
      <c r="AJ19" s="31">
        <v>5.1020799999999999</v>
      </c>
      <c r="AK19" s="31">
        <v>0</v>
      </c>
      <c r="AL19" s="31">
        <v>1.1848000000000001</v>
      </c>
      <c r="AM19" s="31">
        <v>49.488210000000002</v>
      </c>
      <c r="AN19" s="31">
        <v>127.31206</v>
      </c>
      <c r="AO19" s="31">
        <v>24.633690000000001</v>
      </c>
      <c r="AP19" s="31">
        <v>1.54</v>
      </c>
      <c r="AQ19" s="31">
        <v>58.93</v>
      </c>
      <c r="AR19" s="31"/>
      <c r="AS19" s="31">
        <v>36.209000000000003</v>
      </c>
      <c r="AT19" s="31">
        <v>28.154229999999998</v>
      </c>
      <c r="AU19" s="31"/>
      <c r="AV19" s="31">
        <v>197.2107</v>
      </c>
      <c r="AW19" s="31">
        <v>32.243000000000002</v>
      </c>
      <c r="AX19" s="31"/>
      <c r="AY19" s="31"/>
      <c r="AZ19" s="31"/>
      <c r="BA19" s="31">
        <v>2.5</v>
      </c>
      <c r="BB19" s="31"/>
      <c r="BC19" s="31">
        <v>72.219040000000007</v>
      </c>
      <c r="BD19" s="31"/>
      <c r="BE19" s="31">
        <v>22.4</v>
      </c>
      <c r="BF19" s="31"/>
      <c r="BG19" s="31"/>
      <c r="BH19" s="31"/>
      <c r="BI19" s="31">
        <v>18.855319999999999</v>
      </c>
      <c r="BJ19" s="31"/>
      <c r="BK19" s="31">
        <v>3.7171400000000001</v>
      </c>
      <c r="BL19" s="31"/>
      <c r="BM19" s="31"/>
      <c r="BN19" s="31">
        <v>41.64</v>
      </c>
      <c r="BO19" s="31"/>
      <c r="BP19" s="31">
        <v>144.71978999999999</v>
      </c>
      <c r="BQ19" s="31">
        <v>1.6323000000000001</v>
      </c>
      <c r="BR19" s="31">
        <v>3.4904999999999999</v>
      </c>
      <c r="BS19" s="31">
        <v>130.69220999999999</v>
      </c>
      <c r="BT19" s="31">
        <v>9.5150400000000008</v>
      </c>
      <c r="BU19" s="31"/>
      <c r="BV19" s="31">
        <v>19.905200000000001</v>
      </c>
      <c r="BW19" s="31">
        <v>3.6508500000000002</v>
      </c>
      <c r="BX19" s="31"/>
      <c r="BY19" s="31"/>
      <c r="BZ19" s="31">
        <v>91.497569999999996</v>
      </c>
      <c r="CA19" s="31">
        <v>22.026949999999999</v>
      </c>
      <c r="CB19" s="31">
        <v>0.30359999999999998</v>
      </c>
      <c r="CC19" s="31">
        <v>0.54</v>
      </c>
      <c r="CD19" s="31">
        <v>26.957180000000001</v>
      </c>
      <c r="CE19" s="31">
        <v>445.58807000000002</v>
      </c>
      <c r="CF19" s="31"/>
      <c r="CG19" s="31">
        <v>157.73159999999999</v>
      </c>
      <c r="CH19" s="31">
        <v>18.420000000000002</v>
      </c>
      <c r="CI19" s="31"/>
      <c r="CJ19" s="31"/>
      <c r="CK19" s="31">
        <v>16.2241</v>
      </c>
      <c r="CL19" s="31">
        <v>5.0231700000000004</v>
      </c>
      <c r="CM19" s="31"/>
      <c r="CN19" s="31"/>
      <c r="CO19" s="31">
        <v>14.38584</v>
      </c>
      <c r="CP19" s="31">
        <v>288.58</v>
      </c>
      <c r="CQ19" s="31"/>
      <c r="CR19" s="31">
        <v>33.404000000000003</v>
      </c>
      <c r="CS19" s="31"/>
      <c r="CT19" s="31">
        <v>29.256</v>
      </c>
    </row>
    <row r="20" spans="1:98" ht="15.5" x14ac:dyDescent="0.35">
      <c r="A20" s="1"/>
      <c r="B20" s="30" t="s">
        <v>727</v>
      </c>
      <c r="C20" s="31">
        <v>2.4914999999999998</v>
      </c>
      <c r="D20" s="31"/>
      <c r="E20" s="31">
        <v>32.298450000000003</v>
      </c>
      <c r="F20" s="31">
        <v>7.992</v>
      </c>
      <c r="G20" s="31"/>
      <c r="H20" s="31"/>
      <c r="I20" s="31"/>
      <c r="J20" s="31"/>
      <c r="K20" s="31">
        <v>21.506</v>
      </c>
      <c r="L20" s="31">
        <v>27.248100000000001</v>
      </c>
      <c r="M20" s="31">
        <v>14.3141</v>
      </c>
      <c r="N20" s="31">
        <v>13.99</v>
      </c>
      <c r="O20" s="31">
        <v>33.728000000000002</v>
      </c>
      <c r="P20" s="31"/>
      <c r="Q20" s="31"/>
      <c r="R20" s="31">
        <v>50.606999999999999</v>
      </c>
      <c r="S20" s="31"/>
      <c r="T20" s="31">
        <v>40.791600000000003</v>
      </c>
      <c r="U20" s="31"/>
      <c r="V20" s="31">
        <v>9.8000000000000007</v>
      </c>
      <c r="W20" s="31"/>
      <c r="X20" s="31">
        <v>127.13175</v>
      </c>
      <c r="Y20" s="31"/>
      <c r="Z20" s="31">
        <v>4.0991799999999996</v>
      </c>
      <c r="AA20" s="31">
        <v>7.4180000000000001</v>
      </c>
      <c r="AB20" s="31"/>
      <c r="AC20" s="31">
        <v>16.02</v>
      </c>
      <c r="AD20" s="31"/>
      <c r="AE20" s="31"/>
      <c r="AF20" s="31">
        <v>3.1</v>
      </c>
      <c r="AG20" s="31"/>
      <c r="AH20" s="31"/>
      <c r="AI20" s="31"/>
      <c r="AJ20" s="31">
        <v>5.0694299999999997</v>
      </c>
      <c r="AK20" s="31">
        <v>0</v>
      </c>
      <c r="AL20" s="31">
        <v>1.4923</v>
      </c>
      <c r="AM20" s="31">
        <v>49.17877</v>
      </c>
      <c r="AN20" s="31">
        <v>122.84303</v>
      </c>
      <c r="AO20" s="31">
        <v>21.58691</v>
      </c>
      <c r="AP20" s="31">
        <v>0.55000000000000004</v>
      </c>
      <c r="AQ20" s="31">
        <v>53.35</v>
      </c>
      <c r="AR20" s="31"/>
      <c r="AS20" s="31">
        <v>35.307000000000002</v>
      </c>
      <c r="AT20" s="31">
        <v>28.60436</v>
      </c>
      <c r="AU20" s="31"/>
      <c r="AV20" s="31">
        <v>197.1883</v>
      </c>
      <c r="AW20" s="31">
        <v>31.448899999999998</v>
      </c>
      <c r="AX20" s="31"/>
      <c r="AY20" s="31"/>
      <c r="AZ20" s="31"/>
      <c r="BA20" s="31">
        <v>2.4</v>
      </c>
      <c r="BB20" s="31"/>
      <c r="BC20" s="31">
        <v>72.258359999999996</v>
      </c>
      <c r="BD20" s="31"/>
      <c r="BE20" s="31">
        <v>22.4</v>
      </c>
      <c r="BF20" s="31"/>
      <c r="BG20" s="31"/>
      <c r="BH20" s="31"/>
      <c r="BI20" s="31">
        <v>19.041609999999999</v>
      </c>
      <c r="BJ20" s="31"/>
      <c r="BK20" s="31">
        <v>3.6520600000000001</v>
      </c>
      <c r="BL20" s="31"/>
      <c r="BM20" s="31"/>
      <c r="BN20" s="31">
        <v>41.09</v>
      </c>
      <c r="BO20" s="31"/>
      <c r="BP20" s="31">
        <v>142.72563</v>
      </c>
      <c r="BQ20" s="31">
        <v>1.7295</v>
      </c>
      <c r="BR20" s="31">
        <v>3.4367999999999999</v>
      </c>
      <c r="BS20" s="31">
        <v>127.76293</v>
      </c>
      <c r="BT20" s="31">
        <v>8.3988099999999992</v>
      </c>
      <c r="BU20" s="31"/>
      <c r="BV20" s="31">
        <v>19.204999999999998</v>
      </c>
      <c r="BW20" s="31">
        <v>3.6075599999999999</v>
      </c>
      <c r="BX20" s="31"/>
      <c r="BY20" s="31"/>
      <c r="BZ20" s="31">
        <v>91.699119999999994</v>
      </c>
      <c r="CA20" s="31">
        <v>22.03988</v>
      </c>
      <c r="CB20" s="31">
        <v>0.31309999999999999</v>
      </c>
      <c r="CC20" s="31">
        <v>0.59199999999999997</v>
      </c>
      <c r="CD20" s="31">
        <v>25.160229999999999</v>
      </c>
      <c r="CE20" s="31">
        <v>446.61998</v>
      </c>
      <c r="CF20" s="31"/>
      <c r="CG20" s="31">
        <v>149.33760000000001</v>
      </c>
      <c r="CH20" s="31">
        <v>18.183</v>
      </c>
      <c r="CI20" s="31"/>
      <c r="CJ20" s="31"/>
      <c r="CK20" s="31">
        <v>15.155900000000001</v>
      </c>
      <c r="CL20" s="31">
        <v>4.6724800000000002</v>
      </c>
      <c r="CM20" s="31"/>
      <c r="CN20" s="31"/>
      <c r="CO20" s="31">
        <v>14.06831</v>
      </c>
      <c r="CP20" s="31">
        <v>287.7</v>
      </c>
      <c r="CQ20" s="31"/>
      <c r="CR20" s="31">
        <v>32.972000000000001</v>
      </c>
      <c r="CS20" s="31"/>
      <c r="CT20" s="31">
        <v>25.064</v>
      </c>
    </row>
    <row r="21" spans="1:98" ht="15.5" x14ac:dyDescent="0.35">
      <c r="A21" s="1"/>
      <c r="B21" s="30" t="s">
        <v>728</v>
      </c>
      <c r="C21" s="31">
        <v>2.5074000000000001</v>
      </c>
      <c r="D21" s="31"/>
      <c r="E21" s="31">
        <v>32.260399999999997</v>
      </c>
      <c r="F21" s="31">
        <v>8.3040000000000003</v>
      </c>
      <c r="G21" s="31"/>
      <c r="H21" s="31"/>
      <c r="I21" s="31"/>
      <c r="J21" s="31"/>
      <c r="K21" s="31">
        <v>21.801600000000001</v>
      </c>
      <c r="L21" s="31">
        <v>26.9925</v>
      </c>
      <c r="M21" s="31">
        <v>12.113099999999999</v>
      </c>
      <c r="N21" s="31">
        <v>13.96</v>
      </c>
      <c r="O21" s="31">
        <v>33.143999999999998</v>
      </c>
      <c r="P21" s="31"/>
      <c r="Q21" s="31"/>
      <c r="R21" s="31">
        <v>50.680999999999997</v>
      </c>
      <c r="S21" s="31"/>
      <c r="T21" s="31">
        <v>42.386200000000002</v>
      </c>
      <c r="U21" s="31"/>
      <c r="V21" s="31">
        <v>9.8000000000000007</v>
      </c>
      <c r="W21" s="31"/>
      <c r="X21" s="31">
        <v>126.73777</v>
      </c>
      <c r="Y21" s="31"/>
      <c r="Z21" s="31">
        <v>4.0449000000000002</v>
      </c>
      <c r="AA21" s="31">
        <v>6.4904999999999999</v>
      </c>
      <c r="AB21" s="31"/>
      <c r="AC21" s="31">
        <v>16.059999999999999</v>
      </c>
      <c r="AD21" s="31"/>
      <c r="AE21" s="31"/>
      <c r="AF21" s="31">
        <v>1.4</v>
      </c>
      <c r="AG21" s="31"/>
      <c r="AH21" s="31"/>
      <c r="AI21" s="31"/>
      <c r="AJ21" s="31">
        <v>4.9555300000000004</v>
      </c>
      <c r="AK21" s="31">
        <v>0</v>
      </c>
      <c r="AL21" s="31">
        <v>1.5184</v>
      </c>
      <c r="AM21" s="31">
        <v>44.279899999999998</v>
      </c>
      <c r="AN21" s="31">
        <v>120.72539</v>
      </c>
      <c r="AO21" s="31">
        <v>21.997599999999998</v>
      </c>
      <c r="AP21" s="31">
        <v>0.91</v>
      </c>
      <c r="AQ21" s="31">
        <v>47.7</v>
      </c>
      <c r="AR21" s="31"/>
      <c r="AS21" s="31">
        <v>32.957999999999998</v>
      </c>
      <c r="AT21" s="31">
        <v>28.43778</v>
      </c>
      <c r="AU21" s="31"/>
      <c r="AV21" s="31">
        <v>188.54650000000001</v>
      </c>
      <c r="AW21" s="31">
        <v>30.164400000000001</v>
      </c>
      <c r="AX21" s="31"/>
      <c r="AY21" s="31"/>
      <c r="AZ21" s="31"/>
      <c r="BA21" s="31">
        <v>2.5</v>
      </c>
      <c r="BB21" s="31"/>
      <c r="BC21" s="31">
        <v>71.019469999999998</v>
      </c>
      <c r="BD21" s="31"/>
      <c r="BE21" s="31">
        <v>22.6</v>
      </c>
      <c r="BF21" s="31"/>
      <c r="BG21" s="31"/>
      <c r="BH21" s="31"/>
      <c r="BI21" s="31">
        <v>19.039280000000002</v>
      </c>
      <c r="BJ21" s="31"/>
      <c r="BK21" s="31">
        <v>4.5944000000000003</v>
      </c>
      <c r="BL21" s="31"/>
      <c r="BM21" s="31"/>
      <c r="BN21" s="31">
        <v>40.229999999999997</v>
      </c>
      <c r="BO21" s="31"/>
      <c r="BP21" s="31">
        <v>140.01054999999999</v>
      </c>
      <c r="BQ21" s="31">
        <v>1.9379</v>
      </c>
      <c r="BR21" s="31">
        <v>3.3755999999999999</v>
      </c>
      <c r="BS21" s="31">
        <v>124.61124</v>
      </c>
      <c r="BT21" s="31">
        <v>7.7111400000000003</v>
      </c>
      <c r="BU21" s="31"/>
      <c r="BV21" s="31">
        <v>17.4863</v>
      </c>
      <c r="BW21" s="31">
        <v>3.8024800000000001</v>
      </c>
      <c r="BX21" s="31"/>
      <c r="BY21" s="31"/>
      <c r="BZ21" s="31">
        <v>90.530029999999996</v>
      </c>
      <c r="CA21" s="31">
        <v>21.791620000000002</v>
      </c>
      <c r="CB21" s="31">
        <v>0.3175</v>
      </c>
      <c r="CC21" s="31">
        <v>0</v>
      </c>
      <c r="CD21" s="31">
        <v>24.60867</v>
      </c>
      <c r="CE21" s="31">
        <v>445.98374999999999</v>
      </c>
      <c r="CF21" s="31"/>
      <c r="CG21" s="31">
        <v>153.60249999999999</v>
      </c>
      <c r="CH21" s="31">
        <v>17.888000000000002</v>
      </c>
      <c r="CI21" s="31"/>
      <c r="CJ21" s="31"/>
      <c r="CK21" s="31">
        <v>15.0055</v>
      </c>
      <c r="CL21" s="31">
        <v>4.5854400000000002</v>
      </c>
      <c r="CM21" s="31"/>
      <c r="CN21" s="31"/>
      <c r="CO21" s="31">
        <v>13.29359</v>
      </c>
      <c r="CP21" s="31">
        <v>277.77</v>
      </c>
      <c r="CQ21" s="31"/>
      <c r="CR21" s="31">
        <v>33.095999999999997</v>
      </c>
      <c r="CS21" s="31"/>
      <c r="CT21" s="31">
        <v>19.53</v>
      </c>
    </row>
    <row r="22" spans="1:98" ht="15.5" x14ac:dyDescent="0.35">
      <c r="A22" s="1"/>
      <c r="B22" s="30" t="s">
        <v>729</v>
      </c>
      <c r="C22" s="31">
        <v>2.4378000000000002</v>
      </c>
      <c r="D22" s="31"/>
      <c r="E22" s="31">
        <v>27.094180000000001</v>
      </c>
      <c r="F22" s="31">
        <v>9.4250000000000007</v>
      </c>
      <c r="G22" s="31"/>
      <c r="H22" s="31"/>
      <c r="I22" s="31"/>
      <c r="J22" s="31"/>
      <c r="K22" s="31">
        <v>21.527200000000001</v>
      </c>
      <c r="L22" s="31">
        <v>26.591699999999999</v>
      </c>
      <c r="M22" s="31">
        <v>11.411099999999999</v>
      </c>
      <c r="N22" s="31">
        <v>14.01</v>
      </c>
      <c r="O22" s="31">
        <v>33.68</v>
      </c>
      <c r="P22" s="31"/>
      <c r="Q22" s="31"/>
      <c r="R22" s="31">
        <v>51.188000000000002</v>
      </c>
      <c r="S22" s="31"/>
      <c r="T22" s="31">
        <v>45.001899999999999</v>
      </c>
      <c r="U22" s="31"/>
      <c r="V22" s="31">
        <v>9.6999999999999993</v>
      </c>
      <c r="W22" s="31"/>
      <c r="X22" s="31">
        <v>142.81016</v>
      </c>
      <c r="Y22" s="31"/>
      <c r="Z22" s="31">
        <v>4.0247200000000003</v>
      </c>
      <c r="AA22" s="31">
        <v>6.4465000000000003</v>
      </c>
      <c r="AB22" s="31"/>
      <c r="AC22" s="31">
        <v>16.059999999999999</v>
      </c>
      <c r="AD22" s="31"/>
      <c r="AE22" s="31"/>
      <c r="AF22" s="31">
        <v>1.2</v>
      </c>
      <c r="AG22" s="31"/>
      <c r="AH22" s="31"/>
      <c r="AI22" s="31"/>
      <c r="AJ22" s="31">
        <v>4.7631500000000004</v>
      </c>
      <c r="AK22" s="31">
        <v>0</v>
      </c>
      <c r="AL22" s="31">
        <v>1.5958000000000001</v>
      </c>
      <c r="AM22" s="31">
        <v>47.547110000000004</v>
      </c>
      <c r="AN22" s="31">
        <v>123.96859000000001</v>
      </c>
      <c r="AO22" s="31">
        <v>24.401599999999998</v>
      </c>
      <c r="AP22" s="31">
        <v>0.73</v>
      </c>
      <c r="AQ22" s="31">
        <v>43.92</v>
      </c>
      <c r="AR22" s="31"/>
      <c r="AS22" s="31">
        <v>33.229999999999997</v>
      </c>
      <c r="AT22" s="31">
        <v>29.005410000000001</v>
      </c>
      <c r="AU22" s="31"/>
      <c r="AV22" s="31">
        <v>189.2039</v>
      </c>
      <c r="AW22" s="31">
        <v>29.673500000000001</v>
      </c>
      <c r="AX22" s="31"/>
      <c r="AY22" s="31"/>
      <c r="AZ22" s="31"/>
      <c r="BA22" s="31">
        <v>2.4</v>
      </c>
      <c r="BB22" s="31"/>
      <c r="BC22" s="31">
        <v>69.604410000000001</v>
      </c>
      <c r="BD22" s="31"/>
      <c r="BE22" s="31">
        <v>22.6</v>
      </c>
      <c r="BF22" s="31"/>
      <c r="BG22" s="31"/>
      <c r="BH22" s="31"/>
      <c r="BI22" s="31">
        <v>18.80658</v>
      </c>
      <c r="BJ22" s="31"/>
      <c r="BK22" s="31">
        <v>4.5527600000000001</v>
      </c>
      <c r="BL22" s="31"/>
      <c r="BM22" s="31"/>
      <c r="BN22" s="31">
        <v>39.15</v>
      </c>
      <c r="BO22" s="31"/>
      <c r="BP22" s="31">
        <v>140.75576000000001</v>
      </c>
      <c r="BQ22" s="31">
        <v>1.9100999999999999</v>
      </c>
      <c r="BR22" s="31">
        <v>3.5219999999999998</v>
      </c>
      <c r="BS22" s="31">
        <v>125.69365999999999</v>
      </c>
      <c r="BT22" s="31">
        <v>7.3811</v>
      </c>
      <c r="BU22" s="31"/>
      <c r="BV22" s="31">
        <v>18.5197</v>
      </c>
      <c r="BW22" s="31">
        <v>3.7307000000000001</v>
      </c>
      <c r="BX22" s="31"/>
      <c r="BY22" s="31"/>
      <c r="BZ22" s="31">
        <v>90.651730000000001</v>
      </c>
      <c r="CA22" s="31">
        <v>21.900950000000002</v>
      </c>
      <c r="CB22" s="31">
        <v>0.39100000000000001</v>
      </c>
      <c r="CC22" s="31">
        <v>0</v>
      </c>
      <c r="CD22" s="31">
        <v>23.770140000000001</v>
      </c>
      <c r="CE22" s="31">
        <v>447.91699999999997</v>
      </c>
      <c r="CF22" s="31"/>
      <c r="CG22" s="31">
        <v>147.9546</v>
      </c>
      <c r="CH22" s="31">
        <v>17.7</v>
      </c>
      <c r="CI22" s="31"/>
      <c r="CJ22" s="31"/>
      <c r="CK22" s="31">
        <v>14.887700000000001</v>
      </c>
      <c r="CL22" s="31">
        <v>4.5643000000000002</v>
      </c>
      <c r="CM22" s="31"/>
      <c r="CN22" s="31"/>
      <c r="CO22" s="31">
        <v>13.577640000000001</v>
      </c>
      <c r="CP22" s="31">
        <v>273.79000000000002</v>
      </c>
      <c r="CQ22" s="31"/>
      <c r="CR22" s="31">
        <v>33.085000000000001</v>
      </c>
      <c r="CS22" s="31"/>
      <c r="CT22" s="31">
        <v>16.138999999999999</v>
      </c>
    </row>
    <row r="23" spans="1:98" ht="15.5" x14ac:dyDescent="0.35">
      <c r="A23" s="1"/>
      <c r="B23" s="30" t="s">
        <v>730</v>
      </c>
      <c r="C23" s="31">
        <v>2.1981999999999999</v>
      </c>
      <c r="D23" s="31"/>
      <c r="E23" s="31">
        <v>25.88148</v>
      </c>
      <c r="F23" s="31">
        <v>10.706</v>
      </c>
      <c r="G23" s="31"/>
      <c r="H23" s="31"/>
      <c r="I23" s="31"/>
      <c r="J23" s="31"/>
      <c r="K23" s="31">
        <v>21.738299999999999</v>
      </c>
      <c r="L23" s="31">
        <v>26.401700000000002</v>
      </c>
      <c r="M23" s="31">
        <v>11.5831</v>
      </c>
      <c r="N23" s="31">
        <v>13.9</v>
      </c>
      <c r="O23" s="31">
        <v>33.851999999999997</v>
      </c>
      <c r="P23" s="31"/>
      <c r="Q23" s="31"/>
      <c r="R23" s="31">
        <v>50.59</v>
      </c>
      <c r="S23" s="31"/>
      <c r="T23" s="31">
        <v>46.025799999999997</v>
      </c>
      <c r="U23" s="31"/>
      <c r="V23" s="31">
        <v>9.6</v>
      </c>
      <c r="W23" s="31"/>
      <c r="X23" s="31">
        <v>150.78469000000001</v>
      </c>
      <c r="Y23" s="31"/>
      <c r="Z23" s="31">
        <v>4.2530299999999999</v>
      </c>
      <c r="AA23" s="31">
        <v>6.7824</v>
      </c>
      <c r="AB23" s="31"/>
      <c r="AC23" s="31">
        <v>16.34</v>
      </c>
      <c r="AD23" s="31"/>
      <c r="AE23" s="31"/>
      <c r="AF23" s="31">
        <v>1.7</v>
      </c>
      <c r="AG23" s="31"/>
      <c r="AH23" s="31"/>
      <c r="AI23" s="31"/>
      <c r="AJ23" s="31">
        <v>4.8320100000000004</v>
      </c>
      <c r="AK23" s="31">
        <v>0</v>
      </c>
      <c r="AL23" s="31">
        <v>1.7641</v>
      </c>
      <c r="AM23" s="31">
        <v>49.151060000000001</v>
      </c>
      <c r="AN23" s="31">
        <v>124.37948</v>
      </c>
      <c r="AO23" s="31">
        <v>25.59619</v>
      </c>
      <c r="AP23" s="31">
        <v>0.73</v>
      </c>
      <c r="AQ23" s="31">
        <v>43.37</v>
      </c>
      <c r="AR23" s="31"/>
      <c r="AS23" s="31">
        <v>34.963000000000001</v>
      </c>
      <c r="AT23" s="31">
        <v>28.014810000000001</v>
      </c>
      <c r="AU23" s="31"/>
      <c r="AV23" s="31">
        <v>189.17439999999999</v>
      </c>
      <c r="AW23" s="31">
        <v>27.425000000000001</v>
      </c>
      <c r="AX23" s="31"/>
      <c r="AY23" s="31"/>
      <c r="AZ23" s="31"/>
      <c r="BA23" s="31">
        <v>2.6</v>
      </c>
      <c r="BB23" s="31"/>
      <c r="BC23" s="31">
        <v>69.205849999999998</v>
      </c>
      <c r="BD23" s="31"/>
      <c r="BE23" s="31">
        <v>22.6</v>
      </c>
      <c r="BF23" s="31"/>
      <c r="BG23" s="31"/>
      <c r="BH23" s="31"/>
      <c r="BI23" s="31">
        <v>19.286960000000001</v>
      </c>
      <c r="BJ23" s="31"/>
      <c r="BK23" s="31">
        <v>4.5730199999999996</v>
      </c>
      <c r="BL23" s="31"/>
      <c r="BM23" s="31"/>
      <c r="BN23" s="31">
        <v>35.46</v>
      </c>
      <c r="BO23" s="31"/>
      <c r="BP23" s="31">
        <v>141.38545999999999</v>
      </c>
      <c r="BQ23" s="31">
        <v>2.0211999999999999</v>
      </c>
      <c r="BR23" s="31">
        <v>3.4773000000000001</v>
      </c>
      <c r="BS23" s="31">
        <v>126.73487</v>
      </c>
      <c r="BT23" s="31">
        <v>7.0878199999999998</v>
      </c>
      <c r="BU23" s="31"/>
      <c r="BV23" s="31">
        <v>18.988800000000001</v>
      </c>
      <c r="BW23" s="31">
        <v>3.7307000000000001</v>
      </c>
      <c r="BX23" s="31"/>
      <c r="BY23" s="31"/>
      <c r="BZ23" s="31">
        <v>91.835909999999998</v>
      </c>
      <c r="CA23" s="31">
        <v>21.82536</v>
      </c>
      <c r="CB23" s="31">
        <v>0.42020000000000002</v>
      </c>
      <c r="CC23" s="31">
        <v>0</v>
      </c>
      <c r="CD23" s="31">
        <v>24.877549999999999</v>
      </c>
      <c r="CE23" s="31">
        <v>447.66278999999997</v>
      </c>
      <c r="CF23" s="31"/>
      <c r="CG23" s="31">
        <v>153.25290000000001</v>
      </c>
      <c r="CH23" s="31">
        <v>18.170999999999999</v>
      </c>
      <c r="CI23" s="31"/>
      <c r="CJ23" s="31"/>
      <c r="CK23" s="31">
        <v>14.234400000000001</v>
      </c>
      <c r="CL23" s="31">
        <v>4.5940899999999996</v>
      </c>
      <c r="CM23" s="31"/>
      <c r="CN23" s="31"/>
      <c r="CO23" s="31">
        <v>12.8573</v>
      </c>
      <c r="CP23" s="31">
        <v>266.8</v>
      </c>
      <c r="CQ23" s="31"/>
      <c r="CR23" s="31">
        <v>33.968000000000004</v>
      </c>
      <c r="CS23" s="31"/>
      <c r="CT23" s="31">
        <v>17.986999999999998</v>
      </c>
    </row>
    <row r="24" spans="1:98" ht="15.5" x14ac:dyDescent="0.35">
      <c r="A24" s="1"/>
      <c r="B24" s="30" t="s">
        <v>731</v>
      </c>
      <c r="C24" s="31">
        <v>2.3165</v>
      </c>
      <c r="D24" s="31"/>
      <c r="E24" s="31">
        <v>25.67821</v>
      </c>
      <c r="F24" s="31">
        <v>10.744</v>
      </c>
      <c r="G24" s="31"/>
      <c r="H24" s="31"/>
      <c r="I24" s="31"/>
      <c r="J24" s="31"/>
      <c r="K24" s="31">
        <v>22.744</v>
      </c>
      <c r="L24" s="31">
        <v>26.3522</v>
      </c>
      <c r="M24" s="31">
        <v>11.598599999999999</v>
      </c>
      <c r="N24" s="31">
        <v>13.88</v>
      </c>
      <c r="O24" s="31">
        <v>34.375999999999998</v>
      </c>
      <c r="P24" s="31"/>
      <c r="Q24" s="31"/>
      <c r="R24" s="31">
        <v>50.601999999999997</v>
      </c>
      <c r="S24" s="31"/>
      <c r="T24" s="31">
        <v>32.593299999999999</v>
      </c>
      <c r="U24" s="31"/>
      <c r="V24" s="31">
        <v>9.5</v>
      </c>
      <c r="W24" s="31"/>
      <c r="X24" s="31">
        <v>142.39268999999999</v>
      </c>
      <c r="Y24" s="31"/>
      <c r="Z24" s="31">
        <v>4.5810399999999998</v>
      </c>
      <c r="AA24" s="31">
        <v>6.8369999999999997</v>
      </c>
      <c r="AB24" s="31"/>
      <c r="AC24" s="31">
        <v>16.53</v>
      </c>
      <c r="AD24" s="31"/>
      <c r="AE24" s="31"/>
      <c r="AF24" s="31">
        <v>1.7</v>
      </c>
      <c r="AG24" s="31"/>
      <c r="AH24" s="31"/>
      <c r="AI24" s="31"/>
      <c r="AJ24" s="31">
        <v>5.1929299999999996</v>
      </c>
      <c r="AK24" s="31">
        <v>0</v>
      </c>
      <c r="AL24" s="31">
        <v>2.6435</v>
      </c>
      <c r="AM24" s="31">
        <v>46.880699999999997</v>
      </c>
      <c r="AN24" s="31">
        <v>125.22651</v>
      </c>
      <c r="AO24" s="31">
        <v>25.811319999999998</v>
      </c>
      <c r="AP24" s="31">
        <v>0.72</v>
      </c>
      <c r="AQ24" s="31">
        <v>43.46</v>
      </c>
      <c r="AR24" s="31"/>
      <c r="AS24" s="31">
        <v>35.343000000000004</v>
      </c>
      <c r="AT24" s="31">
        <v>29.10999</v>
      </c>
      <c r="AU24" s="31"/>
      <c r="AV24" s="31">
        <v>190.00710000000001</v>
      </c>
      <c r="AW24" s="31">
        <v>27.770700000000001</v>
      </c>
      <c r="AX24" s="31"/>
      <c r="AY24" s="31"/>
      <c r="AZ24" s="31"/>
      <c r="BA24" s="31">
        <v>2.5</v>
      </c>
      <c r="BB24" s="31"/>
      <c r="BC24" s="31">
        <v>69.968149999999994</v>
      </c>
      <c r="BD24" s="31"/>
      <c r="BE24" s="31">
        <v>22.6</v>
      </c>
      <c r="BF24" s="31"/>
      <c r="BG24" s="31"/>
      <c r="BH24" s="31"/>
      <c r="BI24" s="31">
        <v>19.235029999999998</v>
      </c>
      <c r="BJ24" s="31"/>
      <c r="BK24" s="31">
        <v>4.7270799999999999</v>
      </c>
      <c r="BL24" s="31"/>
      <c r="BM24" s="31"/>
      <c r="BN24" s="31">
        <v>31.67</v>
      </c>
      <c r="BO24" s="31"/>
      <c r="BP24" s="31">
        <v>142.43982</v>
      </c>
      <c r="BQ24" s="31">
        <v>2.0004</v>
      </c>
      <c r="BR24" s="31">
        <v>3.5011999999999999</v>
      </c>
      <c r="BS24" s="31">
        <v>129.38200000000001</v>
      </c>
      <c r="BT24" s="31">
        <v>7.8365499999999999</v>
      </c>
      <c r="BU24" s="31"/>
      <c r="BV24" s="31">
        <v>20.419599999999999</v>
      </c>
      <c r="BW24" s="31">
        <v>3.87202</v>
      </c>
      <c r="BX24" s="31"/>
      <c r="BY24" s="31"/>
      <c r="BZ24" s="31">
        <v>91.761830000000003</v>
      </c>
      <c r="CA24" s="31">
        <v>21.835660000000001</v>
      </c>
      <c r="CB24" s="31">
        <v>0.50670000000000004</v>
      </c>
      <c r="CC24" s="31">
        <v>0</v>
      </c>
      <c r="CD24" s="31">
        <v>24.93234</v>
      </c>
      <c r="CE24" s="31">
        <v>451.90347000000003</v>
      </c>
      <c r="CF24" s="31"/>
      <c r="CG24" s="31">
        <v>156.4135</v>
      </c>
      <c r="CH24" s="31">
        <v>18.155999999999999</v>
      </c>
      <c r="CI24" s="31"/>
      <c r="CJ24" s="31"/>
      <c r="CK24" s="31">
        <v>14.6159</v>
      </c>
      <c r="CL24" s="31">
        <v>4.58758</v>
      </c>
      <c r="CM24" s="31"/>
      <c r="CN24" s="31"/>
      <c r="CO24" s="31">
        <v>13.54745</v>
      </c>
      <c r="CP24" s="31">
        <v>261.38</v>
      </c>
      <c r="CQ24" s="31"/>
      <c r="CR24" s="31">
        <v>34.072000000000003</v>
      </c>
      <c r="CS24" s="31"/>
      <c r="CT24" s="31">
        <v>10.678000000000001</v>
      </c>
    </row>
    <row r="25" spans="1:98" ht="15.5" x14ac:dyDescent="0.35">
      <c r="A25" s="1"/>
      <c r="B25" s="30" t="s">
        <v>732</v>
      </c>
      <c r="C25" s="31">
        <v>2.4996999999999998</v>
      </c>
      <c r="D25" s="31"/>
      <c r="E25" s="31">
        <v>25.516539999999999</v>
      </c>
      <c r="F25" s="31">
        <v>10.836</v>
      </c>
      <c r="G25" s="31"/>
      <c r="H25" s="31"/>
      <c r="I25" s="31"/>
      <c r="J25" s="31"/>
      <c r="K25" s="31">
        <v>23.214400000000001</v>
      </c>
      <c r="L25" s="31">
        <v>26.913900000000002</v>
      </c>
      <c r="M25" s="31">
        <v>10.9262</v>
      </c>
      <c r="N25" s="31">
        <v>13.81</v>
      </c>
      <c r="O25" s="31">
        <v>34.183999999999997</v>
      </c>
      <c r="P25" s="31"/>
      <c r="Q25" s="31"/>
      <c r="R25" s="31">
        <v>50.603000000000002</v>
      </c>
      <c r="S25" s="31"/>
      <c r="T25" s="31">
        <v>41.662599999999998</v>
      </c>
      <c r="U25" s="31"/>
      <c r="V25" s="31">
        <v>9.6999999999999993</v>
      </c>
      <c r="W25" s="31"/>
      <c r="X25" s="31">
        <v>139.04091</v>
      </c>
      <c r="Y25" s="31"/>
      <c r="Z25" s="31">
        <v>4.5902799999999999</v>
      </c>
      <c r="AA25" s="31">
        <v>6.5324999999999998</v>
      </c>
      <c r="AB25" s="31"/>
      <c r="AC25" s="31">
        <v>16.5</v>
      </c>
      <c r="AD25" s="31"/>
      <c r="AE25" s="31"/>
      <c r="AF25" s="31">
        <v>1.9</v>
      </c>
      <c r="AG25" s="31"/>
      <c r="AH25" s="31"/>
      <c r="AI25" s="31"/>
      <c r="AJ25" s="31">
        <v>4.6838199999999999</v>
      </c>
      <c r="AK25" s="31">
        <v>0</v>
      </c>
      <c r="AL25" s="31">
        <v>2.9931000000000001</v>
      </c>
      <c r="AM25" s="31">
        <v>47.374980000000001</v>
      </c>
      <c r="AN25" s="31">
        <v>124.94264</v>
      </c>
      <c r="AO25" s="31">
        <v>25.934429999999999</v>
      </c>
      <c r="AP25" s="31">
        <v>0.63</v>
      </c>
      <c r="AQ25" s="31">
        <v>47.61</v>
      </c>
      <c r="AR25" s="31"/>
      <c r="AS25" s="31">
        <v>36.344000000000001</v>
      </c>
      <c r="AT25" s="31">
        <v>29.05735</v>
      </c>
      <c r="AU25" s="31"/>
      <c r="AV25" s="31">
        <v>190.6224</v>
      </c>
      <c r="AW25" s="31">
        <v>28.367899999999999</v>
      </c>
      <c r="AX25" s="31"/>
      <c r="AY25" s="31"/>
      <c r="AZ25" s="31"/>
      <c r="BA25" s="31">
        <v>2.5</v>
      </c>
      <c r="BB25" s="31"/>
      <c r="BC25" s="31">
        <v>70.034819999999996</v>
      </c>
      <c r="BD25" s="31"/>
      <c r="BE25" s="31">
        <v>22.6</v>
      </c>
      <c r="BF25" s="31"/>
      <c r="BG25" s="31"/>
      <c r="BH25" s="31"/>
      <c r="BI25" s="31">
        <v>19.25198</v>
      </c>
      <c r="BJ25" s="31"/>
      <c r="BK25" s="31">
        <v>4.6662400000000002</v>
      </c>
      <c r="BL25" s="31"/>
      <c r="BM25" s="31"/>
      <c r="BN25" s="31">
        <v>30.51</v>
      </c>
      <c r="BO25" s="31"/>
      <c r="BP25" s="31">
        <v>141.18639999999999</v>
      </c>
      <c r="BQ25" s="31">
        <v>1.9934000000000001</v>
      </c>
      <c r="BR25" s="31">
        <v>3.3361000000000001</v>
      </c>
      <c r="BS25" s="31">
        <v>127.2064</v>
      </c>
      <c r="BT25" s="31">
        <v>8.7181099999999994</v>
      </c>
      <c r="BU25" s="31"/>
      <c r="BV25" s="31">
        <v>21.566099999999999</v>
      </c>
      <c r="BW25" s="31">
        <v>3.9659300000000002</v>
      </c>
      <c r="BX25" s="31"/>
      <c r="BY25" s="31"/>
      <c r="BZ25" s="31">
        <v>91.985479999999995</v>
      </c>
      <c r="CA25" s="31">
        <v>21.850300000000001</v>
      </c>
      <c r="CB25" s="31">
        <v>0.57379999999999998</v>
      </c>
      <c r="CC25" s="31">
        <v>0</v>
      </c>
      <c r="CD25" s="31">
        <v>25.547039999999999</v>
      </c>
      <c r="CE25" s="31">
        <v>450.56070999999997</v>
      </c>
      <c r="CF25" s="31"/>
      <c r="CG25" s="31">
        <v>155.0693</v>
      </c>
      <c r="CH25" s="31">
        <v>17.966000000000001</v>
      </c>
      <c r="CI25" s="31"/>
      <c r="CJ25" s="31"/>
      <c r="CK25" s="31">
        <v>15.136799999999999</v>
      </c>
      <c r="CL25" s="31">
        <v>4.6158299999999999</v>
      </c>
      <c r="CM25" s="31"/>
      <c r="CN25" s="31"/>
      <c r="CO25" s="31">
        <v>14.26783</v>
      </c>
      <c r="CP25" s="31">
        <v>269.23</v>
      </c>
      <c r="CQ25" s="31"/>
      <c r="CR25" s="31">
        <v>33.835000000000001</v>
      </c>
      <c r="CS25" s="31"/>
      <c r="CT25" s="31">
        <v>8.9130000000000003</v>
      </c>
    </row>
    <row r="26" spans="1:98" ht="15.5" x14ac:dyDescent="0.35">
      <c r="A26" s="1"/>
      <c r="B26" s="30" t="s">
        <v>733</v>
      </c>
      <c r="C26" s="31">
        <v>2.4203999999999999</v>
      </c>
      <c r="D26" s="31"/>
      <c r="E26" s="31">
        <v>25.34676</v>
      </c>
      <c r="F26" s="31">
        <v>11.039</v>
      </c>
      <c r="G26" s="31"/>
      <c r="H26" s="31"/>
      <c r="I26" s="31"/>
      <c r="J26" s="31"/>
      <c r="K26" s="31">
        <v>21.7502</v>
      </c>
      <c r="L26" s="31">
        <v>26.372199999999999</v>
      </c>
      <c r="M26" s="31">
        <v>10.826499999999999</v>
      </c>
      <c r="N26" s="31">
        <v>13.54</v>
      </c>
      <c r="O26" s="31">
        <v>34.758000000000003</v>
      </c>
      <c r="P26" s="31"/>
      <c r="Q26" s="31"/>
      <c r="R26" s="31">
        <v>50.212000000000003</v>
      </c>
      <c r="S26" s="31"/>
      <c r="T26" s="31">
        <v>46.373699999999999</v>
      </c>
      <c r="U26" s="31"/>
      <c r="V26" s="31">
        <v>9.3000000000000007</v>
      </c>
      <c r="W26" s="31"/>
      <c r="X26" s="31">
        <v>96.077730000000003</v>
      </c>
      <c r="Y26" s="31"/>
      <c r="Z26" s="31">
        <v>4.6208299999999998</v>
      </c>
      <c r="AA26" s="31">
        <v>5.8536999999999999</v>
      </c>
      <c r="AB26" s="31"/>
      <c r="AC26" s="31">
        <v>17.03</v>
      </c>
      <c r="AD26" s="31"/>
      <c r="AE26" s="31"/>
      <c r="AF26" s="31">
        <v>1.6</v>
      </c>
      <c r="AG26" s="31"/>
      <c r="AH26" s="31"/>
      <c r="AI26" s="31"/>
      <c r="AJ26" s="31">
        <v>4.0358400000000003</v>
      </c>
      <c r="AK26" s="31">
        <v>0</v>
      </c>
      <c r="AL26" s="31">
        <v>3.468</v>
      </c>
      <c r="AM26" s="31">
        <v>47.310420000000001</v>
      </c>
      <c r="AN26" s="31">
        <v>126.76501</v>
      </c>
      <c r="AO26" s="31">
        <v>26.596550000000001</v>
      </c>
      <c r="AP26" s="31">
        <v>0.44</v>
      </c>
      <c r="AQ26" s="31">
        <v>61.8</v>
      </c>
      <c r="AR26" s="31"/>
      <c r="AS26" s="31">
        <v>36.51</v>
      </c>
      <c r="AT26" s="31">
        <v>29.034389999999998</v>
      </c>
      <c r="AU26" s="31"/>
      <c r="AV26" s="31">
        <v>190.25120000000001</v>
      </c>
      <c r="AW26" s="31">
        <v>29.8642</v>
      </c>
      <c r="AX26" s="31"/>
      <c r="AY26" s="31"/>
      <c r="AZ26" s="31"/>
      <c r="BA26" s="31">
        <v>2.2000000000000002</v>
      </c>
      <c r="BB26" s="31"/>
      <c r="BC26" s="31">
        <v>70.802260000000004</v>
      </c>
      <c r="BD26" s="31"/>
      <c r="BE26" s="31">
        <v>22.6</v>
      </c>
      <c r="BF26" s="31"/>
      <c r="BG26" s="31"/>
      <c r="BH26" s="31"/>
      <c r="BI26" s="31">
        <v>19.180769999999999</v>
      </c>
      <c r="BJ26" s="31"/>
      <c r="BK26" s="31">
        <v>4.5808099999999996</v>
      </c>
      <c r="BL26" s="31"/>
      <c r="BM26" s="31"/>
      <c r="BN26" s="31">
        <v>32.47</v>
      </c>
      <c r="BO26" s="31"/>
      <c r="BP26" s="31">
        <v>140.05319</v>
      </c>
      <c r="BQ26" s="31">
        <v>1.8545</v>
      </c>
      <c r="BR26" s="31">
        <v>2.7111000000000001</v>
      </c>
      <c r="BS26" s="31">
        <v>124.66838</v>
      </c>
      <c r="BT26" s="31">
        <v>8.7407400000000006</v>
      </c>
      <c r="BU26" s="31"/>
      <c r="BV26" s="31">
        <v>21.7193</v>
      </c>
      <c r="BW26" s="31">
        <v>4.0273599999999998</v>
      </c>
      <c r="BX26" s="31"/>
      <c r="BY26" s="31"/>
      <c r="BZ26" s="31">
        <v>91.769850000000005</v>
      </c>
      <c r="CA26" s="31">
        <v>21.852779999999999</v>
      </c>
      <c r="CB26" s="31">
        <v>0.71309999999999996</v>
      </c>
      <c r="CC26" s="31">
        <v>0</v>
      </c>
      <c r="CD26" s="31">
        <v>27.27571</v>
      </c>
      <c r="CE26" s="31">
        <v>442.88855000000001</v>
      </c>
      <c r="CF26" s="31"/>
      <c r="CG26" s="31">
        <v>152.309</v>
      </c>
      <c r="CH26" s="31">
        <v>17.974</v>
      </c>
      <c r="CI26" s="31"/>
      <c r="CJ26" s="31"/>
      <c r="CK26" s="31">
        <v>14.4055</v>
      </c>
      <c r="CL26" s="31">
        <v>4.8386300000000002</v>
      </c>
      <c r="CM26" s="31"/>
      <c r="CN26" s="31"/>
      <c r="CO26" s="31">
        <v>14.84084</v>
      </c>
      <c r="CP26" s="31">
        <v>270.97000000000003</v>
      </c>
      <c r="CQ26" s="31"/>
      <c r="CR26" s="31">
        <v>33.790999999999997</v>
      </c>
      <c r="CS26" s="31"/>
      <c r="CT26" s="31">
        <v>0.105</v>
      </c>
    </row>
    <row r="27" spans="1:98" ht="15.5" x14ac:dyDescent="0.35">
      <c r="A27" s="1"/>
      <c r="B27" s="30" t="s">
        <v>734</v>
      </c>
      <c r="C27" s="31">
        <v>2.1242999999999999</v>
      </c>
      <c r="D27" s="31"/>
      <c r="E27" s="31">
        <v>25.468309999999999</v>
      </c>
      <c r="F27" s="31">
        <v>11.803000000000001</v>
      </c>
      <c r="G27" s="31"/>
      <c r="H27" s="31"/>
      <c r="I27" s="31"/>
      <c r="J27" s="31"/>
      <c r="K27" s="31">
        <v>22.546500000000002</v>
      </c>
      <c r="L27" s="31">
        <v>27.0289</v>
      </c>
      <c r="M27" s="31">
        <v>10.835800000000001</v>
      </c>
      <c r="N27" s="31">
        <v>14.01</v>
      </c>
      <c r="O27" s="31">
        <v>34.08</v>
      </c>
      <c r="P27" s="31"/>
      <c r="Q27" s="31"/>
      <c r="R27" s="31">
        <v>50.767000000000003</v>
      </c>
      <c r="S27" s="31"/>
      <c r="T27" s="31">
        <v>47.997399999999999</v>
      </c>
      <c r="U27" s="31"/>
      <c r="V27" s="31">
        <v>5.2</v>
      </c>
      <c r="W27" s="31"/>
      <c r="X27" s="31">
        <v>108.25867</v>
      </c>
      <c r="Y27" s="31"/>
      <c r="Z27" s="31">
        <v>4.5078199999999997</v>
      </c>
      <c r="AA27" s="31">
        <v>6.1912000000000003</v>
      </c>
      <c r="AB27" s="31"/>
      <c r="AC27" s="31">
        <v>17.62</v>
      </c>
      <c r="AD27" s="31"/>
      <c r="AE27" s="31"/>
      <c r="AF27" s="31">
        <v>1.4</v>
      </c>
      <c r="AG27" s="31"/>
      <c r="AH27" s="31"/>
      <c r="AI27" s="31"/>
      <c r="AJ27" s="31">
        <v>4.1829499999999999</v>
      </c>
      <c r="AK27" s="31">
        <v>0</v>
      </c>
      <c r="AL27" s="31">
        <v>3.7559999999999998</v>
      </c>
      <c r="AM27" s="31">
        <v>48.159419999999997</v>
      </c>
      <c r="AN27" s="31">
        <v>128.86420000000001</v>
      </c>
      <c r="AO27" s="31">
        <v>28.231059999999999</v>
      </c>
      <c r="AP27" s="31">
        <v>0.24</v>
      </c>
      <c r="AQ27" s="31">
        <v>65.27</v>
      </c>
      <c r="AR27" s="31"/>
      <c r="AS27" s="31">
        <v>36.591000000000001</v>
      </c>
      <c r="AT27" s="31">
        <v>29.794789999999999</v>
      </c>
      <c r="AU27" s="31"/>
      <c r="AV27" s="31">
        <v>193.0839</v>
      </c>
      <c r="AW27" s="31">
        <v>29.6127</v>
      </c>
      <c r="AX27" s="31"/>
      <c r="AY27" s="31"/>
      <c r="AZ27" s="31"/>
      <c r="BA27" s="31">
        <v>2.4</v>
      </c>
      <c r="BB27" s="31"/>
      <c r="BC27" s="31">
        <v>70.444370000000006</v>
      </c>
      <c r="BD27" s="31"/>
      <c r="BE27" s="31">
        <v>22.6</v>
      </c>
      <c r="BF27" s="31"/>
      <c r="BG27" s="31"/>
      <c r="BH27" s="31"/>
      <c r="BI27" s="31">
        <v>19.180530000000001</v>
      </c>
      <c r="BJ27" s="31"/>
      <c r="BK27" s="31">
        <v>4.6602499999999996</v>
      </c>
      <c r="BL27" s="31"/>
      <c r="BM27" s="31"/>
      <c r="BN27" s="31">
        <v>36.1</v>
      </c>
      <c r="BO27" s="31"/>
      <c r="BP27" s="31">
        <v>140.50855000000001</v>
      </c>
      <c r="BQ27" s="31">
        <v>2.1046</v>
      </c>
      <c r="BR27" s="31">
        <v>2.8</v>
      </c>
      <c r="BS27" s="31">
        <v>125.31779</v>
      </c>
      <c r="BT27" s="31">
        <v>9.1421100000000006</v>
      </c>
      <c r="BU27" s="31"/>
      <c r="BV27" s="31">
        <v>21.989699999999999</v>
      </c>
      <c r="BW27" s="31">
        <v>3.8865599999999998</v>
      </c>
      <c r="BX27" s="31"/>
      <c r="BY27" s="31"/>
      <c r="BZ27" s="31">
        <v>91.286910000000006</v>
      </c>
      <c r="CA27" s="31">
        <v>21.88954</v>
      </c>
      <c r="CB27" s="31">
        <v>0.88239999999999996</v>
      </c>
      <c r="CC27" s="31">
        <v>0</v>
      </c>
      <c r="CD27" s="31">
        <v>26.673909999999999</v>
      </c>
      <c r="CE27" s="31">
        <v>433.39256999999998</v>
      </c>
      <c r="CF27" s="31"/>
      <c r="CG27" s="31">
        <v>152.10849999999999</v>
      </c>
      <c r="CH27" s="31">
        <v>18.068999999999999</v>
      </c>
      <c r="CI27" s="31"/>
      <c r="CJ27" s="31"/>
      <c r="CK27" s="31">
        <v>15.0159</v>
      </c>
      <c r="CL27" s="31">
        <v>4.8944999999999999</v>
      </c>
      <c r="CM27" s="31"/>
      <c r="CN27" s="31"/>
      <c r="CO27" s="31">
        <v>15.02108</v>
      </c>
      <c r="CP27" s="31">
        <v>268.7</v>
      </c>
      <c r="CQ27" s="31"/>
      <c r="CR27" s="31">
        <v>34.128999999999998</v>
      </c>
      <c r="CS27" s="31"/>
      <c r="CT27" s="31">
        <v>0.32800000000000001</v>
      </c>
    </row>
    <row r="28" spans="1:98" ht="15.5" x14ac:dyDescent="0.35">
      <c r="A28" s="1"/>
      <c r="B28" s="30" t="s">
        <v>735</v>
      </c>
      <c r="C28" s="31">
        <v>2.1071</v>
      </c>
      <c r="D28" s="31"/>
      <c r="E28" s="31">
        <v>26.118259999999999</v>
      </c>
      <c r="F28" s="31">
        <v>11.420999999999999</v>
      </c>
      <c r="G28" s="31"/>
      <c r="H28" s="31"/>
      <c r="I28" s="31"/>
      <c r="J28" s="31"/>
      <c r="K28" s="31">
        <v>22.433599999999998</v>
      </c>
      <c r="L28" s="31">
        <v>26.803000000000001</v>
      </c>
      <c r="M28" s="31">
        <v>11.368</v>
      </c>
      <c r="N28" s="31">
        <v>14.13</v>
      </c>
      <c r="O28" s="31">
        <v>33.814</v>
      </c>
      <c r="P28" s="31"/>
      <c r="Q28" s="31"/>
      <c r="R28" s="31">
        <v>50.704000000000001</v>
      </c>
      <c r="S28" s="31"/>
      <c r="T28" s="31">
        <v>40.134700000000002</v>
      </c>
      <c r="U28" s="31"/>
      <c r="V28" s="31">
        <v>5.2</v>
      </c>
      <c r="W28" s="31"/>
      <c r="X28" s="31">
        <v>140.38863000000001</v>
      </c>
      <c r="Y28" s="31"/>
      <c r="Z28" s="31">
        <v>4.5971500000000001</v>
      </c>
      <c r="AA28" s="31">
        <v>6.7035</v>
      </c>
      <c r="AB28" s="31"/>
      <c r="AC28" s="31">
        <v>17.52</v>
      </c>
      <c r="AD28" s="31"/>
      <c r="AE28" s="31"/>
      <c r="AF28" s="31">
        <v>2</v>
      </c>
      <c r="AG28" s="31"/>
      <c r="AH28" s="31"/>
      <c r="AI28" s="31"/>
      <c r="AJ28" s="31">
        <v>4.0119499999999997</v>
      </c>
      <c r="AK28" s="31">
        <v>0</v>
      </c>
      <c r="AL28" s="31">
        <v>4.3468</v>
      </c>
      <c r="AM28" s="31">
        <v>46.603450000000002</v>
      </c>
      <c r="AN28" s="31">
        <v>128.21754999999999</v>
      </c>
      <c r="AO28" s="31">
        <v>28.39499</v>
      </c>
      <c r="AP28" s="31">
        <v>0.57999999999999996</v>
      </c>
      <c r="AQ28" s="31">
        <v>66.069999999999993</v>
      </c>
      <c r="AR28" s="31"/>
      <c r="AS28" s="31">
        <v>36.545000000000002</v>
      </c>
      <c r="AT28" s="31">
        <v>29.79702</v>
      </c>
      <c r="AU28" s="31"/>
      <c r="AV28" s="31">
        <v>192.8099</v>
      </c>
      <c r="AW28" s="31">
        <v>22.3949</v>
      </c>
      <c r="AX28" s="31"/>
      <c r="AY28" s="31"/>
      <c r="AZ28" s="31"/>
      <c r="BA28" s="31">
        <v>2.5</v>
      </c>
      <c r="BB28" s="31"/>
      <c r="BC28" s="31">
        <v>70.912300000000002</v>
      </c>
      <c r="BD28" s="31"/>
      <c r="BE28" s="31">
        <v>22.6</v>
      </c>
      <c r="BF28" s="31"/>
      <c r="BG28" s="31"/>
      <c r="BH28" s="31"/>
      <c r="BI28" s="31">
        <v>19.004429999999999</v>
      </c>
      <c r="BJ28" s="31"/>
      <c r="BK28" s="31">
        <v>4.1952499999999997</v>
      </c>
      <c r="BL28" s="31"/>
      <c r="BM28" s="31"/>
      <c r="BN28" s="31">
        <v>38.14</v>
      </c>
      <c r="BO28" s="31"/>
      <c r="BP28" s="31">
        <v>142.53106</v>
      </c>
      <c r="BQ28" s="31">
        <v>1.8198000000000001</v>
      </c>
      <c r="BR28" s="31">
        <v>2.7945000000000002</v>
      </c>
      <c r="BS28" s="31">
        <v>127.30495000000001</v>
      </c>
      <c r="BT28" s="31">
        <v>9.3217700000000008</v>
      </c>
      <c r="BU28" s="31"/>
      <c r="BV28" s="31">
        <v>19.8917</v>
      </c>
      <c r="BW28" s="31">
        <v>3.7307000000000001</v>
      </c>
      <c r="BX28" s="31"/>
      <c r="BY28" s="31"/>
      <c r="BZ28" s="31">
        <v>90.199259999999995</v>
      </c>
      <c r="CA28" s="31">
        <v>21.869669999999999</v>
      </c>
      <c r="CB28" s="31">
        <v>1.2188000000000001</v>
      </c>
      <c r="CC28" s="31">
        <v>0</v>
      </c>
      <c r="CD28" s="31">
        <v>27.575469999999999</v>
      </c>
      <c r="CE28" s="31">
        <v>442.14116000000001</v>
      </c>
      <c r="CF28" s="31"/>
      <c r="CG28" s="31">
        <v>153.26300000000001</v>
      </c>
      <c r="CH28" s="31">
        <v>17.927</v>
      </c>
      <c r="CI28" s="31"/>
      <c r="CJ28" s="31"/>
      <c r="CK28" s="31">
        <v>14.6401</v>
      </c>
      <c r="CL28" s="31">
        <v>4.8947099999999999</v>
      </c>
      <c r="CM28" s="31"/>
      <c r="CN28" s="31"/>
      <c r="CO28" s="31">
        <v>14.83526</v>
      </c>
      <c r="CP28" s="31">
        <v>270.77</v>
      </c>
      <c r="CQ28" s="31"/>
      <c r="CR28" s="31">
        <v>34.104999999999997</v>
      </c>
      <c r="CS28" s="31"/>
      <c r="CT28" s="31">
        <v>2.657</v>
      </c>
    </row>
    <row r="29" spans="1:98" ht="15.5" x14ac:dyDescent="0.35">
      <c r="A29" s="1"/>
      <c r="B29" s="30" t="s">
        <v>736</v>
      </c>
      <c r="C29" s="31">
        <v>2.0205000000000002</v>
      </c>
      <c r="D29" s="31"/>
      <c r="E29" s="31">
        <v>29.987909999999999</v>
      </c>
      <c r="F29" s="31">
        <v>11.009</v>
      </c>
      <c r="G29" s="31"/>
      <c r="H29" s="31"/>
      <c r="I29" s="31"/>
      <c r="J29" s="31"/>
      <c r="K29" s="31">
        <v>22.0091</v>
      </c>
      <c r="L29" s="31">
        <v>27.296299999999999</v>
      </c>
      <c r="M29" s="31">
        <v>11.094099999999999</v>
      </c>
      <c r="N29" s="31">
        <v>14</v>
      </c>
      <c r="O29" s="31">
        <v>33.799999999999997</v>
      </c>
      <c r="P29" s="31"/>
      <c r="Q29" s="31"/>
      <c r="R29" s="31">
        <v>51.387</v>
      </c>
      <c r="S29" s="31"/>
      <c r="T29" s="31">
        <v>37.9771</v>
      </c>
      <c r="U29" s="31"/>
      <c r="V29" s="31">
        <v>8.1</v>
      </c>
      <c r="W29" s="31"/>
      <c r="X29" s="31">
        <v>137.68862999999999</v>
      </c>
      <c r="Y29" s="31"/>
      <c r="Z29" s="31">
        <v>4.5389200000000001</v>
      </c>
      <c r="AA29" s="31">
        <v>6.9821</v>
      </c>
      <c r="AB29" s="31"/>
      <c r="AC29" s="31">
        <v>17.489999999999998</v>
      </c>
      <c r="AD29" s="31"/>
      <c r="AE29" s="31"/>
      <c r="AF29" s="31">
        <v>2.6</v>
      </c>
      <c r="AG29" s="31"/>
      <c r="AH29" s="31"/>
      <c r="AI29" s="31"/>
      <c r="AJ29" s="31">
        <v>4.3253700000000004</v>
      </c>
      <c r="AK29" s="31">
        <v>0</v>
      </c>
      <c r="AL29" s="31">
        <v>4.6780999999999997</v>
      </c>
      <c r="AM29" s="31">
        <v>45.87921</v>
      </c>
      <c r="AN29" s="31">
        <v>127.75819</v>
      </c>
      <c r="AO29" s="31">
        <v>28.63232</v>
      </c>
      <c r="AP29" s="31">
        <v>1</v>
      </c>
      <c r="AQ29" s="31">
        <v>70.53</v>
      </c>
      <c r="AR29" s="31"/>
      <c r="AS29" s="31">
        <v>37.238</v>
      </c>
      <c r="AT29" s="31">
        <v>29.544989999999999</v>
      </c>
      <c r="AU29" s="31"/>
      <c r="AV29" s="31">
        <v>167.61160000000001</v>
      </c>
      <c r="AW29" s="31">
        <v>21.334099999999999</v>
      </c>
      <c r="AX29" s="31"/>
      <c r="AY29" s="31"/>
      <c r="AZ29" s="31"/>
      <c r="BA29" s="31">
        <v>2.4</v>
      </c>
      <c r="BB29" s="31"/>
      <c r="BC29" s="31">
        <v>72.036140000000003</v>
      </c>
      <c r="BD29" s="31"/>
      <c r="BE29" s="31">
        <v>22.6</v>
      </c>
      <c r="BF29" s="31"/>
      <c r="BG29" s="31"/>
      <c r="BH29" s="31"/>
      <c r="BI29" s="31">
        <v>19.196439999999999</v>
      </c>
      <c r="BJ29" s="31"/>
      <c r="BK29" s="31">
        <v>4.5467000000000004</v>
      </c>
      <c r="BL29" s="31"/>
      <c r="BM29" s="31"/>
      <c r="BN29" s="31">
        <v>37.76</v>
      </c>
      <c r="BO29" s="31"/>
      <c r="BP29" s="31">
        <v>143.15638999999999</v>
      </c>
      <c r="BQ29" s="31">
        <v>2.3268</v>
      </c>
      <c r="BR29" s="31">
        <v>2.831</v>
      </c>
      <c r="BS29" s="31">
        <v>129.03979000000001</v>
      </c>
      <c r="BT29" s="31">
        <v>8.4854599999999998</v>
      </c>
      <c r="BU29" s="31"/>
      <c r="BV29" s="31">
        <v>17.837199999999999</v>
      </c>
      <c r="BW29" s="31">
        <v>3.87202</v>
      </c>
      <c r="BX29" s="31"/>
      <c r="BY29" s="31"/>
      <c r="BZ29" s="31">
        <v>90.929810000000003</v>
      </c>
      <c r="CA29" s="31">
        <v>21.836069999999999</v>
      </c>
      <c r="CB29" s="31">
        <v>1.4286000000000001</v>
      </c>
      <c r="CC29" s="31">
        <v>0</v>
      </c>
      <c r="CD29" s="31">
        <v>27.649750000000001</v>
      </c>
      <c r="CE29" s="31">
        <v>434.44945999999999</v>
      </c>
      <c r="CF29" s="31"/>
      <c r="CG29" s="31">
        <v>149.4392</v>
      </c>
      <c r="CH29" s="31">
        <v>18.010999999999999</v>
      </c>
      <c r="CI29" s="31"/>
      <c r="CJ29" s="31"/>
      <c r="CK29" s="31">
        <v>14.2263</v>
      </c>
      <c r="CL29" s="31">
        <v>4.9983500000000003</v>
      </c>
      <c r="CM29" s="31"/>
      <c r="CN29" s="31"/>
      <c r="CO29" s="31">
        <v>15.04687</v>
      </c>
      <c r="CP29" s="31">
        <v>271.82</v>
      </c>
      <c r="CQ29" s="31"/>
      <c r="CR29" s="31">
        <v>34.372</v>
      </c>
      <c r="CS29" s="31"/>
      <c r="CT29" s="31">
        <v>4.0640000000000001</v>
      </c>
    </row>
    <row r="30" spans="1:98" ht="15.5" x14ac:dyDescent="0.35">
      <c r="A30" s="1"/>
      <c r="B30" s="30" t="s">
        <v>737</v>
      </c>
      <c r="C30" s="31">
        <v>1.8847</v>
      </c>
      <c r="D30" s="31"/>
      <c r="E30" s="31">
        <v>30.790040000000001</v>
      </c>
      <c r="F30" s="31">
        <v>11.449</v>
      </c>
      <c r="G30" s="31"/>
      <c r="H30" s="31"/>
      <c r="I30" s="31"/>
      <c r="J30" s="31"/>
      <c r="K30" s="31">
        <v>20.534700000000001</v>
      </c>
      <c r="L30" s="31">
        <v>27.606300000000001</v>
      </c>
      <c r="M30" s="31">
        <v>11.5543</v>
      </c>
      <c r="N30" s="31">
        <v>14.01</v>
      </c>
      <c r="O30" s="31">
        <v>34.576000000000001</v>
      </c>
      <c r="P30" s="31"/>
      <c r="Q30" s="31"/>
      <c r="R30" s="31">
        <v>51.505000000000003</v>
      </c>
      <c r="S30" s="31"/>
      <c r="T30" s="31">
        <v>44.076700000000002</v>
      </c>
      <c r="U30" s="31"/>
      <c r="V30" s="31">
        <v>8.8000000000000007</v>
      </c>
      <c r="W30" s="31"/>
      <c r="X30" s="31">
        <v>124.86655</v>
      </c>
      <c r="Y30" s="31"/>
      <c r="Z30" s="31">
        <v>4.3199699999999996</v>
      </c>
      <c r="AA30" s="31">
        <v>6.0419</v>
      </c>
      <c r="AB30" s="31"/>
      <c r="AC30" s="31">
        <v>16.98</v>
      </c>
      <c r="AD30" s="31"/>
      <c r="AE30" s="31"/>
      <c r="AF30" s="31">
        <v>3.2</v>
      </c>
      <c r="AG30" s="31"/>
      <c r="AH30" s="31"/>
      <c r="AI30" s="31"/>
      <c r="AJ30" s="31">
        <v>4.6141800000000002</v>
      </c>
      <c r="AK30" s="31">
        <v>0</v>
      </c>
      <c r="AL30" s="31">
        <v>5.0236000000000001</v>
      </c>
      <c r="AM30" s="31">
        <v>46.084269999999997</v>
      </c>
      <c r="AN30" s="31">
        <v>127.70193999999999</v>
      </c>
      <c r="AO30" s="31">
        <v>28.052669999999999</v>
      </c>
      <c r="AP30" s="31">
        <v>0.9</v>
      </c>
      <c r="AQ30" s="31">
        <v>80.88</v>
      </c>
      <c r="AR30" s="31"/>
      <c r="AS30" s="31">
        <v>35.65</v>
      </c>
      <c r="AT30" s="31">
        <v>29.05228</v>
      </c>
      <c r="AU30" s="31"/>
      <c r="AV30" s="31">
        <v>169.09360000000001</v>
      </c>
      <c r="AW30" s="31">
        <v>23.133199999999999</v>
      </c>
      <c r="AX30" s="31"/>
      <c r="AY30" s="31"/>
      <c r="AZ30" s="31"/>
      <c r="BA30" s="31">
        <v>2.6</v>
      </c>
      <c r="BB30" s="31"/>
      <c r="BC30" s="31">
        <v>71.175510000000003</v>
      </c>
      <c r="BD30" s="31"/>
      <c r="BE30" s="31">
        <v>22.6</v>
      </c>
      <c r="BF30" s="31"/>
      <c r="BG30" s="31"/>
      <c r="BH30" s="31"/>
      <c r="BI30" s="31">
        <v>19.164860000000001</v>
      </c>
      <c r="BJ30" s="31"/>
      <c r="BK30" s="31">
        <v>4.6116799999999998</v>
      </c>
      <c r="BL30" s="31"/>
      <c r="BM30" s="31"/>
      <c r="BN30" s="31">
        <v>33.61</v>
      </c>
      <c r="BO30" s="31"/>
      <c r="BP30" s="31">
        <v>145.26662999999999</v>
      </c>
      <c r="BQ30" s="31">
        <v>2.4727000000000001</v>
      </c>
      <c r="BR30" s="31">
        <v>2.8910999999999998</v>
      </c>
      <c r="BS30" s="31">
        <v>127.31083</v>
      </c>
      <c r="BT30" s="31">
        <v>8.4767399999999995</v>
      </c>
      <c r="BU30" s="31"/>
      <c r="BV30" s="31">
        <v>17.1279</v>
      </c>
      <c r="BW30" s="31">
        <v>3.9659300000000002</v>
      </c>
      <c r="BX30" s="31"/>
      <c r="BY30" s="31"/>
      <c r="BZ30" s="31">
        <v>90.911969999999997</v>
      </c>
      <c r="CA30" s="31">
        <v>21.85894</v>
      </c>
      <c r="CB30" s="31">
        <v>1.4983</v>
      </c>
      <c r="CC30" s="31">
        <v>0</v>
      </c>
      <c r="CD30" s="31">
        <v>26.33643</v>
      </c>
      <c r="CE30" s="31">
        <v>440.89756999999997</v>
      </c>
      <c r="CF30" s="31"/>
      <c r="CG30" s="31">
        <v>153.57650000000001</v>
      </c>
      <c r="CH30" s="31">
        <v>18.268000000000001</v>
      </c>
      <c r="CI30" s="31"/>
      <c r="CJ30" s="31"/>
      <c r="CK30" s="31">
        <v>14.8843</v>
      </c>
      <c r="CL30" s="31">
        <v>4.8703599999999998</v>
      </c>
      <c r="CM30" s="31"/>
      <c r="CN30" s="31"/>
      <c r="CO30" s="31">
        <v>16.266739999999999</v>
      </c>
      <c r="CP30" s="31">
        <v>263.94</v>
      </c>
      <c r="CQ30" s="31"/>
      <c r="CR30" s="31">
        <v>33.869999999999997</v>
      </c>
      <c r="CS30" s="31"/>
      <c r="CT30" s="31">
        <v>3.875</v>
      </c>
    </row>
    <row r="31" spans="1:98" ht="15.5" x14ac:dyDescent="0.35">
      <c r="A31" s="1"/>
      <c r="B31" s="30" t="s">
        <v>738</v>
      </c>
      <c r="C31" s="31">
        <v>2.1006999999999998</v>
      </c>
      <c r="D31" s="31"/>
      <c r="E31" s="31">
        <v>31.05686</v>
      </c>
      <c r="F31" s="31">
        <v>10.157</v>
      </c>
      <c r="G31" s="31"/>
      <c r="H31" s="31"/>
      <c r="I31" s="31"/>
      <c r="J31" s="31"/>
      <c r="K31" s="31">
        <v>21.7105</v>
      </c>
      <c r="L31" s="31">
        <v>27.747399999999999</v>
      </c>
      <c r="M31" s="31">
        <v>11.8124</v>
      </c>
      <c r="N31" s="31">
        <v>13.78</v>
      </c>
      <c r="O31" s="31">
        <v>35.107999999999997</v>
      </c>
      <c r="P31" s="31"/>
      <c r="Q31" s="31"/>
      <c r="R31" s="31">
        <v>51.569000000000003</v>
      </c>
      <c r="S31" s="31"/>
      <c r="T31" s="31">
        <v>45.404600000000002</v>
      </c>
      <c r="U31" s="31"/>
      <c r="V31" s="31">
        <v>8.6</v>
      </c>
      <c r="W31" s="31"/>
      <c r="X31" s="31">
        <v>84.483620000000002</v>
      </c>
      <c r="Y31" s="31"/>
      <c r="Z31" s="31">
        <v>4.2260299999999997</v>
      </c>
      <c r="AA31" s="31">
        <v>5.5705</v>
      </c>
      <c r="AB31" s="31"/>
      <c r="AC31" s="31">
        <v>16.579999999999998</v>
      </c>
      <c r="AD31" s="31"/>
      <c r="AE31" s="31"/>
      <c r="AF31" s="31">
        <v>3.1</v>
      </c>
      <c r="AG31" s="31"/>
      <c r="AH31" s="31"/>
      <c r="AI31" s="31"/>
      <c r="AJ31" s="31">
        <v>4.59483</v>
      </c>
      <c r="AK31" s="31">
        <v>0</v>
      </c>
      <c r="AL31" s="31">
        <v>5.0917000000000003</v>
      </c>
      <c r="AM31" s="31">
        <v>46.299550000000004</v>
      </c>
      <c r="AN31" s="31">
        <v>127.15724</v>
      </c>
      <c r="AO31" s="31">
        <v>27.243069999999999</v>
      </c>
      <c r="AP31" s="31">
        <v>0.73</v>
      </c>
      <c r="AQ31" s="31">
        <v>86.8</v>
      </c>
      <c r="AR31" s="31"/>
      <c r="AS31" s="31">
        <v>34.43</v>
      </c>
      <c r="AT31" s="31">
        <v>29.109010000000001</v>
      </c>
      <c r="AU31" s="31"/>
      <c r="AV31" s="31">
        <v>169.88589999999999</v>
      </c>
      <c r="AW31" s="31">
        <v>22.305499999999999</v>
      </c>
      <c r="AX31" s="31"/>
      <c r="AY31" s="31"/>
      <c r="AZ31" s="31"/>
      <c r="BA31" s="31">
        <v>2.5</v>
      </c>
      <c r="BB31" s="31"/>
      <c r="BC31" s="31">
        <v>70.522319999999993</v>
      </c>
      <c r="BD31" s="31"/>
      <c r="BE31" s="31">
        <v>22.6</v>
      </c>
      <c r="BF31" s="31"/>
      <c r="BG31" s="31"/>
      <c r="BH31" s="31"/>
      <c r="BI31" s="31">
        <v>18.925350000000002</v>
      </c>
      <c r="BJ31" s="31"/>
      <c r="BK31" s="31">
        <v>4.4546099999999997</v>
      </c>
      <c r="BL31" s="31"/>
      <c r="BM31" s="31"/>
      <c r="BN31" s="31">
        <v>35.130000000000003</v>
      </c>
      <c r="BO31" s="31"/>
      <c r="BP31" s="31">
        <v>146.19227000000001</v>
      </c>
      <c r="BQ31" s="31">
        <v>2.3963000000000001</v>
      </c>
      <c r="BR31" s="31">
        <v>3.1326999999999998</v>
      </c>
      <c r="BS31" s="31">
        <v>124.46575</v>
      </c>
      <c r="BT31" s="31">
        <v>8.4061000000000003</v>
      </c>
      <c r="BU31" s="31"/>
      <c r="BV31" s="31">
        <v>17.0627</v>
      </c>
      <c r="BW31" s="31">
        <v>3.9659300000000002</v>
      </c>
      <c r="BX31" s="31"/>
      <c r="BY31" s="31"/>
      <c r="BZ31" s="31">
        <v>90.302019999999999</v>
      </c>
      <c r="CA31" s="31">
        <v>21.899709999999999</v>
      </c>
      <c r="CB31" s="31">
        <v>1.4998</v>
      </c>
      <c r="CC31" s="31">
        <v>0</v>
      </c>
      <c r="CD31" s="31">
        <v>25.486429999999999</v>
      </c>
      <c r="CE31" s="31">
        <v>430.42117000000002</v>
      </c>
      <c r="CF31" s="31"/>
      <c r="CG31" s="31">
        <v>154.95079999999999</v>
      </c>
      <c r="CH31" s="31">
        <v>18.411999999999999</v>
      </c>
      <c r="CI31" s="31"/>
      <c r="CJ31" s="31"/>
      <c r="CK31" s="31">
        <v>15.150399999999999</v>
      </c>
      <c r="CL31" s="31">
        <v>4.9702299999999999</v>
      </c>
      <c r="CM31" s="31"/>
      <c r="CN31" s="31"/>
      <c r="CO31" s="31">
        <v>16.169260000000001</v>
      </c>
      <c r="CP31" s="31">
        <v>261.58</v>
      </c>
      <c r="CQ31" s="31"/>
      <c r="CR31" s="31">
        <v>33.264000000000003</v>
      </c>
      <c r="CS31" s="31"/>
      <c r="CT31" s="31">
        <v>6.3769999999999998</v>
      </c>
    </row>
    <row r="32" spans="1:98" ht="15.5" x14ac:dyDescent="0.35">
      <c r="A32" s="1"/>
      <c r="B32" s="30" t="s">
        <v>739</v>
      </c>
      <c r="C32" s="31">
        <v>1.9663999999999999</v>
      </c>
      <c r="D32" s="31"/>
      <c r="E32" s="31">
        <v>30.778549999999999</v>
      </c>
      <c r="F32" s="31">
        <v>9.593</v>
      </c>
      <c r="G32" s="31"/>
      <c r="H32" s="31"/>
      <c r="I32" s="31"/>
      <c r="J32" s="31"/>
      <c r="K32" s="31">
        <v>20.7745</v>
      </c>
      <c r="L32" s="31">
        <v>26.900099999999998</v>
      </c>
      <c r="M32" s="31">
        <v>13.245799999999999</v>
      </c>
      <c r="N32" s="31">
        <v>13.63</v>
      </c>
      <c r="O32" s="31">
        <v>35.25</v>
      </c>
      <c r="P32" s="31"/>
      <c r="Q32" s="31"/>
      <c r="R32" s="31">
        <v>51.628999999999998</v>
      </c>
      <c r="S32" s="31"/>
      <c r="T32" s="31">
        <v>45.781199999999998</v>
      </c>
      <c r="U32" s="31"/>
      <c r="V32" s="31">
        <v>8.4</v>
      </c>
      <c r="W32" s="31"/>
      <c r="X32" s="31">
        <v>113.44032</v>
      </c>
      <c r="Y32" s="31"/>
      <c r="Z32" s="31">
        <v>4.4442000000000004</v>
      </c>
      <c r="AA32" s="31">
        <v>6.6368</v>
      </c>
      <c r="AB32" s="31"/>
      <c r="AC32" s="31">
        <v>16.48</v>
      </c>
      <c r="AD32" s="31"/>
      <c r="AE32" s="31"/>
      <c r="AF32" s="31">
        <v>2.2999999999999998</v>
      </c>
      <c r="AG32" s="31"/>
      <c r="AH32" s="31"/>
      <c r="AI32" s="31"/>
      <c r="AJ32" s="31">
        <v>4.63246</v>
      </c>
      <c r="AK32" s="31">
        <v>0</v>
      </c>
      <c r="AL32" s="31">
        <v>5.1973000000000003</v>
      </c>
      <c r="AM32" s="31">
        <v>46.00694</v>
      </c>
      <c r="AN32" s="31">
        <v>125.24375999999999</v>
      </c>
      <c r="AO32" s="31">
        <v>26.606000000000002</v>
      </c>
      <c r="AP32" s="31">
        <v>0.78</v>
      </c>
      <c r="AQ32" s="31">
        <v>86.75</v>
      </c>
      <c r="AR32" s="31"/>
      <c r="AS32" s="31">
        <v>34.366</v>
      </c>
      <c r="AT32" s="31">
        <v>27.953779999999998</v>
      </c>
      <c r="AU32" s="31"/>
      <c r="AV32" s="31">
        <v>168.39840000000001</v>
      </c>
      <c r="AW32" s="31">
        <v>22.163599999999999</v>
      </c>
      <c r="AX32" s="31"/>
      <c r="AY32" s="31"/>
      <c r="AZ32" s="31"/>
      <c r="BA32" s="31">
        <v>2.5</v>
      </c>
      <c r="BB32" s="31"/>
      <c r="BC32" s="31">
        <v>69.724410000000006</v>
      </c>
      <c r="BD32" s="31"/>
      <c r="BE32" s="31">
        <v>22.6</v>
      </c>
      <c r="BF32" s="31"/>
      <c r="BG32" s="31"/>
      <c r="BH32" s="31"/>
      <c r="BI32" s="31">
        <v>19.057950000000002</v>
      </c>
      <c r="BJ32" s="31"/>
      <c r="BK32" s="31">
        <v>4.51525</v>
      </c>
      <c r="BL32" s="31"/>
      <c r="BM32" s="31"/>
      <c r="BN32" s="31">
        <v>36.549999999999997</v>
      </c>
      <c r="BO32" s="31"/>
      <c r="BP32" s="31">
        <v>148.10318000000001</v>
      </c>
      <c r="BQ32" s="31">
        <v>2.2157</v>
      </c>
      <c r="BR32" s="31">
        <v>3.2877000000000001</v>
      </c>
      <c r="BS32" s="31">
        <v>125.98690000000001</v>
      </c>
      <c r="BT32" s="31">
        <v>7.3035100000000002</v>
      </c>
      <c r="BU32" s="31"/>
      <c r="BV32" s="31">
        <v>18.665500000000002</v>
      </c>
      <c r="BW32" s="31">
        <v>3.87202</v>
      </c>
      <c r="BX32" s="31"/>
      <c r="BY32" s="31"/>
      <c r="BZ32" s="31">
        <v>90.299940000000007</v>
      </c>
      <c r="CA32" s="31">
        <v>21.899640000000002</v>
      </c>
      <c r="CB32" s="31">
        <v>1.5426</v>
      </c>
      <c r="CC32" s="31">
        <v>0.29399999999999998</v>
      </c>
      <c r="CD32" s="31">
        <v>24.722100000000001</v>
      </c>
      <c r="CE32" s="31">
        <v>437.14425</v>
      </c>
      <c r="CF32" s="31"/>
      <c r="CG32" s="31">
        <v>150.1968</v>
      </c>
      <c r="CH32" s="31">
        <v>18.41</v>
      </c>
      <c r="CI32" s="31"/>
      <c r="CJ32" s="31"/>
      <c r="CK32" s="31">
        <v>15.4876</v>
      </c>
      <c r="CL32" s="31">
        <v>4.7220500000000003</v>
      </c>
      <c r="CM32" s="31"/>
      <c r="CN32" s="31"/>
      <c r="CO32" s="31">
        <v>15.46541</v>
      </c>
      <c r="CP32" s="31">
        <v>255.4</v>
      </c>
      <c r="CQ32" s="31"/>
      <c r="CR32" s="31">
        <v>33.051000000000002</v>
      </c>
      <c r="CS32" s="31"/>
      <c r="CT32" s="31">
        <v>1.611</v>
      </c>
    </row>
    <row r="33" spans="1:98" ht="15.5" x14ac:dyDescent="0.35">
      <c r="A33" s="1"/>
      <c r="B33" s="30" t="s">
        <v>740</v>
      </c>
      <c r="C33" s="31">
        <v>1.8581000000000001</v>
      </c>
      <c r="D33" s="31"/>
      <c r="E33" s="31">
        <v>30.53933</v>
      </c>
      <c r="F33" s="31">
        <v>9.8859999999999992</v>
      </c>
      <c r="G33" s="31"/>
      <c r="H33" s="31"/>
      <c r="I33" s="31"/>
      <c r="J33" s="31"/>
      <c r="K33" s="31">
        <v>21.1494</v>
      </c>
      <c r="L33" s="31">
        <v>26.733699999999999</v>
      </c>
      <c r="M33" s="31">
        <v>14.384399999999999</v>
      </c>
      <c r="N33" s="31">
        <v>13.82</v>
      </c>
      <c r="O33" s="31">
        <v>35.036000000000001</v>
      </c>
      <c r="P33" s="31"/>
      <c r="Q33" s="31"/>
      <c r="R33" s="31">
        <v>51.816000000000003</v>
      </c>
      <c r="S33" s="31"/>
      <c r="T33" s="31">
        <v>44.707000000000001</v>
      </c>
      <c r="U33" s="31"/>
      <c r="V33" s="31">
        <v>8.3000000000000007</v>
      </c>
      <c r="W33" s="31"/>
      <c r="X33" s="31">
        <v>147.88853</v>
      </c>
      <c r="Y33" s="31"/>
      <c r="Z33" s="31">
        <v>4.64771</v>
      </c>
      <c r="AA33" s="31">
        <v>7.5195999999999996</v>
      </c>
      <c r="AB33" s="31"/>
      <c r="AC33" s="31">
        <v>16.64</v>
      </c>
      <c r="AD33" s="31"/>
      <c r="AE33" s="31"/>
      <c r="AF33" s="31">
        <v>1.9</v>
      </c>
      <c r="AG33" s="31"/>
      <c r="AH33" s="31"/>
      <c r="AI33" s="31"/>
      <c r="AJ33" s="31">
        <v>4.6611399999999996</v>
      </c>
      <c r="AK33" s="31">
        <v>0</v>
      </c>
      <c r="AL33" s="31">
        <v>5.1977000000000002</v>
      </c>
      <c r="AM33" s="31">
        <v>45.888770000000001</v>
      </c>
      <c r="AN33" s="31">
        <v>126.88402000000001</v>
      </c>
      <c r="AO33" s="31">
        <v>26.776689999999999</v>
      </c>
      <c r="AP33" s="31">
        <v>0.64</v>
      </c>
      <c r="AQ33" s="31">
        <v>85.75</v>
      </c>
      <c r="AR33" s="31"/>
      <c r="AS33" s="31">
        <v>35.491999999999997</v>
      </c>
      <c r="AT33" s="31">
        <v>28.731369999999998</v>
      </c>
      <c r="AU33" s="31"/>
      <c r="AV33" s="31">
        <v>194.1893</v>
      </c>
      <c r="AW33" s="31">
        <v>21.208100000000002</v>
      </c>
      <c r="AX33" s="31"/>
      <c r="AY33" s="31"/>
      <c r="AZ33" s="31"/>
      <c r="BA33" s="31">
        <v>2.5</v>
      </c>
      <c r="BB33" s="31"/>
      <c r="BC33" s="31">
        <v>69.808989999999994</v>
      </c>
      <c r="BD33" s="31"/>
      <c r="BE33" s="31">
        <v>22.6</v>
      </c>
      <c r="BF33" s="31"/>
      <c r="BG33" s="31"/>
      <c r="BH33" s="31"/>
      <c r="BI33" s="31">
        <v>19.186150000000001</v>
      </c>
      <c r="BJ33" s="31"/>
      <c r="BK33" s="31">
        <v>4.5178000000000003</v>
      </c>
      <c r="BL33" s="31"/>
      <c r="BM33" s="31"/>
      <c r="BN33" s="31">
        <v>36.25</v>
      </c>
      <c r="BO33" s="31"/>
      <c r="BP33" s="31">
        <v>148.06904</v>
      </c>
      <c r="BQ33" s="31">
        <v>2.1324000000000001</v>
      </c>
      <c r="BR33" s="31">
        <v>3.2692000000000001</v>
      </c>
      <c r="BS33" s="31">
        <v>125.16462</v>
      </c>
      <c r="BT33" s="31">
        <v>7.0518799999999997</v>
      </c>
      <c r="BU33" s="31"/>
      <c r="BV33" s="31">
        <v>18.347899999999999</v>
      </c>
      <c r="BW33" s="31">
        <v>4.0072999999999999</v>
      </c>
      <c r="BX33" s="31"/>
      <c r="BY33" s="31"/>
      <c r="BZ33" s="31">
        <v>89.559880000000007</v>
      </c>
      <c r="CA33" s="31">
        <v>21.87388</v>
      </c>
      <c r="CB33" s="31">
        <v>1.5269999999999999</v>
      </c>
      <c r="CC33" s="31">
        <v>0.57599999999999996</v>
      </c>
      <c r="CD33" s="31">
        <v>25.080200000000001</v>
      </c>
      <c r="CE33" s="31">
        <v>440.13486</v>
      </c>
      <c r="CF33" s="31"/>
      <c r="CG33" s="31">
        <v>152.80029999999999</v>
      </c>
      <c r="CH33" s="31">
        <v>18.399999999999999</v>
      </c>
      <c r="CI33" s="31"/>
      <c r="CJ33" s="31"/>
      <c r="CK33" s="31">
        <v>15.617800000000001</v>
      </c>
      <c r="CL33" s="31">
        <v>4.7850400000000004</v>
      </c>
      <c r="CM33" s="31"/>
      <c r="CN33" s="31"/>
      <c r="CO33" s="31">
        <v>15.00497</v>
      </c>
      <c r="CP33" s="31">
        <v>257.31</v>
      </c>
      <c r="CQ33" s="31"/>
      <c r="CR33" s="31">
        <v>27.39</v>
      </c>
      <c r="CS33" s="31"/>
      <c r="CT33" s="31">
        <v>0.1</v>
      </c>
    </row>
    <row r="34" spans="1:98" ht="15.5" x14ac:dyDescent="0.35">
      <c r="A34" s="1"/>
      <c r="B34" s="30" t="s">
        <v>741</v>
      </c>
      <c r="C34" s="31">
        <v>1.8032999999999999</v>
      </c>
      <c r="D34" s="31"/>
      <c r="E34" s="31">
        <v>30.98809</v>
      </c>
      <c r="F34" s="31">
        <v>10.635</v>
      </c>
      <c r="G34" s="31"/>
      <c r="H34" s="31"/>
      <c r="I34" s="31"/>
      <c r="J34" s="31"/>
      <c r="K34" s="31">
        <v>21.0136</v>
      </c>
      <c r="L34" s="31">
        <v>26.990500000000001</v>
      </c>
      <c r="M34" s="31">
        <v>14.946999999999999</v>
      </c>
      <c r="N34" s="31">
        <v>13.33</v>
      </c>
      <c r="O34" s="31">
        <v>35.328000000000003</v>
      </c>
      <c r="P34" s="31"/>
      <c r="Q34" s="31"/>
      <c r="R34" s="31">
        <v>51.627000000000002</v>
      </c>
      <c r="S34" s="31"/>
      <c r="T34" s="31">
        <v>38.838500000000003</v>
      </c>
      <c r="U34" s="31"/>
      <c r="V34" s="31">
        <v>8.1999999999999993</v>
      </c>
      <c r="W34" s="31"/>
      <c r="X34" s="31">
        <v>156.22230999999999</v>
      </c>
      <c r="Y34" s="31"/>
      <c r="Z34" s="31">
        <v>4.6699299999999999</v>
      </c>
      <c r="AA34" s="31">
        <v>7.3380999999999998</v>
      </c>
      <c r="AB34" s="31"/>
      <c r="AC34" s="31">
        <v>16.899999999999999</v>
      </c>
      <c r="AD34" s="31"/>
      <c r="AE34" s="31"/>
      <c r="AF34" s="31">
        <v>1.8</v>
      </c>
      <c r="AG34" s="31"/>
      <c r="AH34" s="31"/>
      <c r="AI34" s="31"/>
      <c r="AJ34" s="31">
        <v>5.46631</v>
      </c>
      <c r="AK34" s="31">
        <v>0</v>
      </c>
      <c r="AL34" s="31">
        <v>5.1727999999999996</v>
      </c>
      <c r="AM34" s="31">
        <v>46.22925</v>
      </c>
      <c r="AN34" s="31">
        <v>128.03942000000001</v>
      </c>
      <c r="AO34" s="31">
        <v>28.63578</v>
      </c>
      <c r="AP34" s="31">
        <v>0.45</v>
      </c>
      <c r="AQ34" s="31">
        <v>85.61</v>
      </c>
      <c r="AR34" s="31"/>
      <c r="AS34" s="31">
        <v>37.328000000000003</v>
      </c>
      <c r="AT34" s="31">
        <v>28.561260000000001</v>
      </c>
      <c r="AU34" s="31"/>
      <c r="AV34" s="31">
        <v>192.61070000000001</v>
      </c>
      <c r="AW34" s="31">
        <v>20.510200000000001</v>
      </c>
      <c r="AX34" s="31"/>
      <c r="AY34" s="31"/>
      <c r="AZ34" s="31"/>
      <c r="BA34" s="31">
        <v>2.4</v>
      </c>
      <c r="BB34" s="31"/>
      <c r="BC34" s="31">
        <v>69.200720000000004</v>
      </c>
      <c r="BD34" s="31"/>
      <c r="BE34" s="31">
        <v>22.6</v>
      </c>
      <c r="BF34" s="31"/>
      <c r="BG34" s="31"/>
      <c r="BH34" s="31"/>
      <c r="BI34" s="31">
        <v>19.231490000000001</v>
      </c>
      <c r="BJ34" s="31"/>
      <c r="BK34" s="31">
        <v>4.6054899999999996</v>
      </c>
      <c r="BL34" s="31"/>
      <c r="BM34" s="31"/>
      <c r="BN34" s="31">
        <v>40.19</v>
      </c>
      <c r="BO34" s="31"/>
      <c r="BP34" s="31">
        <v>149.40588</v>
      </c>
      <c r="BQ34" s="31">
        <v>1.917</v>
      </c>
      <c r="BR34" s="31">
        <v>3.3855</v>
      </c>
      <c r="BS34" s="31">
        <v>130.29418000000001</v>
      </c>
      <c r="BT34" s="31">
        <v>6.7502899999999997</v>
      </c>
      <c r="BU34" s="31"/>
      <c r="BV34" s="31">
        <v>18.8462</v>
      </c>
      <c r="BW34" s="31">
        <v>3.7307000000000001</v>
      </c>
      <c r="BX34" s="31"/>
      <c r="BY34" s="31"/>
      <c r="BZ34" s="31">
        <v>89.455839999999995</v>
      </c>
      <c r="CA34" s="31">
        <v>21.8581</v>
      </c>
      <c r="CB34" s="31">
        <v>1.5569999999999999</v>
      </c>
      <c r="CC34" s="31">
        <v>0.64700000000000002</v>
      </c>
      <c r="CD34" s="31">
        <v>25.629670000000001</v>
      </c>
      <c r="CE34" s="31">
        <v>434.44223</v>
      </c>
      <c r="CF34" s="31"/>
      <c r="CG34" s="31">
        <v>156.2133</v>
      </c>
      <c r="CH34" s="31">
        <v>18.388000000000002</v>
      </c>
      <c r="CI34" s="31"/>
      <c r="CJ34" s="31"/>
      <c r="CK34" s="31">
        <v>16.220099999999999</v>
      </c>
      <c r="CL34" s="31">
        <v>4.7955699999999997</v>
      </c>
      <c r="CM34" s="31"/>
      <c r="CN34" s="31"/>
      <c r="CO34" s="31">
        <v>15.89176</v>
      </c>
      <c r="CP34" s="31">
        <v>249.71</v>
      </c>
      <c r="CQ34" s="31"/>
      <c r="CR34" s="31">
        <v>26.882000000000001</v>
      </c>
      <c r="CS34" s="31"/>
      <c r="CT34" s="31">
        <v>1.7869999999999999</v>
      </c>
    </row>
    <row r="35" spans="1:98" ht="15.5" x14ac:dyDescent="0.35">
      <c r="A35" s="1"/>
      <c r="B35" s="30" t="s">
        <v>742</v>
      </c>
      <c r="C35" s="31">
        <v>1.91</v>
      </c>
      <c r="D35" s="31"/>
      <c r="E35" s="31">
        <v>31.36748</v>
      </c>
      <c r="F35" s="31">
        <v>11.279</v>
      </c>
      <c r="G35" s="31"/>
      <c r="H35" s="31"/>
      <c r="I35" s="31"/>
      <c r="J35" s="31"/>
      <c r="K35" s="31">
        <v>21.093299999999999</v>
      </c>
      <c r="L35" s="31">
        <v>27.236799999999999</v>
      </c>
      <c r="M35" s="31">
        <v>14.8947</v>
      </c>
      <c r="N35" s="31">
        <v>13.7</v>
      </c>
      <c r="O35" s="31">
        <v>35.857999999999997</v>
      </c>
      <c r="P35" s="31"/>
      <c r="Q35" s="31"/>
      <c r="R35" s="31">
        <v>51.658000000000001</v>
      </c>
      <c r="S35" s="31"/>
      <c r="T35" s="31">
        <v>31.732600000000001</v>
      </c>
      <c r="U35" s="31"/>
      <c r="V35" s="31">
        <v>8.3000000000000007</v>
      </c>
      <c r="W35" s="31"/>
      <c r="X35" s="31">
        <v>150.81594000000001</v>
      </c>
      <c r="Y35" s="31"/>
      <c r="Z35" s="31">
        <v>4.8168600000000001</v>
      </c>
      <c r="AA35" s="31">
        <v>6.3544</v>
      </c>
      <c r="AB35" s="31"/>
      <c r="AC35" s="31">
        <v>16.78</v>
      </c>
      <c r="AD35" s="31"/>
      <c r="AE35" s="31"/>
      <c r="AF35" s="31">
        <v>2.6</v>
      </c>
      <c r="AG35" s="31"/>
      <c r="AH35" s="31"/>
      <c r="AI35" s="31"/>
      <c r="AJ35" s="31">
        <v>5.7646800000000002</v>
      </c>
      <c r="AK35" s="31">
        <v>0</v>
      </c>
      <c r="AL35" s="31">
        <v>5.2878999999999996</v>
      </c>
      <c r="AM35" s="31">
        <v>48.627549999999999</v>
      </c>
      <c r="AN35" s="31">
        <v>126.92077</v>
      </c>
      <c r="AO35" s="31">
        <v>28.088799999999999</v>
      </c>
      <c r="AP35" s="31">
        <v>0.73</v>
      </c>
      <c r="AQ35" s="31">
        <v>87.18</v>
      </c>
      <c r="AR35" s="31"/>
      <c r="AS35" s="31">
        <v>37.697000000000003</v>
      </c>
      <c r="AT35" s="31">
        <v>29.30911</v>
      </c>
      <c r="AU35" s="31"/>
      <c r="AV35" s="31">
        <v>192.565</v>
      </c>
      <c r="AW35" s="31">
        <v>19.588999999999999</v>
      </c>
      <c r="AX35" s="31"/>
      <c r="AY35" s="31"/>
      <c r="AZ35" s="31"/>
      <c r="BA35" s="31">
        <v>2.6</v>
      </c>
      <c r="BB35" s="31"/>
      <c r="BC35" s="31">
        <v>70.034509999999997</v>
      </c>
      <c r="BD35" s="31"/>
      <c r="BE35" s="31">
        <v>22.6</v>
      </c>
      <c r="BF35" s="31"/>
      <c r="BG35" s="31"/>
      <c r="BH35" s="31"/>
      <c r="BI35" s="31">
        <v>19.962759999999999</v>
      </c>
      <c r="BJ35" s="31"/>
      <c r="BK35" s="31">
        <v>4.6286699999999996</v>
      </c>
      <c r="BL35" s="31"/>
      <c r="BM35" s="31"/>
      <c r="BN35" s="31">
        <v>41.77</v>
      </c>
      <c r="BO35" s="31"/>
      <c r="BP35" s="31">
        <v>145.75854000000001</v>
      </c>
      <c r="BQ35" s="31">
        <v>2.0558999999999998</v>
      </c>
      <c r="BR35" s="31">
        <v>3.4371</v>
      </c>
      <c r="BS35" s="31">
        <v>131.49357000000001</v>
      </c>
      <c r="BT35" s="31">
        <v>8.6644400000000008</v>
      </c>
      <c r="BU35" s="31"/>
      <c r="BV35" s="31">
        <v>21.8384</v>
      </c>
      <c r="BW35" s="31">
        <v>3.87202</v>
      </c>
      <c r="BX35" s="31"/>
      <c r="BY35" s="31"/>
      <c r="BZ35" s="31">
        <v>89.028229999999994</v>
      </c>
      <c r="CA35" s="31">
        <v>21.871870000000001</v>
      </c>
      <c r="CB35" s="31">
        <v>1.5680000000000001</v>
      </c>
      <c r="CC35" s="31">
        <v>0.65200000000000002</v>
      </c>
      <c r="CD35" s="31">
        <v>26.10783</v>
      </c>
      <c r="CE35" s="31">
        <v>437.98543000000001</v>
      </c>
      <c r="CF35" s="31"/>
      <c r="CG35" s="31">
        <v>156.74209999999999</v>
      </c>
      <c r="CH35" s="31">
        <v>18.361000000000001</v>
      </c>
      <c r="CI35" s="31"/>
      <c r="CJ35" s="31"/>
      <c r="CK35" s="31">
        <v>16.433199999999999</v>
      </c>
      <c r="CL35" s="31">
        <v>4.7436299999999996</v>
      </c>
      <c r="CM35" s="31"/>
      <c r="CN35" s="31"/>
      <c r="CO35" s="31">
        <v>16.541789999999999</v>
      </c>
      <c r="CP35" s="31">
        <v>262.08999999999997</v>
      </c>
      <c r="CQ35" s="31"/>
      <c r="CR35" s="31">
        <v>27.733000000000001</v>
      </c>
      <c r="CS35" s="31"/>
      <c r="CT35" s="31">
        <v>7.1740000000000004</v>
      </c>
    </row>
    <row r="36" spans="1:98" ht="15.5" x14ac:dyDescent="0.35">
      <c r="A36" s="1"/>
      <c r="B36" s="30" t="s">
        <v>743</v>
      </c>
      <c r="C36" s="31">
        <v>1.9911000000000001</v>
      </c>
      <c r="D36" s="31"/>
      <c r="E36" s="31">
        <v>31.706869999999999</v>
      </c>
      <c r="F36" s="31">
        <v>11.250999999999999</v>
      </c>
      <c r="G36" s="31"/>
      <c r="H36" s="31"/>
      <c r="I36" s="31"/>
      <c r="J36" s="31"/>
      <c r="K36" s="31">
        <v>20.376799999999999</v>
      </c>
      <c r="L36" s="31">
        <v>26.7746</v>
      </c>
      <c r="M36" s="31">
        <v>14.9511</v>
      </c>
      <c r="N36" s="31">
        <v>13.95</v>
      </c>
      <c r="O36" s="31">
        <v>34.933999999999997</v>
      </c>
      <c r="P36" s="31"/>
      <c r="Q36" s="31"/>
      <c r="R36" s="31">
        <v>51.722999999999999</v>
      </c>
      <c r="S36" s="31"/>
      <c r="T36" s="31">
        <v>50.568600000000004</v>
      </c>
      <c r="U36" s="31"/>
      <c r="V36" s="31">
        <v>8.8000000000000007</v>
      </c>
      <c r="W36" s="31"/>
      <c r="X36" s="31">
        <v>141.78874999999999</v>
      </c>
      <c r="Y36" s="31"/>
      <c r="Z36" s="31">
        <v>4.6052900000000001</v>
      </c>
      <c r="AA36" s="31">
        <v>6.7335000000000003</v>
      </c>
      <c r="AB36" s="31"/>
      <c r="AC36" s="31">
        <v>16.100000000000001</v>
      </c>
      <c r="AD36" s="31"/>
      <c r="AE36" s="31"/>
      <c r="AF36" s="31">
        <v>2.9</v>
      </c>
      <c r="AG36" s="31"/>
      <c r="AH36" s="31"/>
      <c r="AI36" s="31"/>
      <c r="AJ36" s="31">
        <v>5.7564599999999997</v>
      </c>
      <c r="AK36" s="31">
        <v>0</v>
      </c>
      <c r="AL36" s="31">
        <v>5.3890000000000002</v>
      </c>
      <c r="AM36" s="31">
        <v>50.467979999999997</v>
      </c>
      <c r="AN36" s="31">
        <v>125.39055999999999</v>
      </c>
      <c r="AO36" s="31">
        <v>27.993980000000001</v>
      </c>
      <c r="AP36" s="31">
        <v>0.86</v>
      </c>
      <c r="AQ36" s="31">
        <v>88.27</v>
      </c>
      <c r="AR36" s="31"/>
      <c r="AS36" s="31">
        <v>39.238999999999997</v>
      </c>
      <c r="AT36" s="31">
        <v>29.086269999999999</v>
      </c>
      <c r="AU36" s="31"/>
      <c r="AV36" s="31">
        <v>192.369</v>
      </c>
      <c r="AW36" s="31">
        <v>20.424700000000001</v>
      </c>
      <c r="AX36" s="31"/>
      <c r="AY36" s="31"/>
      <c r="AZ36" s="31"/>
      <c r="BA36" s="31">
        <v>2.5</v>
      </c>
      <c r="BB36" s="31"/>
      <c r="BC36" s="31">
        <v>70.711209999999994</v>
      </c>
      <c r="BD36" s="31"/>
      <c r="BE36" s="31">
        <v>22.6</v>
      </c>
      <c r="BF36" s="31"/>
      <c r="BG36" s="31"/>
      <c r="BH36" s="31"/>
      <c r="BI36" s="31">
        <v>20.29861</v>
      </c>
      <c r="BJ36" s="31"/>
      <c r="BK36" s="31">
        <v>4.5869600000000004</v>
      </c>
      <c r="BL36" s="31"/>
      <c r="BM36" s="31"/>
      <c r="BN36" s="31">
        <v>45.35</v>
      </c>
      <c r="BO36" s="31"/>
      <c r="BP36" s="31">
        <v>145.1927</v>
      </c>
      <c r="BQ36" s="31">
        <v>2.0211999999999999</v>
      </c>
      <c r="BR36" s="31">
        <v>3.4117000000000002</v>
      </c>
      <c r="BS36" s="31">
        <v>129.32396</v>
      </c>
      <c r="BT36" s="31">
        <v>9.0666799999999999</v>
      </c>
      <c r="BU36" s="31"/>
      <c r="BV36" s="31">
        <v>22.2102</v>
      </c>
      <c r="BW36" s="31">
        <v>3.9659300000000002</v>
      </c>
      <c r="BX36" s="31"/>
      <c r="BY36" s="31"/>
      <c r="BZ36" s="31">
        <v>89.570710000000005</v>
      </c>
      <c r="CA36" s="31">
        <v>21.905660000000001</v>
      </c>
      <c r="CB36" s="31">
        <v>1.6084000000000001</v>
      </c>
      <c r="CC36" s="31">
        <v>0.64900000000000002</v>
      </c>
      <c r="CD36" s="31">
        <v>26.320920000000001</v>
      </c>
      <c r="CE36" s="31">
        <v>436.44547999999998</v>
      </c>
      <c r="CF36" s="31"/>
      <c r="CG36" s="31">
        <v>155.30930000000001</v>
      </c>
      <c r="CH36" s="31">
        <v>18.286000000000001</v>
      </c>
      <c r="CI36" s="31"/>
      <c r="CJ36" s="31"/>
      <c r="CK36" s="31">
        <v>16.350000000000001</v>
      </c>
      <c r="CL36" s="31">
        <v>4.8154899999999996</v>
      </c>
      <c r="CM36" s="31"/>
      <c r="CN36" s="31"/>
      <c r="CO36" s="31">
        <v>16.757290000000001</v>
      </c>
      <c r="CP36" s="31">
        <v>259.45999999999998</v>
      </c>
      <c r="CQ36" s="31"/>
      <c r="CR36" s="31">
        <v>27.74</v>
      </c>
      <c r="CS36" s="31"/>
      <c r="CT36" s="31">
        <v>6.6550000000000002</v>
      </c>
    </row>
    <row r="37" spans="1:98" ht="15.5" x14ac:dyDescent="0.35">
      <c r="A37" s="1"/>
      <c r="B37" s="30" t="s">
        <v>744</v>
      </c>
      <c r="C37" s="31">
        <v>2.1379999999999999</v>
      </c>
      <c r="D37" s="31"/>
      <c r="E37" s="31">
        <v>31.942080000000001</v>
      </c>
      <c r="F37" s="31">
        <v>11.188000000000001</v>
      </c>
      <c r="G37" s="31"/>
      <c r="H37" s="31"/>
      <c r="I37" s="31"/>
      <c r="J37" s="31"/>
      <c r="K37" s="31">
        <v>20.1828</v>
      </c>
      <c r="L37" s="31">
        <v>26.501899999999999</v>
      </c>
      <c r="M37" s="31">
        <v>15.375299999999999</v>
      </c>
      <c r="N37" s="31">
        <v>13.93</v>
      </c>
      <c r="O37" s="31">
        <v>34.625999999999998</v>
      </c>
      <c r="P37" s="31"/>
      <c r="Q37" s="31"/>
      <c r="R37" s="31">
        <v>51.332000000000001</v>
      </c>
      <c r="S37" s="31"/>
      <c r="T37" s="31">
        <v>41.716500000000003</v>
      </c>
      <c r="U37" s="31"/>
      <c r="V37" s="31">
        <v>8.5</v>
      </c>
      <c r="W37" s="31"/>
      <c r="X37" s="31">
        <v>126.86794999999999</v>
      </c>
      <c r="Y37" s="31"/>
      <c r="Z37" s="31">
        <v>4.6173599999999997</v>
      </c>
      <c r="AA37" s="31">
        <v>6.3232999999999997</v>
      </c>
      <c r="AB37" s="31"/>
      <c r="AC37" s="31">
        <v>15.58</v>
      </c>
      <c r="AD37" s="31"/>
      <c r="AE37" s="31"/>
      <c r="AF37" s="31">
        <v>3</v>
      </c>
      <c r="AG37" s="31"/>
      <c r="AH37" s="31"/>
      <c r="AI37" s="31"/>
      <c r="AJ37" s="31">
        <v>6.2199600000000004</v>
      </c>
      <c r="AK37" s="31">
        <v>0</v>
      </c>
      <c r="AL37" s="31">
        <v>5.4311999999999996</v>
      </c>
      <c r="AM37" s="31">
        <v>49.28736</v>
      </c>
      <c r="AN37" s="31">
        <v>123.23183</v>
      </c>
      <c r="AO37" s="31">
        <v>29.050560000000001</v>
      </c>
      <c r="AP37" s="31">
        <v>0.97</v>
      </c>
      <c r="AQ37" s="31">
        <v>90.65</v>
      </c>
      <c r="AR37" s="31"/>
      <c r="AS37" s="31">
        <v>38.880000000000003</v>
      </c>
      <c r="AT37" s="31">
        <v>29.2027</v>
      </c>
      <c r="AU37" s="31"/>
      <c r="AV37" s="31">
        <v>192.18129999999999</v>
      </c>
      <c r="AW37" s="31">
        <v>23.8215</v>
      </c>
      <c r="AX37" s="31"/>
      <c r="AY37" s="31"/>
      <c r="AZ37" s="31"/>
      <c r="BA37" s="31">
        <v>2.6</v>
      </c>
      <c r="BB37" s="31"/>
      <c r="BC37" s="31">
        <v>69.768529999999998</v>
      </c>
      <c r="BD37" s="31"/>
      <c r="BE37" s="31">
        <v>22.9</v>
      </c>
      <c r="BF37" s="31"/>
      <c r="BG37" s="31"/>
      <c r="BH37" s="31"/>
      <c r="BI37" s="31">
        <v>20.864090000000001</v>
      </c>
      <c r="BJ37" s="31"/>
      <c r="BK37" s="31">
        <v>4.6480800000000002</v>
      </c>
      <c r="BL37" s="31"/>
      <c r="BM37" s="31"/>
      <c r="BN37" s="31">
        <v>43.04</v>
      </c>
      <c r="BO37" s="31"/>
      <c r="BP37" s="31">
        <v>146.19537</v>
      </c>
      <c r="BQ37" s="31">
        <v>1.9239999999999999</v>
      </c>
      <c r="BR37" s="31">
        <v>3.4763999999999999</v>
      </c>
      <c r="BS37" s="31">
        <v>129.84688</v>
      </c>
      <c r="BT37" s="31">
        <v>9.3220200000000002</v>
      </c>
      <c r="BU37" s="31"/>
      <c r="BV37" s="31">
        <v>21.9742</v>
      </c>
      <c r="BW37" s="31">
        <v>4.0273599999999998</v>
      </c>
      <c r="BX37" s="31"/>
      <c r="BY37" s="31"/>
      <c r="BZ37" s="31">
        <v>90.726020000000005</v>
      </c>
      <c r="CA37" s="31">
        <v>21.791329999999999</v>
      </c>
      <c r="CB37" s="31">
        <v>1.5864</v>
      </c>
      <c r="CC37" s="31">
        <v>0.623</v>
      </c>
      <c r="CD37" s="31">
        <v>27.335719999999998</v>
      </c>
      <c r="CE37" s="31">
        <v>440.43810000000002</v>
      </c>
      <c r="CF37" s="31"/>
      <c r="CG37" s="31">
        <v>148.72219999999999</v>
      </c>
      <c r="CH37" s="31">
        <v>18.443000000000001</v>
      </c>
      <c r="CI37" s="31"/>
      <c r="CJ37" s="31"/>
      <c r="CK37" s="31">
        <v>16.206800000000001</v>
      </c>
      <c r="CL37" s="31">
        <v>4.7942200000000001</v>
      </c>
      <c r="CM37" s="31"/>
      <c r="CN37" s="31"/>
      <c r="CO37" s="31">
        <v>16.58154</v>
      </c>
      <c r="CP37" s="31">
        <v>260.75</v>
      </c>
      <c r="CQ37" s="31"/>
      <c r="CR37" s="31">
        <v>27.256</v>
      </c>
      <c r="CS37" s="31"/>
      <c r="CT37" s="31">
        <v>1.2729999999999999</v>
      </c>
    </row>
    <row r="38" spans="1:98" ht="15.5" x14ac:dyDescent="0.35">
      <c r="A38" s="1"/>
      <c r="B38" s="30" t="s">
        <v>745</v>
      </c>
      <c r="C38" s="31">
        <v>2.2953999999999999</v>
      </c>
      <c r="D38" s="31"/>
      <c r="E38" s="31">
        <v>31.22044</v>
      </c>
      <c r="F38" s="31">
        <v>11.11</v>
      </c>
      <c r="G38" s="31"/>
      <c r="H38" s="31"/>
      <c r="I38" s="31"/>
      <c r="J38" s="31"/>
      <c r="K38" s="31">
        <v>20.092700000000001</v>
      </c>
      <c r="L38" s="31">
        <v>26.503</v>
      </c>
      <c r="M38" s="31">
        <v>15.1873</v>
      </c>
      <c r="N38" s="31">
        <v>13.83</v>
      </c>
      <c r="O38" s="31">
        <v>33.771999999999998</v>
      </c>
      <c r="P38" s="31"/>
      <c r="Q38" s="31"/>
      <c r="R38" s="31">
        <v>51.741999999999997</v>
      </c>
      <c r="S38" s="31"/>
      <c r="T38" s="31">
        <v>30.301300000000001</v>
      </c>
      <c r="U38" s="31"/>
      <c r="V38" s="31">
        <v>8.6</v>
      </c>
      <c r="W38" s="31"/>
      <c r="X38" s="31">
        <v>95.411529999999999</v>
      </c>
      <c r="Y38" s="31"/>
      <c r="Z38" s="31">
        <v>4.5539899999999998</v>
      </c>
      <c r="AA38" s="31">
        <v>5.8007999999999997</v>
      </c>
      <c r="AB38" s="31"/>
      <c r="AC38" s="31">
        <v>14.32</v>
      </c>
      <c r="AD38" s="31"/>
      <c r="AE38" s="31"/>
      <c r="AF38" s="31">
        <v>3</v>
      </c>
      <c r="AG38" s="31"/>
      <c r="AH38" s="31"/>
      <c r="AI38" s="31"/>
      <c r="AJ38" s="31">
        <v>6.1652199999999997</v>
      </c>
      <c r="AK38" s="31">
        <v>0</v>
      </c>
      <c r="AL38" s="31">
        <v>5.4234</v>
      </c>
      <c r="AM38" s="31">
        <v>48.087829999999997</v>
      </c>
      <c r="AN38" s="31">
        <v>122.55486999999999</v>
      </c>
      <c r="AO38" s="31">
        <v>29.909269999999999</v>
      </c>
      <c r="AP38" s="31">
        <v>0.6</v>
      </c>
      <c r="AQ38" s="31">
        <v>90.77</v>
      </c>
      <c r="AR38" s="31"/>
      <c r="AS38" s="31">
        <v>38.515999999999998</v>
      </c>
      <c r="AT38" s="31">
        <v>29.439139999999998</v>
      </c>
      <c r="AU38" s="31"/>
      <c r="AV38" s="31">
        <v>193.5797</v>
      </c>
      <c r="AW38" s="31">
        <v>27.875399999999999</v>
      </c>
      <c r="AX38" s="31"/>
      <c r="AY38" s="31"/>
      <c r="AZ38" s="31"/>
      <c r="BA38" s="31">
        <v>2.4</v>
      </c>
      <c r="BB38" s="31"/>
      <c r="BC38" s="31">
        <v>69.692369999999997</v>
      </c>
      <c r="BD38" s="31"/>
      <c r="BE38" s="31">
        <v>22.9</v>
      </c>
      <c r="BF38" s="31"/>
      <c r="BG38" s="31"/>
      <c r="BH38" s="31"/>
      <c r="BI38" s="31">
        <v>20.796230000000001</v>
      </c>
      <c r="BJ38" s="31"/>
      <c r="BK38" s="31">
        <v>4.8127399999999998</v>
      </c>
      <c r="BL38" s="31"/>
      <c r="BM38" s="31"/>
      <c r="BN38" s="31">
        <v>42.48</v>
      </c>
      <c r="BO38" s="31"/>
      <c r="BP38" s="31">
        <v>145.59893</v>
      </c>
      <c r="BQ38" s="31">
        <v>1.8267</v>
      </c>
      <c r="BR38" s="31">
        <v>3.4701</v>
      </c>
      <c r="BS38" s="31">
        <v>125.97736</v>
      </c>
      <c r="BT38" s="31">
        <v>10.45754</v>
      </c>
      <c r="BU38" s="31"/>
      <c r="BV38" s="31">
        <v>22.123799999999999</v>
      </c>
      <c r="BW38" s="31">
        <v>3.8865599999999998</v>
      </c>
      <c r="BX38" s="31"/>
      <c r="BY38" s="31"/>
      <c r="BZ38" s="31">
        <v>90.073899999999995</v>
      </c>
      <c r="CA38" s="31">
        <v>21.805499999999999</v>
      </c>
      <c r="CB38" s="31">
        <v>1.5261</v>
      </c>
      <c r="CC38" s="31">
        <v>0.63300000000000001</v>
      </c>
      <c r="CD38" s="31">
        <v>28.96904</v>
      </c>
      <c r="CE38" s="31">
        <v>431.53332</v>
      </c>
      <c r="CF38" s="31"/>
      <c r="CG38" s="31">
        <v>155.35650000000001</v>
      </c>
      <c r="CH38" s="31">
        <v>18.303000000000001</v>
      </c>
      <c r="CI38" s="31"/>
      <c r="CJ38" s="31"/>
      <c r="CK38" s="31">
        <v>17.3185</v>
      </c>
      <c r="CL38" s="31">
        <v>4.9858799999999999</v>
      </c>
      <c r="CM38" s="31"/>
      <c r="CN38" s="31"/>
      <c r="CO38" s="31">
        <v>16.716799999999999</v>
      </c>
      <c r="CP38" s="31">
        <v>263.10000000000002</v>
      </c>
      <c r="CQ38" s="31"/>
      <c r="CR38" s="31">
        <v>27.341000000000001</v>
      </c>
      <c r="CS38" s="31"/>
      <c r="CT38" s="31">
        <v>1.355</v>
      </c>
    </row>
    <row r="39" spans="1:98" ht="15.5" x14ac:dyDescent="0.35">
      <c r="A39" s="1"/>
      <c r="B39" s="30" t="s">
        <v>746</v>
      </c>
      <c r="C39" s="31">
        <v>2.1541000000000001</v>
      </c>
      <c r="D39" s="31"/>
      <c r="E39" s="31">
        <v>31.07762</v>
      </c>
      <c r="F39" s="31">
        <v>11.593</v>
      </c>
      <c r="G39" s="31"/>
      <c r="H39" s="31"/>
      <c r="I39" s="31"/>
      <c r="J39" s="31"/>
      <c r="K39" s="31">
        <v>20.313199999999998</v>
      </c>
      <c r="L39" s="31">
        <v>26.428899999999999</v>
      </c>
      <c r="M39" s="31">
        <v>14.9253</v>
      </c>
      <c r="N39" s="31">
        <v>14</v>
      </c>
      <c r="O39" s="31">
        <v>35.17</v>
      </c>
      <c r="P39" s="31"/>
      <c r="Q39" s="31"/>
      <c r="R39" s="31">
        <v>51.475000000000001</v>
      </c>
      <c r="S39" s="31"/>
      <c r="T39" s="31">
        <v>43.049399999999999</v>
      </c>
      <c r="U39" s="31"/>
      <c r="V39" s="31">
        <v>8.1999999999999993</v>
      </c>
      <c r="W39" s="31"/>
      <c r="X39" s="31">
        <v>146.26553000000001</v>
      </c>
      <c r="Y39" s="31"/>
      <c r="Z39" s="31">
        <v>4.5881499999999997</v>
      </c>
      <c r="AA39" s="31">
        <v>6.9813000000000001</v>
      </c>
      <c r="AB39" s="31"/>
      <c r="AC39" s="31">
        <v>14.1</v>
      </c>
      <c r="AD39" s="31"/>
      <c r="AE39" s="31"/>
      <c r="AF39" s="31">
        <v>1.9</v>
      </c>
      <c r="AG39" s="31"/>
      <c r="AH39" s="31"/>
      <c r="AI39" s="31"/>
      <c r="AJ39" s="31">
        <v>6.4605899999999998</v>
      </c>
      <c r="AK39" s="31">
        <v>0</v>
      </c>
      <c r="AL39" s="31">
        <v>5.4909999999999997</v>
      </c>
      <c r="AM39" s="31">
        <v>48.857999999999997</v>
      </c>
      <c r="AN39" s="31">
        <v>121.83351999999999</v>
      </c>
      <c r="AO39" s="31">
        <v>29.330559999999998</v>
      </c>
      <c r="AP39" s="31">
        <v>0.23</v>
      </c>
      <c r="AQ39" s="31">
        <v>91.39</v>
      </c>
      <c r="AR39" s="31"/>
      <c r="AS39" s="31">
        <v>37.975999999999999</v>
      </c>
      <c r="AT39" s="31">
        <v>28.636520000000001</v>
      </c>
      <c r="AU39" s="31"/>
      <c r="AV39" s="31">
        <v>189.77119999999999</v>
      </c>
      <c r="AW39" s="31">
        <v>30.047699999999999</v>
      </c>
      <c r="AX39" s="31"/>
      <c r="AY39" s="31"/>
      <c r="AZ39" s="31"/>
      <c r="BA39" s="31">
        <v>2.6</v>
      </c>
      <c r="BB39" s="31"/>
      <c r="BC39" s="31">
        <v>69.122510000000005</v>
      </c>
      <c r="BD39" s="31"/>
      <c r="BE39" s="31">
        <v>22.9</v>
      </c>
      <c r="BF39" s="31"/>
      <c r="BG39" s="31"/>
      <c r="BH39" s="31"/>
      <c r="BI39" s="31">
        <v>20.760100000000001</v>
      </c>
      <c r="BJ39" s="31"/>
      <c r="BK39" s="31">
        <v>4.7932100000000002</v>
      </c>
      <c r="BL39" s="31"/>
      <c r="BM39" s="31"/>
      <c r="BN39" s="31">
        <v>43.19</v>
      </c>
      <c r="BO39" s="31"/>
      <c r="BP39" s="31">
        <v>148.06488999999999</v>
      </c>
      <c r="BQ39" s="31">
        <v>1.8198000000000001</v>
      </c>
      <c r="BR39" s="31">
        <v>3.2930000000000001</v>
      </c>
      <c r="BS39" s="31">
        <v>128.10461000000001</v>
      </c>
      <c r="BT39" s="31">
        <v>11.487120000000001</v>
      </c>
      <c r="BU39" s="31"/>
      <c r="BV39" s="31">
        <v>22.136500000000002</v>
      </c>
      <c r="BW39" s="31">
        <v>3.9036599999999999</v>
      </c>
      <c r="BX39" s="31"/>
      <c r="BY39" s="31"/>
      <c r="BZ39" s="31">
        <v>90.61403</v>
      </c>
      <c r="CA39" s="31">
        <v>21.792210000000001</v>
      </c>
      <c r="CB39" s="31">
        <v>1.5236000000000001</v>
      </c>
      <c r="CC39" s="31">
        <v>0.61899999999999999</v>
      </c>
      <c r="CD39" s="31">
        <v>28.545829999999999</v>
      </c>
      <c r="CE39" s="31">
        <v>441.31443999999999</v>
      </c>
      <c r="CF39" s="31"/>
      <c r="CG39" s="31">
        <v>155.71010000000001</v>
      </c>
      <c r="CH39" s="31">
        <v>17.969000000000001</v>
      </c>
      <c r="CI39" s="31"/>
      <c r="CJ39" s="31"/>
      <c r="CK39" s="31">
        <v>17.120999999999999</v>
      </c>
      <c r="CL39" s="31">
        <v>5.0604800000000001</v>
      </c>
      <c r="CM39" s="31"/>
      <c r="CN39" s="31"/>
      <c r="CO39" s="31">
        <v>16.757020000000001</v>
      </c>
      <c r="CP39" s="31">
        <v>261.60000000000002</v>
      </c>
      <c r="CQ39" s="31"/>
      <c r="CR39" s="31">
        <v>28.623999999999999</v>
      </c>
      <c r="CS39" s="31"/>
      <c r="CT39" s="31">
        <v>7.4560000000000004</v>
      </c>
    </row>
    <row r="40" spans="1:98" ht="15.5" x14ac:dyDescent="0.35">
      <c r="A40" s="1"/>
      <c r="B40" s="30" t="s">
        <v>747</v>
      </c>
      <c r="C40" s="31">
        <v>1.9662999999999999</v>
      </c>
      <c r="D40" s="31"/>
      <c r="E40" s="31">
        <v>30.171479999999999</v>
      </c>
      <c r="F40" s="31">
        <v>11.173999999999999</v>
      </c>
      <c r="G40" s="31"/>
      <c r="H40" s="31"/>
      <c r="I40" s="31"/>
      <c r="J40" s="31"/>
      <c r="K40" s="31">
        <v>20.547000000000001</v>
      </c>
      <c r="L40" s="31">
        <v>26.616599999999998</v>
      </c>
      <c r="M40" s="31">
        <v>14.3507</v>
      </c>
      <c r="N40" s="31">
        <v>13.77</v>
      </c>
      <c r="O40" s="31">
        <v>35.5</v>
      </c>
      <c r="P40" s="31"/>
      <c r="Q40" s="31"/>
      <c r="R40" s="31">
        <v>51.418999999999997</v>
      </c>
      <c r="S40" s="31"/>
      <c r="T40" s="31">
        <v>52.384099999999997</v>
      </c>
      <c r="U40" s="31"/>
      <c r="V40" s="31">
        <v>8.1999999999999993</v>
      </c>
      <c r="W40" s="31"/>
      <c r="X40" s="31">
        <v>142.09604999999999</v>
      </c>
      <c r="Y40" s="31"/>
      <c r="Z40" s="31">
        <v>4.6249900000000004</v>
      </c>
      <c r="AA40" s="31">
        <v>8.0239999999999991</v>
      </c>
      <c r="AB40" s="31"/>
      <c r="AC40" s="31">
        <v>15</v>
      </c>
      <c r="AD40" s="31"/>
      <c r="AE40" s="31"/>
      <c r="AF40" s="31">
        <v>2.1</v>
      </c>
      <c r="AG40" s="31"/>
      <c r="AH40" s="31"/>
      <c r="AI40" s="31"/>
      <c r="AJ40" s="31">
        <v>6.2238600000000002</v>
      </c>
      <c r="AK40" s="31">
        <v>0</v>
      </c>
      <c r="AL40" s="31">
        <v>5.4747000000000003</v>
      </c>
      <c r="AM40" s="31">
        <v>48.095999999999997</v>
      </c>
      <c r="AN40" s="31">
        <v>122.77897</v>
      </c>
      <c r="AO40" s="31">
        <v>29.1251</v>
      </c>
      <c r="AP40" s="31">
        <v>0.37</v>
      </c>
      <c r="AQ40" s="31">
        <v>92.86</v>
      </c>
      <c r="AR40" s="31"/>
      <c r="AS40" s="31">
        <v>37.351999999999997</v>
      </c>
      <c r="AT40" s="31">
        <v>28.3293</v>
      </c>
      <c r="AU40" s="31"/>
      <c r="AV40" s="31">
        <v>190.41730000000001</v>
      </c>
      <c r="AW40" s="31">
        <v>30.037099999999999</v>
      </c>
      <c r="AX40" s="31"/>
      <c r="AY40" s="31"/>
      <c r="AZ40" s="31"/>
      <c r="BA40" s="31">
        <v>2.5</v>
      </c>
      <c r="BB40" s="31"/>
      <c r="BC40" s="31">
        <v>70.651690000000002</v>
      </c>
      <c r="BD40" s="31"/>
      <c r="BE40" s="31">
        <v>22.9</v>
      </c>
      <c r="BF40" s="31"/>
      <c r="BG40" s="31"/>
      <c r="BH40" s="31"/>
      <c r="BI40" s="31">
        <v>21.07113</v>
      </c>
      <c r="BJ40" s="31"/>
      <c r="BK40" s="31">
        <v>4.7736999999999998</v>
      </c>
      <c r="BL40" s="31"/>
      <c r="BM40" s="31"/>
      <c r="BN40" s="31">
        <v>46.09</v>
      </c>
      <c r="BO40" s="31"/>
      <c r="BP40" s="31">
        <v>147.28403</v>
      </c>
      <c r="BQ40" s="31">
        <v>2.1185</v>
      </c>
      <c r="BR40" s="31">
        <v>3.6251000000000002</v>
      </c>
      <c r="BS40" s="31">
        <v>130.33337</v>
      </c>
      <c r="BT40" s="31">
        <v>9.8889600000000009</v>
      </c>
      <c r="BU40" s="31"/>
      <c r="BV40" s="31">
        <v>22.102399999999999</v>
      </c>
      <c r="BW40" s="31">
        <v>4.3754099999999996</v>
      </c>
      <c r="BX40" s="31"/>
      <c r="BY40" s="31"/>
      <c r="BZ40" s="31">
        <v>91.302620000000005</v>
      </c>
      <c r="CA40" s="31">
        <v>21.8325</v>
      </c>
      <c r="CB40" s="31">
        <v>1.5233000000000001</v>
      </c>
      <c r="CC40" s="31">
        <v>0.63300000000000001</v>
      </c>
      <c r="CD40" s="31">
        <v>27.196280000000002</v>
      </c>
      <c r="CE40" s="31">
        <v>444.37349</v>
      </c>
      <c r="CF40" s="31"/>
      <c r="CG40" s="31">
        <v>153.03919999999999</v>
      </c>
      <c r="CH40" s="31">
        <v>18.552</v>
      </c>
      <c r="CI40" s="31"/>
      <c r="CJ40" s="31"/>
      <c r="CK40" s="31">
        <v>17.2133</v>
      </c>
      <c r="CL40" s="31">
        <v>5.0521399999999996</v>
      </c>
      <c r="CM40" s="31"/>
      <c r="CN40" s="31"/>
      <c r="CO40" s="31">
        <v>16.634920000000001</v>
      </c>
      <c r="CP40" s="31">
        <v>265.12</v>
      </c>
      <c r="CQ40" s="31"/>
      <c r="CR40" s="31">
        <v>34.112000000000002</v>
      </c>
      <c r="CS40" s="31"/>
      <c r="CT40" s="31">
        <v>14.895</v>
      </c>
    </row>
    <row r="41" spans="1:98" ht="15.5" x14ac:dyDescent="0.35">
      <c r="A41" s="1"/>
      <c r="B41" s="30" t="s">
        <v>748</v>
      </c>
      <c r="C41" s="31">
        <v>2.2581000000000002</v>
      </c>
      <c r="D41" s="31"/>
      <c r="E41" s="31">
        <v>29.940750000000001</v>
      </c>
      <c r="F41" s="31">
        <v>10.762</v>
      </c>
      <c r="G41" s="31"/>
      <c r="H41" s="31"/>
      <c r="I41" s="31"/>
      <c r="J41" s="31"/>
      <c r="K41" s="31">
        <v>22.2498</v>
      </c>
      <c r="L41" s="31">
        <v>26.770800000000001</v>
      </c>
      <c r="M41" s="31">
        <v>14.879300000000001</v>
      </c>
      <c r="N41" s="31">
        <v>13.64</v>
      </c>
      <c r="O41" s="31">
        <v>34.49</v>
      </c>
      <c r="P41" s="31"/>
      <c r="Q41" s="31"/>
      <c r="R41" s="31">
        <v>51.381</v>
      </c>
      <c r="S41" s="31"/>
      <c r="T41" s="31">
        <v>54.672400000000003</v>
      </c>
      <c r="U41" s="31"/>
      <c r="V41" s="31">
        <v>8.1999999999999993</v>
      </c>
      <c r="W41" s="31"/>
      <c r="X41" s="31">
        <v>123.17074</v>
      </c>
      <c r="Y41" s="31"/>
      <c r="Z41" s="31">
        <v>4.7184999999999997</v>
      </c>
      <c r="AA41" s="31">
        <v>8.1237999999999992</v>
      </c>
      <c r="AB41" s="31"/>
      <c r="AC41" s="31">
        <v>15.41</v>
      </c>
      <c r="AD41" s="31"/>
      <c r="AE41" s="31"/>
      <c r="AF41" s="31">
        <v>0.9</v>
      </c>
      <c r="AG41" s="31"/>
      <c r="AH41" s="31"/>
      <c r="AI41" s="31"/>
      <c r="AJ41" s="31">
        <v>5.8655799999999996</v>
      </c>
      <c r="AK41" s="31">
        <v>0</v>
      </c>
      <c r="AL41" s="31">
        <v>5.4347000000000003</v>
      </c>
      <c r="AM41" s="31">
        <v>47.976979999999998</v>
      </c>
      <c r="AN41" s="31">
        <v>121.11727</v>
      </c>
      <c r="AO41" s="31">
        <v>29.319739999999999</v>
      </c>
      <c r="AP41" s="31">
        <v>0.4</v>
      </c>
      <c r="AQ41" s="31">
        <v>94.04</v>
      </c>
      <c r="AR41" s="31"/>
      <c r="AS41" s="31">
        <v>37.723999999999997</v>
      </c>
      <c r="AT41" s="31">
        <v>28.366140000000001</v>
      </c>
      <c r="AU41" s="31"/>
      <c r="AV41" s="31">
        <v>271.66890000000001</v>
      </c>
      <c r="AW41" s="31">
        <v>30.677800000000001</v>
      </c>
      <c r="AX41" s="31"/>
      <c r="AY41" s="31"/>
      <c r="AZ41" s="31"/>
      <c r="BA41" s="31">
        <v>2.4</v>
      </c>
      <c r="BB41" s="31"/>
      <c r="BC41" s="31">
        <v>71.798310000000001</v>
      </c>
      <c r="BD41" s="31"/>
      <c r="BE41" s="31">
        <v>22.9</v>
      </c>
      <c r="BF41" s="31"/>
      <c r="BG41" s="31"/>
      <c r="BH41" s="31"/>
      <c r="BI41" s="31">
        <v>21.07572</v>
      </c>
      <c r="BJ41" s="31"/>
      <c r="BK41" s="31">
        <v>4.7564200000000003</v>
      </c>
      <c r="BL41" s="31"/>
      <c r="BM41" s="31"/>
      <c r="BN41" s="31">
        <v>45.79</v>
      </c>
      <c r="BO41" s="31"/>
      <c r="BP41" s="31">
        <v>145.42458999999999</v>
      </c>
      <c r="BQ41" s="31">
        <v>2.2157</v>
      </c>
      <c r="BR41" s="31">
        <v>3.5855000000000001</v>
      </c>
      <c r="BS41" s="31">
        <v>128.43403000000001</v>
      </c>
      <c r="BT41" s="31">
        <v>10.693009999999999</v>
      </c>
      <c r="BU41" s="31"/>
      <c r="BV41" s="31">
        <v>21.082999999999998</v>
      </c>
      <c r="BW41" s="31">
        <v>3.85894</v>
      </c>
      <c r="BX41" s="31"/>
      <c r="BY41" s="31"/>
      <c r="BZ41" s="31">
        <v>90.924369999999996</v>
      </c>
      <c r="CA41" s="31">
        <v>21.835270000000001</v>
      </c>
      <c r="CB41" s="31">
        <v>1.5147999999999999</v>
      </c>
      <c r="CC41" s="31">
        <v>0.64800000000000002</v>
      </c>
      <c r="CD41" s="31">
        <v>27.49061</v>
      </c>
      <c r="CE41" s="31">
        <v>441.86180999999999</v>
      </c>
      <c r="CF41" s="31"/>
      <c r="CG41" s="31">
        <v>157.61019999999999</v>
      </c>
      <c r="CH41" s="31">
        <v>18.844999999999999</v>
      </c>
      <c r="CI41" s="31"/>
      <c r="CJ41" s="31"/>
      <c r="CK41" s="31">
        <v>17.266300000000001</v>
      </c>
      <c r="CL41" s="31">
        <v>4.9476599999999999</v>
      </c>
      <c r="CM41" s="31"/>
      <c r="CN41" s="31"/>
      <c r="CO41" s="31">
        <v>16.858180000000001</v>
      </c>
      <c r="CP41" s="31">
        <v>267.13</v>
      </c>
      <c r="CQ41" s="31"/>
      <c r="CR41" s="31">
        <v>34.186</v>
      </c>
      <c r="CS41" s="31"/>
      <c r="CT41" s="31">
        <v>17.198</v>
      </c>
    </row>
    <row r="42" spans="1:98" ht="15.5" x14ac:dyDescent="0.35">
      <c r="A42" s="1"/>
      <c r="B42" s="30" t="s">
        <v>749</v>
      </c>
      <c r="C42" s="31">
        <v>1.8722000000000001</v>
      </c>
      <c r="D42" s="31"/>
      <c r="E42" s="31">
        <v>26.390730000000001</v>
      </c>
      <c r="F42" s="31">
        <v>8.9440000000000008</v>
      </c>
      <c r="G42" s="31"/>
      <c r="H42" s="31"/>
      <c r="I42" s="31"/>
      <c r="J42" s="31"/>
      <c r="K42" s="31">
        <v>22.5642</v>
      </c>
      <c r="L42" s="31">
        <v>26.485499999999998</v>
      </c>
      <c r="M42" s="31">
        <v>16.044799999999999</v>
      </c>
      <c r="N42" s="31">
        <v>13.77</v>
      </c>
      <c r="O42" s="31">
        <v>35.158000000000001</v>
      </c>
      <c r="P42" s="31"/>
      <c r="Q42" s="31"/>
      <c r="R42" s="31">
        <v>51.29</v>
      </c>
      <c r="S42" s="31"/>
      <c r="T42" s="31">
        <v>41.735700000000001</v>
      </c>
      <c r="U42" s="31"/>
      <c r="V42" s="31">
        <v>8</v>
      </c>
      <c r="W42" s="31"/>
      <c r="X42" s="31">
        <v>99.149919999999995</v>
      </c>
      <c r="Y42" s="31"/>
      <c r="Z42" s="31">
        <v>4.7491399999999997</v>
      </c>
      <c r="AA42" s="31">
        <v>8.0680999999999994</v>
      </c>
      <c r="AB42" s="31"/>
      <c r="AC42" s="31">
        <v>15.89</v>
      </c>
      <c r="AD42" s="31"/>
      <c r="AE42" s="31"/>
      <c r="AF42" s="31">
        <v>0.9</v>
      </c>
      <c r="AG42" s="31"/>
      <c r="AH42" s="31"/>
      <c r="AI42" s="31"/>
      <c r="AJ42" s="31">
        <v>5.3594600000000003</v>
      </c>
      <c r="AK42" s="31">
        <v>0</v>
      </c>
      <c r="AL42" s="31">
        <v>5.3596000000000004</v>
      </c>
      <c r="AM42" s="31">
        <v>47.907470000000004</v>
      </c>
      <c r="AN42" s="31">
        <v>121.01566</v>
      </c>
      <c r="AO42" s="31">
        <v>27.830829999999999</v>
      </c>
      <c r="AP42" s="31">
        <v>0.41</v>
      </c>
      <c r="AQ42" s="31">
        <v>96.65</v>
      </c>
      <c r="AR42" s="31"/>
      <c r="AS42" s="31">
        <v>35.881</v>
      </c>
      <c r="AT42" s="31">
        <v>28.617010000000001</v>
      </c>
      <c r="AU42" s="31"/>
      <c r="AV42" s="31">
        <v>193.744</v>
      </c>
      <c r="AW42" s="31">
        <v>30.854500000000002</v>
      </c>
      <c r="AX42" s="31"/>
      <c r="AY42" s="31"/>
      <c r="AZ42" s="31"/>
      <c r="BA42" s="31">
        <v>2.4</v>
      </c>
      <c r="BB42" s="31"/>
      <c r="BC42" s="31">
        <v>71.577529999999996</v>
      </c>
      <c r="BD42" s="31"/>
      <c r="BE42" s="31">
        <v>22.9</v>
      </c>
      <c r="BF42" s="31"/>
      <c r="BG42" s="31"/>
      <c r="BH42" s="31"/>
      <c r="BI42" s="31">
        <v>21.068809999999999</v>
      </c>
      <c r="BJ42" s="31"/>
      <c r="BK42" s="31">
        <v>4.6779299999999999</v>
      </c>
      <c r="BL42" s="31"/>
      <c r="BM42" s="31"/>
      <c r="BN42" s="31">
        <v>45.29</v>
      </c>
      <c r="BO42" s="31"/>
      <c r="BP42" s="31">
        <v>147.62495999999999</v>
      </c>
      <c r="BQ42" s="31">
        <v>1.9239999999999999</v>
      </c>
      <c r="BR42" s="31">
        <v>3.4857999999999998</v>
      </c>
      <c r="BS42" s="31">
        <v>129.90136999999999</v>
      </c>
      <c r="BT42" s="31">
        <v>10.17164</v>
      </c>
      <c r="BU42" s="31"/>
      <c r="BV42" s="31">
        <v>19.763200000000001</v>
      </c>
      <c r="BW42" s="31">
        <v>3.6508500000000002</v>
      </c>
      <c r="BX42" s="31"/>
      <c r="BY42" s="31"/>
      <c r="BZ42" s="31">
        <v>89.745750000000001</v>
      </c>
      <c r="CA42" s="31">
        <v>21.791709999999998</v>
      </c>
      <c r="CB42" s="31">
        <v>1.5189999999999999</v>
      </c>
      <c r="CC42" s="31">
        <v>0.63300000000000001</v>
      </c>
      <c r="CD42" s="31">
        <v>26.365919999999999</v>
      </c>
      <c r="CE42" s="31">
        <v>441.27312999999998</v>
      </c>
      <c r="CF42" s="31"/>
      <c r="CG42" s="31">
        <v>153.49789999999999</v>
      </c>
      <c r="CH42" s="31">
        <v>19.152999999999999</v>
      </c>
      <c r="CI42" s="31"/>
      <c r="CJ42" s="31"/>
      <c r="CK42" s="31">
        <v>16.834099999999999</v>
      </c>
      <c r="CL42" s="31">
        <v>4.8710699999999996</v>
      </c>
      <c r="CM42" s="31"/>
      <c r="CN42" s="31"/>
      <c r="CO42" s="31">
        <v>15.29189</v>
      </c>
      <c r="CP42" s="31">
        <v>264.73</v>
      </c>
      <c r="CQ42" s="31"/>
      <c r="CR42" s="31">
        <v>33.661000000000001</v>
      </c>
      <c r="CS42" s="31"/>
      <c r="CT42" s="31">
        <v>17.997</v>
      </c>
    </row>
    <row r="43" spans="1:98" ht="15.5" x14ac:dyDescent="0.35">
      <c r="A43" s="1"/>
      <c r="B43" s="30" t="s">
        <v>750</v>
      </c>
      <c r="C43" s="31">
        <v>1.7501</v>
      </c>
      <c r="D43" s="31"/>
      <c r="E43" s="31">
        <v>25.050329999999999</v>
      </c>
      <c r="F43" s="31">
        <v>9.0869999999999997</v>
      </c>
      <c r="G43" s="31"/>
      <c r="H43" s="31"/>
      <c r="I43" s="31"/>
      <c r="J43" s="31"/>
      <c r="K43" s="31">
        <v>22.413599999999999</v>
      </c>
      <c r="L43" s="31">
        <v>27.267199999999999</v>
      </c>
      <c r="M43" s="31">
        <v>16.236000000000001</v>
      </c>
      <c r="N43" s="31">
        <v>13.7</v>
      </c>
      <c r="O43" s="31">
        <v>35.646000000000001</v>
      </c>
      <c r="P43" s="31"/>
      <c r="Q43" s="31"/>
      <c r="R43" s="31">
        <v>51.506</v>
      </c>
      <c r="S43" s="31"/>
      <c r="T43" s="31">
        <v>48.942399999999999</v>
      </c>
      <c r="U43" s="31"/>
      <c r="V43" s="31">
        <v>7.8</v>
      </c>
      <c r="W43" s="31"/>
      <c r="X43" s="31">
        <v>63.597340000000003</v>
      </c>
      <c r="Y43" s="31"/>
      <c r="Z43" s="31">
        <v>4.6833099999999996</v>
      </c>
      <c r="AA43" s="31">
        <v>8.1544000000000008</v>
      </c>
      <c r="AB43" s="31"/>
      <c r="AC43" s="31">
        <v>16.3</v>
      </c>
      <c r="AD43" s="31"/>
      <c r="AE43" s="31"/>
      <c r="AF43" s="31">
        <v>0.9</v>
      </c>
      <c r="AG43" s="31"/>
      <c r="AH43" s="31"/>
      <c r="AI43" s="31"/>
      <c r="AJ43" s="31">
        <v>5.4161799999999998</v>
      </c>
      <c r="AK43" s="31">
        <v>0</v>
      </c>
      <c r="AL43" s="31">
        <v>5.3400999999999996</v>
      </c>
      <c r="AM43" s="31">
        <v>47.459209999999999</v>
      </c>
      <c r="AN43" s="31">
        <v>120.60448</v>
      </c>
      <c r="AO43" s="31">
        <v>24.685919999999999</v>
      </c>
      <c r="AP43" s="31">
        <v>0.46</v>
      </c>
      <c r="AQ43" s="31">
        <v>105.34</v>
      </c>
      <c r="AR43" s="31"/>
      <c r="AS43" s="31">
        <v>35.106000000000002</v>
      </c>
      <c r="AT43" s="31">
        <v>28.354199999999999</v>
      </c>
      <c r="AU43" s="31"/>
      <c r="AV43" s="31">
        <v>134.94909999999999</v>
      </c>
      <c r="AW43" s="31">
        <v>29.913900000000002</v>
      </c>
      <c r="AX43" s="31"/>
      <c r="AY43" s="31"/>
      <c r="AZ43" s="31"/>
      <c r="BA43" s="31">
        <v>2.5</v>
      </c>
      <c r="BB43" s="31"/>
      <c r="BC43" s="31">
        <v>71.855680000000007</v>
      </c>
      <c r="BD43" s="31"/>
      <c r="BE43" s="31">
        <v>22.9</v>
      </c>
      <c r="BF43" s="31"/>
      <c r="BG43" s="31"/>
      <c r="BH43" s="31"/>
      <c r="BI43" s="31">
        <v>21.038509999999999</v>
      </c>
      <c r="BJ43" s="31"/>
      <c r="BK43" s="31">
        <v>4.6907199999999998</v>
      </c>
      <c r="BL43" s="31"/>
      <c r="BM43" s="31"/>
      <c r="BN43" s="31">
        <v>19.829999999999998</v>
      </c>
      <c r="BO43" s="31"/>
      <c r="BP43" s="31">
        <v>147.08658</v>
      </c>
      <c r="BQ43" s="31">
        <v>1.667</v>
      </c>
      <c r="BR43" s="31">
        <v>3.5762999999999998</v>
      </c>
      <c r="BS43" s="31">
        <v>129.08214000000001</v>
      </c>
      <c r="BT43" s="31">
        <v>9.8098700000000001</v>
      </c>
      <c r="BU43" s="31"/>
      <c r="BV43" s="31">
        <v>20.113299999999999</v>
      </c>
      <c r="BW43" s="31">
        <v>3.6075599999999999</v>
      </c>
      <c r="BX43" s="31"/>
      <c r="BY43" s="31"/>
      <c r="BZ43" s="31">
        <v>89.318520000000007</v>
      </c>
      <c r="CA43" s="31">
        <v>21.832090000000001</v>
      </c>
      <c r="CB43" s="31">
        <v>1.5516000000000001</v>
      </c>
      <c r="CC43" s="31">
        <v>0.58099999999999996</v>
      </c>
      <c r="CD43" s="31">
        <v>24.417120000000001</v>
      </c>
      <c r="CE43" s="31">
        <v>439.15039999999999</v>
      </c>
      <c r="CF43" s="31"/>
      <c r="CG43" s="31">
        <v>160.79900000000001</v>
      </c>
      <c r="CH43" s="31">
        <v>18.395</v>
      </c>
      <c r="CI43" s="31"/>
      <c r="CJ43" s="31"/>
      <c r="CK43" s="31">
        <v>16.5227</v>
      </c>
      <c r="CL43" s="31">
        <v>4.9111099999999999</v>
      </c>
      <c r="CM43" s="31"/>
      <c r="CN43" s="31"/>
      <c r="CO43" s="31">
        <v>14.963340000000001</v>
      </c>
      <c r="CP43" s="31">
        <v>268.97000000000003</v>
      </c>
      <c r="CQ43" s="31"/>
      <c r="CR43" s="31">
        <v>31.748000000000001</v>
      </c>
      <c r="CS43" s="31"/>
      <c r="CT43" s="31">
        <v>16.417999999999999</v>
      </c>
    </row>
    <row r="44" spans="1:98" ht="15.5" x14ac:dyDescent="0.35">
      <c r="A44" s="1"/>
      <c r="B44" s="30" t="s">
        <v>751</v>
      </c>
      <c r="C44" s="31">
        <v>1.5844</v>
      </c>
      <c r="D44" s="31"/>
      <c r="E44" s="31">
        <v>25.331869999999999</v>
      </c>
      <c r="F44" s="31">
        <v>8.6150000000000002</v>
      </c>
      <c r="G44" s="31"/>
      <c r="H44" s="31"/>
      <c r="I44" s="31"/>
      <c r="J44" s="31"/>
      <c r="K44" s="31">
        <v>18.824000000000002</v>
      </c>
      <c r="L44" s="31">
        <v>27.897200000000002</v>
      </c>
      <c r="M44" s="31">
        <v>15.8873</v>
      </c>
      <c r="N44" s="31">
        <v>13.65</v>
      </c>
      <c r="O44" s="31">
        <v>34.558</v>
      </c>
      <c r="P44" s="31"/>
      <c r="Q44" s="31"/>
      <c r="R44" s="31">
        <v>51.713000000000001</v>
      </c>
      <c r="S44" s="31"/>
      <c r="T44" s="31">
        <v>16.067399999999999</v>
      </c>
      <c r="U44" s="31"/>
      <c r="V44" s="31">
        <v>7.6</v>
      </c>
      <c r="W44" s="31"/>
      <c r="X44" s="31">
        <v>46.781889999999997</v>
      </c>
      <c r="Y44" s="31"/>
      <c r="Z44" s="31">
        <v>4.4284499999999998</v>
      </c>
      <c r="AA44" s="31">
        <v>7.5343999999999998</v>
      </c>
      <c r="AB44" s="31"/>
      <c r="AC44" s="31">
        <v>16.329999999999998</v>
      </c>
      <c r="AD44" s="31"/>
      <c r="AE44" s="31"/>
      <c r="AF44" s="31">
        <v>0.9</v>
      </c>
      <c r="AG44" s="31"/>
      <c r="AH44" s="31"/>
      <c r="AI44" s="31"/>
      <c r="AJ44" s="31">
        <v>4.26905</v>
      </c>
      <c r="AK44" s="31">
        <v>0</v>
      </c>
      <c r="AL44" s="31">
        <v>5.3864999999999998</v>
      </c>
      <c r="AM44" s="31">
        <v>47.235819999999997</v>
      </c>
      <c r="AN44" s="31">
        <v>115.49415999999999</v>
      </c>
      <c r="AO44" s="31">
        <v>22.33567</v>
      </c>
      <c r="AP44" s="31">
        <v>0.11</v>
      </c>
      <c r="AQ44" s="31">
        <v>111.2</v>
      </c>
      <c r="AR44" s="31"/>
      <c r="AS44" s="31">
        <v>34.514000000000003</v>
      </c>
      <c r="AT44" s="31">
        <v>28.755140000000001</v>
      </c>
      <c r="AU44" s="31"/>
      <c r="AV44" s="31">
        <v>67.998599999999996</v>
      </c>
      <c r="AW44" s="31">
        <v>29.833200000000001</v>
      </c>
      <c r="AX44" s="31"/>
      <c r="AY44" s="31"/>
      <c r="AZ44" s="31"/>
      <c r="BA44" s="31">
        <v>2.4</v>
      </c>
      <c r="BB44" s="31"/>
      <c r="BC44" s="31">
        <v>56.83455</v>
      </c>
      <c r="BD44" s="31"/>
      <c r="BE44" s="31">
        <v>22.9</v>
      </c>
      <c r="BF44" s="31"/>
      <c r="BG44" s="31"/>
      <c r="BH44" s="31"/>
      <c r="BI44" s="31">
        <v>20.813970000000001</v>
      </c>
      <c r="BJ44" s="31"/>
      <c r="BK44" s="31">
        <v>4.6932999999999998</v>
      </c>
      <c r="BL44" s="31"/>
      <c r="BM44" s="31"/>
      <c r="BN44" s="31">
        <v>7.38</v>
      </c>
      <c r="BO44" s="31"/>
      <c r="BP44" s="31">
        <v>147.95058</v>
      </c>
      <c r="BQ44" s="31">
        <v>1.8892</v>
      </c>
      <c r="BR44" s="31">
        <v>3.53</v>
      </c>
      <c r="BS44" s="31">
        <v>128.02341999999999</v>
      </c>
      <c r="BT44" s="31">
        <v>9.5491299999999999</v>
      </c>
      <c r="BU44" s="31"/>
      <c r="BV44" s="31">
        <v>18.486499999999999</v>
      </c>
      <c r="BW44" s="31">
        <v>3.8024800000000001</v>
      </c>
      <c r="BX44" s="31"/>
      <c r="BY44" s="31"/>
      <c r="BZ44" s="31">
        <v>90.44726</v>
      </c>
      <c r="CA44" s="31">
        <v>4.7912400000000002</v>
      </c>
      <c r="CB44" s="31">
        <v>1.5649</v>
      </c>
      <c r="CC44" s="31">
        <v>0.67700000000000005</v>
      </c>
      <c r="CD44" s="31">
        <v>23.83051</v>
      </c>
      <c r="CE44" s="31">
        <v>438.54397</v>
      </c>
      <c r="CF44" s="31"/>
      <c r="CG44" s="31">
        <v>156.06809999999999</v>
      </c>
      <c r="CH44" s="31">
        <v>18.146000000000001</v>
      </c>
      <c r="CI44" s="31"/>
      <c r="CJ44" s="31"/>
      <c r="CK44" s="31">
        <v>15.2965</v>
      </c>
      <c r="CL44" s="31">
        <v>4.6312100000000003</v>
      </c>
      <c r="CM44" s="31"/>
      <c r="CN44" s="31"/>
      <c r="CO44" s="31">
        <v>14.347300000000001</v>
      </c>
      <c r="CP44" s="31">
        <v>266.86</v>
      </c>
      <c r="CQ44" s="31"/>
      <c r="CR44" s="31">
        <v>22.707000000000001</v>
      </c>
      <c r="CS44" s="31"/>
      <c r="CT44" s="31">
        <v>13.037000000000001</v>
      </c>
    </row>
    <row r="45" spans="1:98" ht="15.5" x14ac:dyDescent="0.35">
      <c r="A45" s="1"/>
      <c r="B45" s="30" t="s">
        <v>752</v>
      </c>
      <c r="C45" s="31">
        <v>1.5616000000000001</v>
      </c>
      <c r="D45" s="31"/>
      <c r="E45" s="31">
        <v>25.419270000000001</v>
      </c>
      <c r="F45" s="31">
        <v>8.7249999999999996</v>
      </c>
      <c r="G45" s="31"/>
      <c r="H45" s="31"/>
      <c r="I45" s="31"/>
      <c r="J45" s="31"/>
      <c r="K45" s="31">
        <v>18.9359</v>
      </c>
      <c r="L45" s="31">
        <v>29.0779</v>
      </c>
      <c r="M45" s="31">
        <v>14.9704</v>
      </c>
      <c r="N45" s="31">
        <v>13.28</v>
      </c>
      <c r="O45" s="31">
        <v>36.206000000000003</v>
      </c>
      <c r="P45" s="31"/>
      <c r="Q45" s="31"/>
      <c r="R45" s="31">
        <v>51.914000000000001</v>
      </c>
      <c r="S45" s="31"/>
      <c r="T45" s="31">
        <v>5.8756000000000004</v>
      </c>
      <c r="U45" s="31"/>
      <c r="V45" s="31">
        <v>7.5</v>
      </c>
      <c r="W45" s="31"/>
      <c r="X45" s="31">
        <v>26.174489999999999</v>
      </c>
      <c r="Y45" s="31"/>
      <c r="Z45" s="31">
        <v>3.3132999999999999</v>
      </c>
      <c r="AA45" s="31">
        <v>7.7275999999999998</v>
      </c>
      <c r="AB45" s="31"/>
      <c r="AC45" s="31">
        <v>16.440000000000001</v>
      </c>
      <c r="AD45" s="31"/>
      <c r="AE45" s="31"/>
      <c r="AF45" s="31">
        <v>0.9</v>
      </c>
      <c r="AG45" s="31"/>
      <c r="AH45" s="31"/>
      <c r="AI45" s="31"/>
      <c r="AJ45" s="31">
        <v>4.2895099999999999</v>
      </c>
      <c r="AK45" s="31">
        <v>0</v>
      </c>
      <c r="AL45" s="31">
        <v>5.3529</v>
      </c>
      <c r="AM45" s="31">
        <v>44.315159999999999</v>
      </c>
      <c r="AN45" s="31">
        <v>115.68277</v>
      </c>
      <c r="AO45" s="31">
        <v>23.563949999999998</v>
      </c>
      <c r="AP45" s="31">
        <v>0.35</v>
      </c>
      <c r="AQ45" s="31">
        <v>96.08</v>
      </c>
      <c r="AR45" s="31"/>
      <c r="AS45" s="31">
        <v>32.066000000000003</v>
      </c>
      <c r="AT45" s="31">
        <v>29.087869999999999</v>
      </c>
      <c r="AU45" s="31"/>
      <c r="AV45" s="31">
        <v>68.115799999999993</v>
      </c>
      <c r="AW45" s="31">
        <v>29.566700000000001</v>
      </c>
      <c r="AX45" s="31"/>
      <c r="AY45" s="31"/>
      <c r="AZ45" s="31"/>
      <c r="BA45" s="31">
        <v>2.4</v>
      </c>
      <c r="BB45" s="31"/>
      <c r="BC45" s="31">
        <v>43.477530000000002</v>
      </c>
      <c r="BD45" s="31"/>
      <c r="BE45" s="31">
        <v>22.9</v>
      </c>
      <c r="BF45" s="31"/>
      <c r="BG45" s="31"/>
      <c r="BH45" s="31"/>
      <c r="BI45" s="31">
        <v>20.692990000000002</v>
      </c>
      <c r="BJ45" s="31"/>
      <c r="BK45" s="31">
        <v>4.6594499999999996</v>
      </c>
      <c r="BL45" s="31"/>
      <c r="BM45" s="31"/>
      <c r="BN45" s="31">
        <v>4.28</v>
      </c>
      <c r="BO45" s="31"/>
      <c r="BP45" s="31">
        <v>148.00333000000001</v>
      </c>
      <c r="BQ45" s="31">
        <v>1.8267</v>
      </c>
      <c r="BR45" s="31">
        <v>3.5217999999999998</v>
      </c>
      <c r="BS45" s="31">
        <v>121.76194</v>
      </c>
      <c r="BT45" s="31">
        <v>8.8448399999999996</v>
      </c>
      <c r="BU45" s="31"/>
      <c r="BV45" s="31">
        <v>17.524899999999999</v>
      </c>
      <c r="BW45" s="31">
        <v>3.7406999999999999</v>
      </c>
      <c r="BX45" s="31"/>
      <c r="BY45" s="31"/>
      <c r="BZ45" s="31">
        <v>89.867620000000002</v>
      </c>
      <c r="CA45" s="31">
        <v>3.0257700000000001</v>
      </c>
      <c r="CB45" s="31">
        <v>1.5512999999999999</v>
      </c>
      <c r="CC45" s="31">
        <v>0.69199999999999995</v>
      </c>
      <c r="CD45" s="31">
        <v>24.34787</v>
      </c>
      <c r="CE45" s="31">
        <v>438.64755000000002</v>
      </c>
      <c r="CF45" s="31"/>
      <c r="CG45" s="31">
        <v>152.85640000000001</v>
      </c>
      <c r="CH45" s="31">
        <v>17.895</v>
      </c>
      <c r="CI45" s="31"/>
      <c r="CJ45" s="31"/>
      <c r="CK45" s="31">
        <v>16.005099999999999</v>
      </c>
      <c r="CL45" s="31">
        <v>4.6719499999999998</v>
      </c>
      <c r="CM45" s="31"/>
      <c r="CN45" s="31"/>
      <c r="CO45" s="31">
        <v>13.666119999999999</v>
      </c>
      <c r="CP45" s="31">
        <v>265.3</v>
      </c>
      <c r="CQ45" s="31"/>
      <c r="CR45" s="31">
        <v>22.22</v>
      </c>
      <c r="CS45" s="31"/>
      <c r="CT45" s="31">
        <v>13.154999999999999</v>
      </c>
    </row>
    <row r="46" spans="1:98" ht="15.5" x14ac:dyDescent="0.35">
      <c r="A46" s="1"/>
      <c r="B46" s="30" t="s">
        <v>753</v>
      </c>
      <c r="C46" s="31">
        <v>1.8249</v>
      </c>
      <c r="D46" s="31"/>
      <c r="E46" s="31">
        <v>25.416699999999999</v>
      </c>
      <c r="F46" s="31">
        <v>10.727</v>
      </c>
      <c r="G46" s="31"/>
      <c r="H46" s="31"/>
      <c r="I46" s="31"/>
      <c r="J46" s="31"/>
      <c r="K46" s="31">
        <v>18.785499999999999</v>
      </c>
      <c r="L46" s="31">
        <v>29.174600000000002</v>
      </c>
      <c r="M46" s="31">
        <v>13.9597</v>
      </c>
      <c r="N46" s="31">
        <v>13.79</v>
      </c>
      <c r="O46" s="31">
        <v>35.909999999999997</v>
      </c>
      <c r="P46" s="31"/>
      <c r="Q46" s="31"/>
      <c r="R46" s="31">
        <v>51.95</v>
      </c>
      <c r="S46" s="31"/>
      <c r="T46" s="31">
        <v>5.4130000000000003</v>
      </c>
      <c r="U46" s="31"/>
      <c r="V46" s="31">
        <v>7.7</v>
      </c>
      <c r="W46" s="31"/>
      <c r="X46" s="31">
        <v>24.293130000000001</v>
      </c>
      <c r="Y46" s="31"/>
      <c r="Z46" s="31">
        <v>3.07701</v>
      </c>
      <c r="AA46" s="31">
        <v>8.1504999999999992</v>
      </c>
      <c r="AB46" s="31"/>
      <c r="AC46" s="31">
        <v>16.59</v>
      </c>
      <c r="AD46" s="31"/>
      <c r="AE46" s="31"/>
      <c r="AF46" s="31">
        <v>0.9</v>
      </c>
      <c r="AG46" s="31"/>
      <c r="AH46" s="31"/>
      <c r="AI46" s="31"/>
      <c r="AJ46" s="31">
        <v>4.1899699999999998</v>
      </c>
      <c r="AK46" s="31">
        <v>0</v>
      </c>
      <c r="AL46" s="31">
        <v>5.3456999999999999</v>
      </c>
      <c r="AM46" s="31">
        <v>46.922759999999997</v>
      </c>
      <c r="AN46" s="31">
        <v>120.61454999999999</v>
      </c>
      <c r="AO46" s="31">
        <v>26.343769999999999</v>
      </c>
      <c r="AP46" s="31">
        <v>0.46</v>
      </c>
      <c r="AQ46" s="31">
        <v>95.91</v>
      </c>
      <c r="AR46" s="31"/>
      <c r="AS46" s="31">
        <v>33.222999999999999</v>
      </c>
      <c r="AT46" s="31">
        <v>28.87546</v>
      </c>
      <c r="AU46" s="31"/>
      <c r="AV46" s="31">
        <v>68.311599999999999</v>
      </c>
      <c r="AW46" s="31">
        <v>30.342600000000001</v>
      </c>
      <c r="AX46" s="31"/>
      <c r="AY46" s="31"/>
      <c r="AZ46" s="31"/>
      <c r="BA46" s="31">
        <v>2.6</v>
      </c>
      <c r="BB46" s="31"/>
      <c r="BC46" s="31">
        <v>32.573160000000001</v>
      </c>
      <c r="BD46" s="31"/>
      <c r="BE46" s="31">
        <v>22.9</v>
      </c>
      <c r="BF46" s="31"/>
      <c r="BG46" s="31"/>
      <c r="BH46" s="31"/>
      <c r="BI46" s="31">
        <v>20.569900000000001</v>
      </c>
      <c r="BJ46" s="31"/>
      <c r="BK46" s="31">
        <v>4.8889300000000002</v>
      </c>
      <c r="BL46" s="31"/>
      <c r="BM46" s="31"/>
      <c r="BN46" s="31">
        <v>5.2</v>
      </c>
      <c r="BO46" s="31"/>
      <c r="BP46" s="31">
        <v>147.38084000000001</v>
      </c>
      <c r="BQ46" s="31">
        <v>1.8059000000000001</v>
      </c>
      <c r="BR46" s="31">
        <v>3.7370000000000001</v>
      </c>
      <c r="BS46" s="31">
        <v>129.09897000000001</v>
      </c>
      <c r="BT46" s="31">
        <v>9.2480799999999999</v>
      </c>
      <c r="BU46" s="31"/>
      <c r="BV46" s="31">
        <v>18.613399999999999</v>
      </c>
      <c r="BW46" s="31">
        <v>3.7400099999999998</v>
      </c>
      <c r="BX46" s="31"/>
      <c r="BY46" s="31"/>
      <c r="BZ46" s="31">
        <v>89.474360000000004</v>
      </c>
      <c r="CA46" s="31">
        <v>3.0250699999999999</v>
      </c>
      <c r="CB46" s="31">
        <v>1.5632999999999999</v>
      </c>
      <c r="CC46" s="31">
        <v>0.71599999999999997</v>
      </c>
      <c r="CD46" s="31">
        <v>24.625520000000002</v>
      </c>
      <c r="CE46" s="31">
        <v>434.71606000000003</v>
      </c>
      <c r="CF46" s="31"/>
      <c r="CG46" s="31">
        <v>152.803</v>
      </c>
      <c r="CH46" s="31">
        <v>18.053000000000001</v>
      </c>
      <c r="CI46" s="31"/>
      <c r="CJ46" s="31"/>
      <c r="CK46" s="31">
        <v>15.3811</v>
      </c>
      <c r="CL46" s="31">
        <v>4.6014299999999997</v>
      </c>
      <c r="CM46" s="31"/>
      <c r="CN46" s="31"/>
      <c r="CO46" s="31">
        <v>14.039009999999999</v>
      </c>
      <c r="CP46" s="31">
        <v>264.87</v>
      </c>
      <c r="CQ46" s="31"/>
      <c r="CR46" s="31">
        <v>24.344000000000001</v>
      </c>
      <c r="CS46" s="31"/>
      <c r="CT46" s="31">
        <v>13.177</v>
      </c>
    </row>
    <row r="47" spans="1:98" ht="15.5" x14ac:dyDescent="0.35">
      <c r="A47" s="1"/>
      <c r="B47" s="30" t="s">
        <v>754</v>
      </c>
      <c r="C47" s="31">
        <v>1.9374</v>
      </c>
      <c r="D47" s="31"/>
      <c r="E47" s="31">
        <v>25.896740000000001</v>
      </c>
      <c r="F47" s="31">
        <v>11.023</v>
      </c>
      <c r="G47" s="31"/>
      <c r="H47" s="31"/>
      <c r="I47" s="31"/>
      <c r="J47" s="31"/>
      <c r="K47" s="31">
        <v>17.7028</v>
      </c>
      <c r="L47" s="31">
        <v>28.4346</v>
      </c>
      <c r="M47" s="31">
        <v>12.000400000000001</v>
      </c>
      <c r="N47" s="31">
        <v>13.67</v>
      </c>
      <c r="O47" s="31">
        <v>35.881999999999998</v>
      </c>
      <c r="P47" s="31"/>
      <c r="Q47" s="31"/>
      <c r="R47" s="31">
        <v>51.81</v>
      </c>
      <c r="S47" s="31"/>
      <c r="T47" s="31">
        <v>5.4476000000000004</v>
      </c>
      <c r="U47" s="31"/>
      <c r="V47" s="31">
        <v>7.7</v>
      </c>
      <c r="W47" s="31"/>
      <c r="X47" s="31">
        <v>23.842680000000001</v>
      </c>
      <c r="Y47" s="31"/>
      <c r="Z47" s="31">
        <v>2.9472100000000001</v>
      </c>
      <c r="AA47" s="31">
        <v>8.1646000000000001</v>
      </c>
      <c r="AB47" s="31"/>
      <c r="AC47" s="31">
        <v>16.91</v>
      </c>
      <c r="AD47" s="31"/>
      <c r="AE47" s="31"/>
      <c r="AF47" s="31">
        <v>0.9</v>
      </c>
      <c r="AG47" s="31"/>
      <c r="AH47" s="31"/>
      <c r="AI47" s="31"/>
      <c r="AJ47" s="31">
        <v>4.1270300000000004</v>
      </c>
      <c r="AK47" s="31">
        <v>0</v>
      </c>
      <c r="AL47" s="31">
        <v>5.3540999999999999</v>
      </c>
      <c r="AM47" s="31">
        <v>47.50909</v>
      </c>
      <c r="AN47" s="31">
        <v>119.21521</v>
      </c>
      <c r="AO47" s="31">
        <v>27.352689999999999</v>
      </c>
      <c r="AP47" s="31">
        <v>0.37</v>
      </c>
      <c r="AQ47" s="31">
        <v>94.7</v>
      </c>
      <c r="AR47" s="31"/>
      <c r="AS47" s="31">
        <v>35.042000000000002</v>
      </c>
      <c r="AT47" s="31">
        <v>29.308140000000002</v>
      </c>
      <c r="AU47" s="31"/>
      <c r="AV47" s="31">
        <v>68.879300000000001</v>
      </c>
      <c r="AW47" s="31">
        <v>30.5562</v>
      </c>
      <c r="AX47" s="31"/>
      <c r="AY47" s="31"/>
      <c r="AZ47" s="31"/>
      <c r="BA47" s="31">
        <v>2.6</v>
      </c>
      <c r="BB47" s="31"/>
      <c r="BC47" s="31">
        <v>32.372390000000003</v>
      </c>
      <c r="BD47" s="31"/>
      <c r="BE47" s="31">
        <v>22.9</v>
      </c>
      <c r="BF47" s="31"/>
      <c r="BG47" s="31"/>
      <c r="BH47" s="31"/>
      <c r="BI47" s="31">
        <v>20.414719999999999</v>
      </c>
      <c r="BJ47" s="31"/>
      <c r="BK47" s="31">
        <v>4.8173700000000004</v>
      </c>
      <c r="BL47" s="31"/>
      <c r="BM47" s="31"/>
      <c r="BN47" s="31">
        <v>5.22</v>
      </c>
      <c r="BO47" s="31"/>
      <c r="BP47" s="31">
        <v>148.45867999999999</v>
      </c>
      <c r="BQ47" s="31">
        <v>1.5281</v>
      </c>
      <c r="BR47" s="31">
        <v>3.6515</v>
      </c>
      <c r="BS47" s="31">
        <v>132.17201</v>
      </c>
      <c r="BT47" s="31">
        <v>9.5090199999999996</v>
      </c>
      <c r="BU47" s="31"/>
      <c r="BV47" s="31">
        <v>20.011099999999999</v>
      </c>
      <c r="BW47" s="31">
        <v>3.69495</v>
      </c>
      <c r="BX47" s="31"/>
      <c r="BY47" s="31"/>
      <c r="BZ47" s="31">
        <v>88.984039999999993</v>
      </c>
      <c r="CA47" s="31">
        <v>3.02474</v>
      </c>
      <c r="CB47" s="31">
        <v>1.5831999999999999</v>
      </c>
      <c r="CC47" s="31">
        <v>0.68799999999999994</v>
      </c>
      <c r="CD47" s="31">
        <v>24.37574</v>
      </c>
      <c r="CE47" s="31">
        <v>438.60422999999997</v>
      </c>
      <c r="CF47" s="31"/>
      <c r="CG47" s="31">
        <v>152.071</v>
      </c>
      <c r="CH47" s="31">
        <v>18.236999999999998</v>
      </c>
      <c r="CI47" s="31"/>
      <c r="CJ47" s="31"/>
      <c r="CK47" s="31">
        <v>14.4114</v>
      </c>
      <c r="CL47" s="31">
        <v>4.6261900000000002</v>
      </c>
      <c r="CM47" s="31"/>
      <c r="CN47" s="31"/>
      <c r="CO47" s="31">
        <v>13.71072</v>
      </c>
      <c r="CP47" s="31">
        <v>267.55</v>
      </c>
      <c r="CQ47" s="31"/>
      <c r="CR47" s="31">
        <v>25.187000000000001</v>
      </c>
      <c r="CS47" s="31"/>
      <c r="CT47" s="31">
        <v>12.574999999999999</v>
      </c>
    </row>
    <row r="48" spans="1:98" ht="15.5" x14ac:dyDescent="0.35">
      <c r="A48" s="1"/>
      <c r="B48" s="30" t="s">
        <v>755</v>
      </c>
      <c r="C48" s="31">
        <v>1.7444</v>
      </c>
      <c r="D48" s="31"/>
      <c r="E48" s="31">
        <v>26.07555</v>
      </c>
      <c r="F48" s="31">
        <v>11.291</v>
      </c>
      <c r="G48" s="31"/>
      <c r="H48" s="31"/>
      <c r="I48" s="31"/>
      <c r="J48" s="31"/>
      <c r="K48" s="31">
        <v>18.436</v>
      </c>
      <c r="L48" s="31">
        <v>28.638200000000001</v>
      </c>
      <c r="M48" s="31">
        <v>11.775</v>
      </c>
      <c r="N48" s="31">
        <v>13.07</v>
      </c>
      <c r="O48" s="31">
        <v>35.423999999999999</v>
      </c>
      <c r="P48" s="31"/>
      <c r="Q48" s="31"/>
      <c r="R48" s="31">
        <v>52.005000000000003</v>
      </c>
      <c r="S48" s="31"/>
      <c r="T48" s="31">
        <v>7.9077000000000002</v>
      </c>
      <c r="U48" s="31"/>
      <c r="V48" s="31">
        <v>7.8</v>
      </c>
      <c r="W48" s="31"/>
      <c r="X48" s="31">
        <v>24.696380000000001</v>
      </c>
      <c r="Y48" s="31"/>
      <c r="Z48" s="31">
        <v>3.0679500000000002</v>
      </c>
      <c r="AA48" s="31">
        <v>8.2863000000000007</v>
      </c>
      <c r="AB48" s="31"/>
      <c r="AC48" s="31">
        <v>16.97</v>
      </c>
      <c r="AD48" s="31"/>
      <c r="AE48" s="31"/>
      <c r="AF48" s="31">
        <v>0.9</v>
      </c>
      <c r="AG48" s="31"/>
      <c r="AH48" s="31"/>
      <c r="AI48" s="31"/>
      <c r="AJ48" s="31">
        <v>4.0911</v>
      </c>
      <c r="AK48" s="31">
        <v>0</v>
      </c>
      <c r="AL48" s="31">
        <v>5.3121999999999998</v>
      </c>
      <c r="AM48" s="31">
        <v>47.682519999999997</v>
      </c>
      <c r="AN48" s="31">
        <v>117.89216</v>
      </c>
      <c r="AO48" s="31">
        <v>27.327400000000001</v>
      </c>
      <c r="AP48" s="31">
        <v>0.84</v>
      </c>
      <c r="AQ48" s="31">
        <v>96.75</v>
      </c>
      <c r="AR48" s="31"/>
      <c r="AS48" s="31">
        <v>34.893999999999998</v>
      </c>
      <c r="AT48" s="31">
        <v>28.90156</v>
      </c>
      <c r="AU48" s="31"/>
      <c r="AV48" s="31">
        <v>72.202600000000004</v>
      </c>
      <c r="AW48" s="31">
        <v>32.405900000000003</v>
      </c>
      <c r="AX48" s="31"/>
      <c r="AY48" s="31"/>
      <c r="AZ48" s="31"/>
      <c r="BA48" s="31">
        <v>2.5</v>
      </c>
      <c r="BB48" s="31"/>
      <c r="BC48" s="31">
        <v>32.73959</v>
      </c>
      <c r="BD48" s="31"/>
      <c r="BE48" s="31">
        <v>22.9</v>
      </c>
      <c r="BF48" s="31"/>
      <c r="BG48" s="31"/>
      <c r="BH48" s="31"/>
      <c r="BI48" s="31">
        <v>20.983149999999998</v>
      </c>
      <c r="BJ48" s="31"/>
      <c r="BK48" s="31">
        <v>4.8309100000000003</v>
      </c>
      <c r="BL48" s="31"/>
      <c r="BM48" s="31"/>
      <c r="BN48" s="31">
        <v>5.5</v>
      </c>
      <c r="BO48" s="31"/>
      <c r="BP48" s="31">
        <v>145.57368</v>
      </c>
      <c r="BQ48" s="31">
        <v>1.4308000000000001</v>
      </c>
      <c r="BR48" s="31">
        <v>3.6667999999999998</v>
      </c>
      <c r="BS48" s="31">
        <v>130.38946999999999</v>
      </c>
      <c r="BT48" s="31">
        <v>9.5818899999999996</v>
      </c>
      <c r="BU48" s="31"/>
      <c r="BV48" s="31">
        <v>21.107099999999999</v>
      </c>
      <c r="BW48" s="31">
        <v>4.0013500000000004</v>
      </c>
      <c r="BX48" s="31"/>
      <c r="BY48" s="31"/>
      <c r="BZ48" s="31">
        <v>90.313980000000001</v>
      </c>
      <c r="CA48" s="31">
        <v>3.0259399999999999</v>
      </c>
      <c r="CB48" s="31">
        <v>1.5155000000000001</v>
      </c>
      <c r="CC48" s="31">
        <v>0.67800000000000005</v>
      </c>
      <c r="CD48" s="31">
        <v>25.434339999999999</v>
      </c>
      <c r="CE48" s="31">
        <v>412.37846000000002</v>
      </c>
      <c r="CF48" s="31"/>
      <c r="CG48" s="31">
        <v>156.11359999999999</v>
      </c>
      <c r="CH48" s="31">
        <v>18.367000000000001</v>
      </c>
      <c r="CI48" s="31"/>
      <c r="CJ48" s="31"/>
      <c r="CK48" s="31">
        <v>14.7232</v>
      </c>
      <c r="CL48" s="31">
        <v>4.76281</v>
      </c>
      <c r="CM48" s="31"/>
      <c r="CN48" s="31"/>
      <c r="CO48" s="31">
        <v>14.704739999999999</v>
      </c>
      <c r="CP48" s="31">
        <v>273.33999999999997</v>
      </c>
      <c r="CQ48" s="31"/>
      <c r="CR48" s="31">
        <v>25.571000000000002</v>
      </c>
      <c r="CS48" s="31"/>
      <c r="CT48" s="31">
        <v>12.738</v>
      </c>
    </row>
    <row r="49" spans="1:98" ht="15.5" x14ac:dyDescent="0.35">
      <c r="A49" s="1"/>
      <c r="B49" s="30" t="s">
        <v>756</v>
      </c>
      <c r="C49" s="31">
        <v>2.2313000000000001</v>
      </c>
      <c r="D49" s="31"/>
      <c r="E49" s="31">
        <v>26.137160000000002</v>
      </c>
      <c r="F49" s="31">
        <v>11.678000000000001</v>
      </c>
      <c r="G49" s="31"/>
      <c r="H49" s="31"/>
      <c r="I49" s="31"/>
      <c r="J49" s="31"/>
      <c r="K49" s="31">
        <v>21.2988</v>
      </c>
      <c r="L49" s="31">
        <v>28.4313</v>
      </c>
      <c r="M49" s="31">
        <v>11.7418</v>
      </c>
      <c r="N49" s="31">
        <v>12.04</v>
      </c>
      <c r="O49" s="31">
        <v>35.234000000000002</v>
      </c>
      <c r="P49" s="31"/>
      <c r="Q49" s="31"/>
      <c r="R49" s="31">
        <v>51.677999999999997</v>
      </c>
      <c r="S49" s="31"/>
      <c r="T49" s="31">
        <v>9.0767000000000007</v>
      </c>
      <c r="U49" s="31"/>
      <c r="V49" s="31">
        <v>7.8</v>
      </c>
      <c r="W49" s="31"/>
      <c r="X49" s="31">
        <v>33.062629999999999</v>
      </c>
      <c r="Y49" s="31"/>
      <c r="Z49" s="31">
        <v>3.3574600000000001</v>
      </c>
      <c r="AA49" s="31">
        <v>7.5544000000000002</v>
      </c>
      <c r="AB49" s="31"/>
      <c r="AC49" s="31">
        <v>16.73</v>
      </c>
      <c r="AD49" s="31"/>
      <c r="AE49" s="31"/>
      <c r="AF49" s="31">
        <v>0.8</v>
      </c>
      <c r="AG49" s="31"/>
      <c r="AH49" s="31"/>
      <c r="AI49" s="31"/>
      <c r="AJ49" s="31">
        <v>4.0739599999999996</v>
      </c>
      <c r="AK49" s="31">
        <v>0</v>
      </c>
      <c r="AL49" s="31">
        <v>5.2473000000000001</v>
      </c>
      <c r="AM49" s="31">
        <v>48.293790000000001</v>
      </c>
      <c r="AN49" s="31">
        <v>117.50183</v>
      </c>
      <c r="AO49" s="31">
        <v>27.82124</v>
      </c>
      <c r="AP49" s="31">
        <v>0.87</v>
      </c>
      <c r="AQ49" s="31">
        <v>98.14</v>
      </c>
      <c r="AR49" s="31"/>
      <c r="AS49" s="31">
        <v>36.853999999999999</v>
      </c>
      <c r="AT49" s="31">
        <v>29.679310000000001</v>
      </c>
      <c r="AU49" s="31"/>
      <c r="AV49" s="31">
        <v>71.034599999999998</v>
      </c>
      <c r="AW49" s="31">
        <v>33.651899999999998</v>
      </c>
      <c r="AX49" s="31"/>
      <c r="AY49" s="31"/>
      <c r="AZ49" s="31"/>
      <c r="BA49" s="31">
        <v>2.6</v>
      </c>
      <c r="BB49" s="31"/>
      <c r="BC49" s="31">
        <v>32.025770000000001</v>
      </c>
      <c r="BD49" s="31"/>
      <c r="BE49" s="31">
        <v>22.9</v>
      </c>
      <c r="BF49" s="31"/>
      <c r="BG49" s="31"/>
      <c r="BH49" s="31"/>
      <c r="BI49" s="31">
        <v>20.941759999999999</v>
      </c>
      <c r="BJ49" s="31"/>
      <c r="BK49" s="31">
        <v>3.5771600000000001</v>
      </c>
      <c r="BL49" s="31"/>
      <c r="BM49" s="31"/>
      <c r="BN49" s="31">
        <v>5.5</v>
      </c>
      <c r="BO49" s="31"/>
      <c r="BP49" s="31">
        <v>146.98813999999999</v>
      </c>
      <c r="BQ49" s="31">
        <v>1.8962000000000001</v>
      </c>
      <c r="BR49" s="31">
        <v>3.5815000000000001</v>
      </c>
      <c r="BS49" s="31">
        <v>131.79689999999999</v>
      </c>
      <c r="BT49" s="31">
        <v>10.25188</v>
      </c>
      <c r="BU49" s="31"/>
      <c r="BV49" s="31">
        <v>20.9589</v>
      </c>
      <c r="BW49" s="31">
        <v>4.0848199999999997</v>
      </c>
      <c r="BX49" s="31"/>
      <c r="BY49" s="31"/>
      <c r="BZ49" s="31">
        <v>91.496930000000006</v>
      </c>
      <c r="CA49" s="31">
        <v>3.0365700000000002</v>
      </c>
      <c r="CB49" s="31">
        <v>1.4882</v>
      </c>
      <c r="CC49" s="31">
        <v>0.69199999999999995</v>
      </c>
      <c r="CD49" s="31">
        <v>25.39958</v>
      </c>
      <c r="CE49" s="31">
        <v>408.34519</v>
      </c>
      <c r="CF49" s="31"/>
      <c r="CG49" s="31">
        <v>154.27260000000001</v>
      </c>
      <c r="CH49" s="31">
        <v>18.443999999999999</v>
      </c>
      <c r="CI49" s="31"/>
      <c r="CJ49" s="31"/>
      <c r="CK49" s="31">
        <v>15.557399999999999</v>
      </c>
      <c r="CL49" s="31">
        <v>4.8954300000000002</v>
      </c>
      <c r="CM49" s="31"/>
      <c r="CN49" s="31"/>
      <c r="CO49" s="31">
        <v>14.999140000000001</v>
      </c>
      <c r="CP49" s="31">
        <v>279.8</v>
      </c>
      <c r="CQ49" s="31"/>
      <c r="CR49" s="31">
        <v>25.452999999999999</v>
      </c>
      <c r="CS49" s="31"/>
      <c r="CT49" s="31">
        <v>13.868</v>
      </c>
    </row>
    <row r="50" spans="1:98" ht="15.5" x14ac:dyDescent="0.35">
      <c r="A50" s="1"/>
      <c r="B50" s="30" t="s">
        <v>757</v>
      </c>
      <c r="C50" s="31">
        <v>2.3609</v>
      </c>
      <c r="D50" s="31"/>
      <c r="E50" s="31">
        <v>26.107970000000002</v>
      </c>
      <c r="F50" s="31">
        <v>12.397</v>
      </c>
      <c r="G50" s="31"/>
      <c r="H50" s="31"/>
      <c r="I50" s="31"/>
      <c r="J50" s="31"/>
      <c r="K50" s="31">
        <v>21.832999999999998</v>
      </c>
      <c r="L50" s="31">
        <v>28.405799999999999</v>
      </c>
      <c r="M50" s="31">
        <v>11.816700000000001</v>
      </c>
      <c r="N50" s="31">
        <v>11.72</v>
      </c>
      <c r="O50" s="31">
        <v>36.283999999999999</v>
      </c>
      <c r="P50" s="31"/>
      <c r="Q50" s="31"/>
      <c r="R50" s="31">
        <v>51.72</v>
      </c>
      <c r="S50" s="31"/>
      <c r="T50" s="31">
        <v>31.346299999999999</v>
      </c>
      <c r="U50" s="31"/>
      <c r="V50" s="31">
        <v>7.6</v>
      </c>
      <c r="W50" s="31"/>
      <c r="X50" s="31">
        <v>35.247779999999999</v>
      </c>
      <c r="Y50" s="31"/>
      <c r="Z50" s="31">
        <v>3.5947</v>
      </c>
      <c r="AA50" s="31">
        <v>7.7466999999999997</v>
      </c>
      <c r="AB50" s="31"/>
      <c r="AC50" s="31">
        <v>16.45</v>
      </c>
      <c r="AD50" s="31"/>
      <c r="AE50" s="31"/>
      <c r="AF50" s="31">
        <v>0.8</v>
      </c>
      <c r="AG50" s="31"/>
      <c r="AH50" s="31"/>
      <c r="AI50" s="31"/>
      <c r="AJ50" s="31">
        <v>4.2364699999999997</v>
      </c>
      <c r="AK50" s="31">
        <v>0</v>
      </c>
      <c r="AL50" s="31">
        <v>5.1439000000000004</v>
      </c>
      <c r="AM50" s="31">
        <v>48.10528</v>
      </c>
      <c r="AN50" s="31">
        <v>122.37985999999999</v>
      </c>
      <c r="AO50" s="31">
        <v>27.681940000000001</v>
      </c>
      <c r="AP50" s="31">
        <v>0.94</v>
      </c>
      <c r="AQ50" s="31">
        <v>98.06</v>
      </c>
      <c r="AR50" s="31"/>
      <c r="AS50" s="31">
        <v>36.384999999999998</v>
      </c>
      <c r="AT50" s="31">
        <v>30.109459999999999</v>
      </c>
      <c r="AU50" s="31"/>
      <c r="AV50" s="31">
        <v>94.2273</v>
      </c>
      <c r="AW50" s="31">
        <v>34.054000000000002</v>
      </c>
      <c r="AX50" s="31"/>
      <c r="AY50" s="31"/>
      <c r="AZ50" s="31"/>
      <c r="BA50" s="31">
        <v>2.5</v>
      </c>
      <c r="BB50" s="31"/>
      <c r="BC50" s="31">
        <v>32.019590000000001</v>
      </c>
      <c r="BD50" s="31"/>
      <c r="BE50" s="31">
        <v>22.9</v>
      </c>
      <c r="BF50" s="31"/>
      <c r="BG50" s="31"/>
      <c r="BH50" s="31"/>
      <c r="BI50" s="31">
        <v>20.890160000000002</v>
      </c>
      <c r="BJ50" s="31"/>
      <c r="BK50" s="31">
        <v>3.5948099999999998</v>
      </c>
      <c r="BL50" s="31"/>
      <c r="BM50" s="31"/>
      <c r="BN50" s="31">
        <v>5.14</v>
      </c>
      <c r="BO50" s="31"/>
      <c r="BP50" s="31">
        <v>147.6788</v>
      </c>
      <c r="BQ50" s="31">
        <v>1.917</v>
      </c>
      <c r="BR50" s="31">
        <v>3.6537999999999999</v>
      </c>
      <c r="BS50" s="31">
        <v>130.32602</v>
      </c>
      <c r="BT50" s="31">
        <v>9.0815400000000004</v>
      </c>
      <c r="BU50" s="31"/>
      <c r="BV50" s="31">
        <v>22.6599</v>
      </c>
      <c r="BW50" s="31">
        <v>4.1258100000000004</v>
      </c>
      <c r="BX50" s="31"/>
      <c r="BY50" s="31"/>
      <c r="BZ50" s="31">
        <v>90.922479999999993</v>
      </c>
      <c r="CA50" s="31">
        <v>5.7689599999999999</v>
      </c>
      <c r="CB50" s="31">
        <v>1.4386000000000001</v>
      </c>
      <c r="CC50" s="31">
        <v>0.70799999999999996</v>
      </c>
      <c r="CD50" s="31">
        <v>26.8596</v>
      </c>
      <c r="CE50" s="31">
        <v>409.82871999999998</v>
      </c>
      <c r="CF50" s="31"/>
      <c r="CG50" s="31">
        <v>146.7954</v>
      </c>
      <c r="CH50" s="31">
        <v>18.283999999999999</v>
      </c>
      <c r="CI50" s="31"/>
      <c r="CJ50" s="31"/>
      <c r="CK50" s="31">
        <v>14.97</v>
      </c>
      <c r="CL50" s="31">
        <v>5.0654899999999996</v>
      </c>
      <c r="CM50" s="31"/>
      <c r="CN50" s="31"/>
      <c r="CO50" s="31">
        <v>15.845829999999999</v>
      </c>
      <c r="CP50" s="31">
        <v>280.24</v>
      </c>
      <c r="CQ50" s="31"/>
      <c r="CR50" s="31">
        <v>29.062000000000001</v>
      </c>
      <c r="CS50" s="31"/>
      <c r="CT50" s="31">
        <v>21.431000000000001</v>
      </c>
    </row>
    <row r="51" spans="1:98" ht="15.5" x14ac:dyDescent="0.35">
      <c r="A51" s="1"/>
      <c r="B51" s="30" t="s">
        <v>758</v>
      </c>
      <c r="C51" s="31">
        <v>2.5366</v>
      </c>
      <c r="D51" s="31"/>
      <c r="E51" s="31">
        <v>22.393650000000001</v>
      </c>
      <c r="F51" s="31">
        <v>12.516999999999999</v>
      </c>
      <c r="G51" s="31"/>
      <c r="H51" s="31"/>
      <c r="I51" s="31"/>
      <c r="J51" s="31"/>
      <c r="K51" s="31">
        <v>21.7059</v>
      </c>
      <c r="L51" s="31">
        <v>28.037199999999999</v>
      </c>
      <c r="M51" s="31">
        <v>11.6371</v>
      </c>
      <c r="N51" s="31">
        <v>12.37</v>
      </c>
      <c r="O51" s="31">
        <v>35.616</v>
      </c>
      <c r="P51" s="31"/>
      <c r="Q51" s="31"/>
      <c r="R51" s="31">
        <v>51.658000000000001</v>
      </c>
      <c r="S51" s="31"/>
      <c r="T51" s="31">
        <v>47.942399999999999</v>
      </c>
      <c r="U51" s="31"/>
      <c r="V51" s="31">
        <v>7.5</v>
      </c>
      <c r="W51" s="31"/>
      <c r="X51" s="31">
        <v>39.189450000000001</v>
      </c>
      <c r="Y51" s="31"/>
      <c r="Z51" s="31">
        <v>4.5808600000000004</v>
      </c>
      <c r="AA51" s="31">
        <v>7.5288000000000004</v>
      </c>
      <c r="AB51" s="31"/>
      <c r="AC51" s="31">
        <v>16.97</v>
      </c>
      <c r="AD51" s="31"/>
      <c r="AE51" s="31"/>
      <c r="AF51" s="31">
        <v>1.9</v>
      </c>
      <c r="AG51" s="31"/>
      <c r="AH51" s="31"/>
      <c r="AI51" s="31"/>
      <c r="AJ51" s="31">
        <v>4.23285</v>
      </c>
      <c r="AK51" s="31">
        <v>0</v>
      </c>
      <c r="AL51" s="31">
        <v>5.0136000000000003</v>
      </c>
      <c r="AM51" s="31">
        <v>45.88729</v>
      </c>
      <c r="AN51" s="31">
        <v>123.36422</v>
      </c>
      <c r="AO51" s="31">
        <v>27.983650000000001</v>
      </c>
      <c r="AP51" s="31">
        <v>1.03</v>
      </c>
      <c r="AQ51" s="31">
        <v>99.69</v>
      </c>
      <c r="AR51" s="31"/>
      <c r="AS51" s="31">
        <v>38.356000000000002</v>
      </c>
      <c r="AT51" s="31">
        <v>29.7501</v>
      </c>
      <c r="AU51" s="31"/>
      <c r="AV51" s="31">
        <v>192.69370000000001</v>
      </c>
      <c r="AW51" s="31">
        <v>33.444299999999998</v>
      </c>
      <c r="AX51" s="31"/>
      <c r="AY51" s="31"/>
      <c r="AZ51" s="31"/>
      <c r="BA51" s="31">
        <v>2.5</v>
      </c>
      <c r="BB51" s="31"/>
      <c r="BC51" s="31">
        <v>42.900030000000001</v>
      </c>
      <c r="BD51" s="31"/>
      <c r="BE51" s="31">
        <v>22.9</v>
      </c>
      <c r="BF51" s="31"/>
      <c r="BG51" s="31"/>
      <c r="BH51" s="31"/>
      <c r="BI51" s="31">
        <v>20.489370000000001</v>
      </c>
      <c r="BJ51" s="31"/>
      <c r="BK51" s="31">
        <v>3.5180099999999999</v>
      </c>
      <c r="BL51" s="31"/>
      <c r="BM51" s="31"/>
      <c r="BN51" s="31">
        <v>4.62</v>
      </c>
      <c r="BO51" s="31"/>
      <c r="BP51" s="31">
        <v>147.70419999999999</v>
      </c>
      <c r="BQ51" s="31">
        <v>2.0421</v>
      </c>
      <c r="BR51" s="31">
        <v>3.7178</v>
      </c>
      <c r="BS51" s="31">
        <v>130.7774</v>
      </c>
      <c r="BT51" s="31">
        <v>9.34863</v>
      </c>
      <c r="BU51" s="31"/>
      <c r="BV51" s="31">
        <v>23.756499999999999</v>
      </c>
      <c r="BW51" s="31">
        <v>3.9547300000000001</v>
      </c>
      <c r="BX51" s="31"/>
      <c r="BY51" s="31"/>
      <c r="BZ51" s="31">
        <v>90.445530000000005</v>
      </c>
      <c r="CA51" s="31">
        <v>6.6663800000000002</v>
      </c>
      <c r="CB51" s="31">
        <v>1.3064</v>
      </c>
      <c r="CC51" s="31">
        <v>0.64300000000000002</v>
      </c>
      <c r="CD51" s="31">
        <v>27.329719999999998</v>
      </c>
      <c r="CE51" s="31">
        <v>430.52404999999999</v>
      </c>
      <c r="CF51" s="31"/>
      <c r="CG51" s="31">
        <v>147.9051</v>
      </c>
      <c r="CH51" s="31">
        <v>18.527999999999999</v>
      </c>
      <c r="CI51" s="31"/>
      <c r="CJ51" s="31"/>
      <c r="CK51" s="31">
        <v>15.2666</v>
      </c>
      <c r="CL51" s="31">
        <v>5.0446499999999999</v>
      </c>
      <c r="CM51" s="31"/>
      <c r="CN51" s="31"/>
      <c r="CO51" s="31">
        <v>16.255579999999998</v>
      </c>
      <c r="CP51" s="31">
        <v>281.3</v>
      </c>
      <c r="CQ51" s="31"/>
      <c r="CR51" s="31">
        <v>37.698999999999998</v>
      </c>
      <c r="CS51" s="31"/>
      <c r="CT51" s="31">
        <v>25.58</v>
      </c>
    </row>
    <row r="52" spans="1:98" ht="15.5" x14ac:dyDescent="0.35">
      <c r="A52" s="1"/>
      <c r="B52" s="30" t="s">
        <v>759</v>
      </c>
      <c r="C52" s="31">
        <v>2.9597000000000002</v>
      </c>
      <c r="D52" s="31"/>
      <c r="E52" s="31">
        <v>22.093879999999999</v>
      </c>
      <c r="F52" s="31">
        <v>11.827</v>
      </c>
      <c r="G52" s="31"/>
      <c r="H52" s="31"/>
      <c r="I52" s="31"/>
      <c r="J52" s="31"/>
      <c r="K52" s="31">
        <v>21.4223</v>
      </c>
      <c r="L52" s="31">
        <v>28.164300000000001</v>
      </c>
      <c r="M52" s="31">
        <v>11.652799999999999</v>
      </c>
      <c r="N52" s="31">
        <v>13.05</v>
      </c>
      <c r="O52" s="31">
        <v>34.838000000000001</v>
      </c>
      <c r="P52" s="31"/>
      <c r="Q52" s="31"/>
      <c r="R52" s="31">
        <v>51.868000000000002</v>
      </c>
      <c r="S52" s="31"/>
      <c r="T52" s="31">
        <v>49.223100000000002</v>
      </c>
      <c r="U52" s="31"/>
      <c r="V52" s="31">
        <v>7.4</v>
      </c>
      <c r="W52" s="31"/>
      <c r="X52" s="31">
        <v>126.55634999999999</v>
      </c>
      <c r="Y52" s="31"/>
      <c r="Z52" s="31">
        <v>4.5129000000000001</v>
      </c>
      <c r="AA52" s="31">
        <v>6.5490000000000004</v>
      </c>
      <c r="AB52" s="31"/>
      <c r="AC52" s="31">
        <v>16.190000000000001</v>
      </c>
      <c r="AD52" s="31"/>
      <c r="AE52" s="31"/>
      <c r="AF52" s="31">
        <v>2.8</v>
      </c>
      <c r="AG52" s="31"/>
      <c r="AH52" s="31"/>
      <c r="AI52" s="31"/>
      <c r="AJ52" s="31">
        <v>4.8772500000000001</v>
      </c>
      <c r="AK52" s="31">
        <v>0</v>
      </c>
      <c r="AL52" s="31">
        <v>3.4077000000000002</v>
      </c>
      <c r="AM52" s="31">
        <v>48.228679999999997</v>
      </c>
      <c r="AN52" s="31">
        <v>122.96359</v>
      </c>
      <c r="AO52" s="31">
        <v>28.032080000000001</v>
      </c>
      <c r="AP52" s="31">
        <v>1.1499999999999999</v>
      </c>
      <c r="AQ52" s="31">
        <v>100.43</v>
      </c>
      <c r="AR52" s="31"/>
      <c r="AS52" s="31">
        <v>38.594000000000001</v>
      </c>
      <c r="AT52" s="31">
        <v>30.671379999999999</v>
      </c>
      <c r="AU52" s="31"/>
      <c r="AV52" s="31">
        <v>192.21700000000001</v>
      </c>
      <c r="AW52" s="31">
        <v>34.075600000000001</v>
      </c>
      <c r="AX52" s="31"/>
      <c r="AY52" s="31"/>
      <c r="AZ52" s="31"/>
      <c r="BA52" s="31">
        <v>2.6</v>
      </c>
      <c r="BB52" s="31"/>
      <c r="BC52" s="31">
        <v>58.689140000000002</v>
      </c>
      <c r="BD52" s="31"/>
      <c r="BE52" s="31">
        <v>22.9</v>
      </c>
      <c r="BF52" s="31"/>
      <c r="BG52" s="31"/>
      <c r="BH52" s="31"/>
      <c r="BI52" s="31">
        <v>20.75583</v>
      </c>
      <c r="BJ52" s="31"/>
      <c r="BK52" s="31">
        <v>3.5737000000000001</v>
      </c>
      <c r="BL52" s="31"/>
      <c r="BM52" s="31"/>
      <c r="BN52" s="31">
        <v>29.53</v>
      </c>
      <c r="BO52" s="31"/>
      <c r="BP52" s="31">
        <v>148.34235000000001</v>
      </c>
      <c r="BQ52" s="31">
        <v>1.5210999999999999</v>
      </c>
      <c r="BR52" s="31">
        <v>3.6871999999999998</v>
      </c>
      <c r="BS52" s="31">
        <v>132.16802000000001</v>
      </c>
      <c r="BT52" s="31">
        <v>11.033770000000001</v>
      </c>
      <c r="BU52" s="31"/>
      <c r="BV52" s="31">
        <v>23.822500000000002</v>
      </c>
      <c r="BW52" s="31">
        <v>3.9614600000000002</v>
      </c>
      <c r="BX52" s="31"/>
      <c r="BY52" s="31"/>
      <c r="BZ52" s="31">
        <v>90.141829999999999</v>
      </c>
      <c r="CA52" s="31">
        <v>17.6921</v>
      </c>
      <c r="CB52" s="31">
        <v>0.96089999999999998</v>
      </c>
      <c r="CC52" s="31">
        <v>0.63300000000000001</v>
      </c>
      <c r="CD52" s="31">
        <v>26.22401</v>
      </c>
      <c r="CE52" s="31">
        <v>435.76747999999998</v>
      </c>
      <c r="CF52" s="31"/>
      <c r="CG52" s="31">
        <v>156.19630000000001</v>
      </c>
      <c r="CH52" s="31">
        <v>18.61</v>
      </c>
      <c r="CI52" s="31"/>
      <c r="CJ52" s="31"/>
      <c r="CK52" s="31">
        <v>16.894100000000002</v>
      </c>
      <c r="CL52" s="31">
        <v>5.0864500000000001</v>
      </c>
      <c r="CM52" s="31"/>
      <c r="CN52" s="31"/>
      <c r="CO52" s="31">
        <v>16.993939999999998</v>
      </c>
      <c r="CP52" s="31">
        <v>287.77999999999997</v>
      </c>
      <c r="CQ52" s="31"/>
      <c r="CR52" s="31">
        <v>37.130000000000003</v>
      </c>
      <c r="CS52" s="31"/>
      <c r="CT52" s="31">
        <v>27.045999999999999</v>
      </c>
    </row>
    <row r="53" spans="1:98" ht="15.5" x14ac:dyDescent="0.35">
      <c r="A53" s="1"/>
      <c r="B53" s="30" t="s">
        <v>760</v>
      </c>
      <c r="C53" s="31">
        <v>2.8498000000000001</v>
      </c>
      <c r="D53" s="31"/>
      <c r="E53" s="31">
        <v>23.520800000000001</v>
      </c>
      <c r="F53" s="31">
        <v>11.361000000000001</v>
      </c>
      <c r="G53" s="31"/>
      <c r="H53" s="31"/>
      <c r="I53" s="31"/>
      <c r="J53" s="31"/>
      <c r="K53" s="31">
        <v>21.1172</v>
      </c>
      <c r="L53" s="31">
        <v>27.687899999999999</v>
      </c>
      <c r="M53" s="31">
        <v>11.6289</v>
      </c>
      <c r="N53" s="31">
        <v>13.55</v>
      </c>
      <c r="O53" s="31">
        <v>34.822000000000003</v>
      </c>
      <c r="P53" s="31"/>
      <c r="Q53" s="31"/>
      <c r="R53" s="31">
        <v>52.161000000000001</v>
      </c>
      <c r="S53" s="31"/>
      <c r="T53" s="31">
        <v>18.439499999999999</v>
      </c>
      <c r="U53" s="31"/>
      <c r="V53" s="31">
        <v>7.3</v>
      </c>
      <c r="W53" s="31"/>
      <c r="X53" s="31">
        <v>116.96091</v>
      </c>
      <c r="Y53" s="31"/>
      <c r="Z53" s="31">
        <v>4.5055899999999998</v>
      </c>
      <c r="AA53" s="31">
        <v>5.2305999999999999</v>
      </c>
      <c r="AB53" s="31"/>
      <c r="AC53" s="31">
        <v>16.989999999999998</v>
      </c>
      <c r="AD53" s="31"/>
      <c r="AE53" s="31"/>
      <c r="AF53" s="31">
        <v>4.4000000000000004</v>
      </c>
      <c r="AG53" s="31"/>
      <c r="AH53" s="31"/>
      <c r="AI53" s="31"/>
      <c r="AJ53" s="31">
        <v>4.42605</v>
      </c>
      <c r="AK53" s="31">
        <v>0</v>
      </c>
      <c r="AL53" s="31">
        <v>2.5695999999999999</v>
      </c>
      <c r="AM53" s="31">
        <v>48.084789999999998</v>
      </c>
      <c r="AN53" s="31">
        <v>121.41146000000001</v>
      </c>
      <c r="AO53" s="31">
        <v>28.259260000000001</v>
      </c>
      <c r="AP53" s="31">
        <v>1.26</v>
      </c>
      <c r="AQ53" s="31">
        <v>99.4</v>
      </c>
      <c r="AR53" s="31"/>
      <c r="AS53" s="31">
        <v>38.591999999999999</v>
      </c>
      <c r="AT53" s="31">
        <v>30.003630000000001</v>
      </c>
      <c r="AU53" s="31"/>
      <c r="AV53" s="31">
        <v>193.04769999999999</v>
      </c>
      <c r="AW53" s="31">
        <v>34.618099999999998</v>
      </c>
      <c r="AX53" s="31"/>
      <c r="AY53" s="31"/>
      <c r="AZ53" s="31"/>
      <c r="BA53" s="31">
        <v>2.4</v>
      </c>
      <c r="BB53" s="31"/>
      <c r="BC53" s="31">
        <v>61.693309999999997</v>
      </c>
      <c r="BD53" s="31"/>
      <c r="BE53" s="31">
        <v>22.9</v>
      </c>
      <c r="BF53" s="31"/>
      <c r="BG53" s="31"/>
      <c r="BH53" s="31"/>
      <c r="BI53" s="31">
        <v>20.513110000000001</v>
      </c>
      <c r="BJ53" s="31"/>
      <c r="BK53" s="31">
        <v>3.4998300000000002</v>
      </c>
      <c r="BL53" s="31"/>
      <c r="BM53" s="31"/>
      <c r="BN53" s="31">
        <v>45.43</v>
      </c>
      <c r="BO53" s="31"/>
      <c r="BP53" s="31">
        <v>148.77349000000001</v>
      </c>
      <c r="BQ53" s="31">
        <v>1.278</v>
      </c>
      <c r="BR53" s="31">
        <v>3.6798999999999999</v>
      </c>
      <c r="BS53" s="31">
        <v>129.61912000000001</v>
      </c>
      <c r="BT53" s="31">
        <v>10.08306</v>
      </c>
      <c r="BU53" s="31"/>
      <c r="BV53" s="31">
        <v>24.194500000000001</v>
      </c>
      <c r="BW53" s="31">
        <v>3.9545699999999999</v>
      </c>
      <c r="BX53" s="31"/>
      <c r="BY53" s="31"/>
      <c r="BZ53" s="31">
        <v>90.946330000000003</v>
      </c>
      <c r="CA53" s="31">
        <v>21.79345</v>
      </c>
      <c r="CB53" s="31">
        <v>0.74850000000000005</v>
      </c>
      <c r="CC53" s="31">
        <v>0.66400000000000003</v>
      </c>
      <c r="CD53" s="31">
        <v>25.11008</v>
      </c>
      <c r="CE53" s="31">
        <v>437.76738999999998</v>
      </c>
      <c r="CF53" s="31"/>
      <c r="CG53" s="31">
        <v>154.6009</v>
      </c>
      <c r="CH53" s="31">
        <v>18.686</v>
      </c>
      <c r="CI53" s="31"/>
      <c r="CJ53" s="31"/>
      <c r="CK53" s="31">
        <v>16.0503</v>
      </c>
      <c r="CL53" s="31">
        <v>5.0224599999999997</v>
      </c>
      <c r="CM53" s="31"/>
      <c r="CN53" s="31"/>
      <c r="CO53" s="31">
        <v>16.35445</v>
      </c>
      <c r="CP53" s="31">
        <v>289.26</v>
      </c>
      <c r="CQ53" s="31"/>
      <c r="CR53" s="31">
        <v>36.42</v>
      </c>
      <c r="CS53" s="31"/>
      <c r="CT53" s="31">
        <v>28.956</v>
      </c>
    </row>
    <row r="54" spans="1:98" ht="15.5" x14ac:dyDescent="0.35">
      <c r="A54" s="1"/>
      <c r="B54" s="30" t="s">
        <v>761</v>
      </c>
      <c r="C54" s="31">
        <v>3.2128999999999999</v>
      </c>
      <c r="D54" s="31"/>
      <c r="E54" s="31">
        <v>24.982109999999999</v>
      </c>
      <c r="F54" s="31">
        <v>11.661</v>
      </c>
      <c r="G54" s="31"/>
      <c r="H54" s="31"/>
      <c r="I54" s="31"/>
      <c r="J54" s="31"/>
      <c r="K54" s="31">
        <v>22.454799999999999</v>
      </c>
      <c r="L54" s="31">
        <v>27.201000000000001</v>
      </c>
      <c r="M54" s="31">
        <v>12.101900000000001</v>
      </c>
      <c r="N54" s="31">
        <v>13.58</v>
      </c>
      <c r="O54" s="31">
        <v>35.853999999999999</v>
      </c>
      <c r="P54" s="31"/>
      <c r="Q54" s="31"/>
      <c r="R54" s="31">
        <v>52.063000000000002</v>
      </c>
      <c r="S54" s="31"/>
      <c r="T54" s="31">
        <v>45.8598</v>
      </c>
      <c r="U54" s="31"/>
      <c r="V54" s="31">
        <v>7.6</v>
      </c>
      <c r="W54" s="31"/>
      <c r="X54" s="31">
        <v>121.79968</v>
      </c>
      <c r="Y54" s="31"/>
      <c r="Z54" s="31">
        <v>4.3191199999999998</v>
      </c>
      <c r="AA54" s="31">
        <v>6.1029999999999998</v>
      </c>
      <c r="AB54" s="31"/>
      <c r="AC54" s="31">
        <v>16.68</v>
      </c>
      <c r="AD54" s="31"/>
      <c r="AE54" s="31"/>
      <c r="AF54" s="31">
        <v>5.0999999999999996</v>
      </c>
      <c r="AG54" s="31"/>
      <c r="AH54" s="31"/>
      <c r="AI54" s="31"/>
      <c r="AJ54" s="31">
        <v>4.5418000000000003</v>
      </c>
      <c r="AK54" s="31">
        <v>0</v>
      </c>
      <c r="AL54" s="31">
        <v>1.8857999999999999</v>
      </c>
      <c r="AM54" s="31">
        <v>47.742719999999998</v>
      </c>
      <c r="AN54" s="31">
        <v>121.16619</v>
      </c>
      <c r="AO54" s="31">
        <v>28.304269999999999</v>
      </c>
      <c r="AP54" s="31">
        <v>1.2</v>
      </c>
      <c r="AQ54" s="31">
        <v>99.89</v>
      </c>
      <c r="AR54" s="31"/>
      <c r="AS54" s="31">
        <v>38.600999999999999</v>
      </c>
      <c r="AT54" s="31">
        <v>30.59666</v>
      </c>
      <c r="AU54" s="31"/>
      <c r="AV54" s="31">
        <v>192.43389999999999</v>
      </c>
      <c r="AW54" s="31">
        <v>34.749499999999998</v>
      </c>
      <c r="AX54" s="31"/>
      <c r="AY54" s="31"/>
      <c r="AZ54" s="31"/>
      <c r="BA54" s="31">
        <v>2.5</v>
      </c>
      <c r="BB54" s="31"/>
      <c r="BC54" s="31">
        <v>60.525390000000002</v>
      </c>
      <c r="BD54" s="31"/>
      <c r="BE54" s="31">
        <v>22.9</v>
      </c>
      <c r="BF54" s="31"/>
      <c r="BG54" s="31"/>
      <c r="BH54" s="31"/>
      <c r="BI54" s="31">
        <v>20.249320000000001</v>
      </c>
      <c r="BJ54" s="31"/>
      <c r="BK54" s="31">
        <v>3.5508600000000001</v>
      </c>
      <c r="BL54" s="31"/>
      <c r="BM54" s="31"/>
      <c r="BN54" s="31">
        <v>48.82</v>
      </c>
      <c r="BO54" s="31"/>
      <c r="BP54" s="31">
        <v>145.07248999999999</v>
      </c>
      <c r="BQ54" s="31">
        <v>1.2572000000000001</v>
      </c>
      <c r="BR54" s="31">
        <v>3.6789000000000001</v>
      </c>
      <c r="BS54" s="31">
        <v>129.23181</v>
      </c>
      <c r="BT54" s="31">
        <v>11.00872</v>
      </c>
      <c r="BU54" s="31"/>
      <c r="BV54" s="31">
        <v>24.8931</v>
      </c>
      <c r="BW54" s="31">
        <v>3.8564400000000001</v>
      </c>
      <c r="BX54" s="31"/>
      <c r="BY54" s="31"/>
      <c r="BZ54" s="31">
        <v>90.288759999999996</v>
      </c>
      <c r="CA54" s="31">
        <v>21.857060000000001</v>
      </c>
      <c r="CB54" s="31">
        <v>0.62029999999999996</v>
      </c>
      <c r="CC54" s="31">
        <v>0.59899999999999998</v>
      </c>
      <c r="CD54" s="31">
        <v>26.210740000000001</v>
      </c>
      <c r="CE54" s="31">
        <v>439.48716000000002</v>
      </c>
      <c r="CF54" s="31"/>
      <c r="CG54" s="31">
        <v>153.7996</v>
      </c>
      <c r="CH54" s="31">
        <v>18.701000000000001</v>
      </c>
      <c r="CI54" s="31"/>
      <c r="CJ54" s="31"/>
      <c r="CK54" s="31">
        <v>17.039400000000001</v>
      </c>
      <c r="CL54" s="31">
        <v>5.2099200000000003</v>
      </c>
      <c r="CM54" s="31"/>
      <c r="CN54" s="31"/>
      <c r="CO54" s="31">
        <v>16.80273</v>
      </c>
      <c r="CP54" s="31">
        <v>288.55</v>
      </c>
      <c r="CQ54" s="31"/>
      <c r="CR54" s="31">
        <v>36.799999999999997</v>
      </c>
      <c r="CS54" s="31"/>
      <c r="CT54" s="31">
        <v>30.719000000000001</v>
      </c>
    </row>
    <row r="55" spans="1:98" ht="15.5" x14ac:dyDescent="0.35">
      <c r="A55" s="1"/>
      <c r="B55" s="30" t="s">
        <v>50</v>
      </c>
      <c r="C55" s="31">
        <v>3.2454000000000001</v>
      </c>
      <c r="D55" s="31"/>
      <c r="E55" s="31">
        <v>31.015260000000001</v>
      </c>
      <c r="F55" s="31">
        <v>12.042</v>
      </c>
      <c r="G55" s="31"/>
      <c r="H55" s="31"/>
      <c r="I55" s="31"/>
      <c r="J55" s="31"/>
      <c r="K55" s="31">
        <v>22.423999999999999</v>
      </c>
      <c r="L55" s="31">
        <v>26.647600000000001</v>
      </c>
      <c r="M55" s="31">
        <v>14.6059</v>
      </c>
      <c r="N55" s="31">
        <v>13.92</v>
      </c>
      <c r="O55" s="31">
        <v>35.722000000000001</v>
      </c>
      <c r="P55" s="31"/>
      <c r="Q55" s="31"/>
      <c r="R55" s="31">
        <v>51.698999999999998</v>
      </c>
      <c r="S55" s="31"/>
      <c r="T55" s="31">
        <v>40.871400000000001</v>
      </c>
      <c r="U55" s="31"/>
      <c r="V55" s="31">
        <v>8</v>
      </c>
      <c r="W55" s="31"/>
      <c r="X55" s="31">
        <v>124.71707000000001</v>
      </c>
      <c r="Y55" s="31"/>
      <c r="Z55" s="31">
        <v>4.4361800000000002</v>
      </c>
      <c r="AA55" s="31">
        <v>6.0843999999999996</v>
      </c>
      <c r="AB55" s="31"/>
      <c r="AC55" s="31">
        <v>15.95</v>
      </c>
      <c r="AD55" s="31"/>
      <c r="AE55" s="31"/>
      <c r="AF55" s="31">
        <v>4.5</v>
      </c>
      <c r="AG55" s="31"/>
      <c r="AH55" s="31"/>
      <c r="AI55" s="31"/>
      <c r="AJ55" s="31">
        <v>5.2758599999999998</v>
      </c>
      <c r="AK55" s="31">
        <v>0</v>
      </c>
      <c r="AL55" s="31">
        <v>1.6306</v>
      </c>
      <c r="AM55" s="31">
        <v>48.072229999999998</v>
      </c>
      <c r="AN55" s="31">
        <v>121.41461</v>
      </c>
      <c r="AO55" s="31">
        <v>27.98368</v>
      </c>
      <c r="AP55" s="31">
        <v>0.83</v>
      </c>
      <c r="AQ55" s="31">
        <v>99.46</v>
      </c>
      <c r="AR55" s="31"/>
      <c r="AS55" s="31">
        <v>38.802</v>
      </c>
      <c r="AT55" s="31">
        <v>30.035209999999999</v>
      </c>
      <c r="AU55" s="31"/>
      <c r="AV55" s="31">
        <v>116.6919</v>
      </c>
      <c r="AW55" s="31">
        <v>35.080100000000002</v>
      </c>
      <c r="AX55" s="31"/>
      <c r="AY55" s="31"/>
      <c r="AZ55" s="31"/>
      <c r="BA55" s="31">
        <v>2.5</v>
      </c>
      <c r="BB55" s="31"/>
      <c r="BC55" s="31">
        <v>61.037430000000001</v>
      </c>
      <c r="BD55" s="31"/>
      <c r="BE55" s="31">
        <v>22.9</v>
      </c>
      <c r="BF55" s="31"/>
      <c r="BG55" s="31"/>
      <c r="BH55" s="31"/>
      <c r="BI55" s="31">
        <v>20.366689999999998</v>
      </c>
      <c r="BJ55" s="31"/>
      <c r="BK55" s="31">
        <v>3.5565600000000002</v>
      </c>
      <c r="BL55" s="31"/>
      <c r="BM55" s="31"/>
      <c r="BN55" s="31">
        <v>49.33</v>
      </c>
      <c r="BO55" s="31"/>
      <c r="BP55" s="31">
        <v>146.32728</v>
      </c>
      <c r="BQ55" s="31">
        <v>1.2294</v>
      </c>
      <c r="BR55" s="31">
        <v>3.6656</v>
      </c>
      <c r="BS55" s="31">
        <v>129.55298999999999</v>
      </c>
      <c r="BT55" s="31">
        <v>10.435840000000001</v>
      </c>
      <c r="BU55" s="31"/>
      <c r="BV55" s="31">
        <v>24.697399999999998</v>
      </c>
      <c r="BW55" s="31">
        <v>3.8369499999999999</v>
      </c>
      <c r="BX55" s="31"/>
      <c r="BY55" s="31"/>
      <c r="BZ55" s="31">
        <v>90.631500000000003</v>
      </c>
      <c r="CA55" s="31">
        <v>21.741029999999999</v>
      </c>
      <c r="CB55" s="31">
        <v>0.54679999999999995</v>
      </c>
      <c r="CC55" s="31">
        <v>0.55500000000000005</v>
      </c>
      <c r="CD55" s="31">
        <v>27.18357</v>
      </c>
      <c r="CE55" s="31">
        <v>435.73518999999999</v>
      </c>
      <c r="CF55" s="31"/>
      <c r="CG55" s="31">
        <v>152.66919999999999</v>
      </c>
      <c r="CH55" s="31">
        <v>18.707000000000001</v>
      </c>
      <c r="CI55" s="31"/>
      <c r="CJ55" s="31"/>
      <c r="CK55" s="31">
        <v>17.0807</v>
      </c>
      <c r="CL55" s="31">
        <v>5.1888500000000004</v>
      </c>
      <c r="CM55" s="31"/>
      <c r="CN55" s="31"/>
      <c r="CO55" s="31">
        <v>16.260100000000001</v>
      </c>
      <c r="CP55" s="31">
        <v>286.74</v>
      </c>
      <c r="CQ55" s="31"/>
      <c r="CR55" s="31">
        <v>37.996000000000002</v>
      </c>
      <c r="CS55" s="31"/>
      <c r="CT55" s="31">
        <v>31.135999999999999</v>
      </c>
    </row>
    <row r="56" spans="1:98" ht="31.4" customHeight="1" x14ac:dyDescent="0.35">
      <c r="A56" s="1"/>
      <c r="B56" s="32" t="s">
        <v>852</v>
      </c>
      <c r="C56" s="33">
        <v>53.580849999999998</v>
      </c>
      <c r="D56" s="33">
        <v>0</v>
      </c>
      <c r="E56" s="33">
        <v>702.61372500000004</v>
      </c>
      <c r="F56" s="33">
        <v>258.48050000000001</v>
      </c>
      <c r="G56" s="33">
        <v>0</v>
      </c>
      <c r="H56" s="33">
        <v>0</v>
      </c>
      <c r="I56" s="33">
        <v>0</v>
      </c>
      <c r="J56" s="33">
        <v>0</v>
      </c>
      <c r="K56" s="33">
        <v>515.65975000000003</v>
      </c>
      <c r="L56" s="33">
        <v>651.00805000000003</v>
      </c>
      <c r="M56" s="33">
        <v>331.42595</v>
      </c>
      <c r="N56" s="33">
        <v>328.02</v>
      </c>
      <c r="O56" s="33">
        <v>835.63099999999997</v>
      </c>
      <c r="P56" s="33">
        <v>0</v>
      </c>
      <c r="Q56" s="33">
        <v>0</v>
      </c>
      <c r="R56" s="33">
        <v>1232.7719999999999</v>
      </c>
      <c r="S56" s="33">
        <v>0</v>
      </c>
      <c r="T56" s="33">
        <v>923.66624999999999</v>
      </c>
      <c r="U56" s="33">
        <v>0</v>
      </c>
      <c r="V56" s="33">
        <v>202.25</v>
      </c>
      <c r="W56" s="33">
        <v>0</v>
      </c>
      <c r="X56" s="33">
        <v>2752.60898</v>
      </c>
      <c r="Y56" s="33">
        <v>0</v>
      </c>
      <c r="Z56" s="33">
        <v>102.384845</v>
      </c>
      <c r="AA56" s="33">
        <v>171.00014999999999</v>
      </c>
      <c r="AB56" s="33">
        <v>0</v>
      </c>
      <c r="AC56" s="33">
        <v>388.685</v>
      </c>
      <c r="AD56" s="33">
        <v>0</v>
      </c>
      <c r="AE56" s="33">
        <v>0</v>
      </c>
      <c r="AF56" s="33">
        <v>49</v>
      </c>
      <c r="AG56" s="33">
        <v>0</v>
      </c>
      <c r="AH56" s="33">
        <v>0</v>
      </c>
      <c r="AI56" s="33">
        <v>0</v>
      </c>
      <c r="AJ56" s="33">
        <v>118.96792499999999</v>
      </c>
      <c r="AK56" s="33">
        <v>0</v>
      </c>
      <c r="AL56" s="33">
        <v>83.828950000000006</v>
      </c>
      <c r="AM56" s="33">
        <v>1150.0275349999999</v>
      </c>
      <c r="AN56" s="33">
        <v>2977.2728299999999</v>
      </c>
      <c r="AO56" s="33">
        <v>645.74460499999998</v>
      </c>
      <c r="AP56" s="33">
        <v>18.010000000000002</v>
      </c>
      <c r="AQ56" s="33">
        <v>1959.98</v>
      </c>
      <c r="AR56" s="33">
        <v>0</v>
      </c>
      <c r="AS56" s="33">
        <v>881.34349999999995</v>
      </c>
      <c r="AT56" s="33">
        <v>700.59992</v>
      </c>
      <c r="AU56" s="33">
        <v>0</v>
      </c>
      <c r="AV56" s="33">
        <v>4147.6534499999998</v>
      </c>
      <c r="AW56" s="33">
        <v>714.21185000000003</v>
      </c>
      <c r="AX56" s="33">
        <v>0</v>
      </c>
      <c r="AY56" s="33">
        <v>0</v>
      </c>
      <c r="AZ56" s="33">
        <v>0</v>
      </c>
      <c r="BA56" s="33">
        <v>59.405000000000001</v>
      </c>
      <c r="BB56" s="33">
        <v>0</v>
      </c>
      <c r="BC56" s="33">
        <v>1533.1447949999999</v>
      </c>
      <c r="BD56" s="33">
        <v>0</v>
      </c>
      <c r="BE56" s="33">
        <v>543.95000000000005</v>
      </c>
      <c r="BF56" s="33">
        <v>0</v>
      </c>
      <c r="BG56" s="33">
        <v>0</v>
      </c>
      <c r="BH56" s="33">
        <v>0</v>
      </c>
      <c r="BI56" s="33">
        <v>473.72541999999999</v>
      </c>
      <c r="BJ56" s="33">
        <v>0</v>
      </c>
      <c r="BK56" s="33">
        <v>100.68968</v>
      </c>
      <c r="BL56" s="33">
        <v>0</v>
      </c>
      <c r="BM56" s="33">
        <v>0</v>
      </c>
      <c r="BN56" s="33">
        <v>815.53499999999997</v>
      </c>
      <c r="BO56" s="33">
        <v>0</v>
      </c>
      <c r="BP56" s="33">
        <v>3487.9352600000002</v>
      </c>
      <c r="BQ56" s="33">
        <v>43.95635</v>
      </c>
      <c r="BR56" s="33">
        <v>84.331100000000006</v>
      </c>
      <c r="BS56" s="33">
        <v>3078.8997450000002</v>
      </c>
      <c r="BT56" s="33">
        <v>225.12709000000001</v>
      </c>
      <c r="BU56" s="33">
        <v>0</v>
      </c>
      <c r="BV56" s="33">
        <v>503.3775</v>
      </c>
      <c r="BW56" s="33">
        <v>93.385435000000001</v>
      </c>
      <c r="BX56" s="33">
        <v>0</v>
      </c>
      <c r="BY56" s="33">
        <v>0</v>
      </c>
      <c r="BZ56" s="33">
        <v>2168.0042349999999</v>
      </c>
      <c r="CA56" s="33">
        <v>453.21836999999999</v>
      </c>
      <c r="CB56" s="33">
        <v>23.680199999999999</v>
      </c>
      <c r="CC56" s="33">
        <v>11.3055</v>
      </c>
      <c r="CD56" s="33">
        <v>634.29799000000003</v>
      </c>
      <c r="CE56" s="33">
        <v>10508.708640000001</v>
      </c>
      <c r="CF56" s="33">
        <v>0</v>
      </c>
      <c r="CG56" s="33">
        <v>3692.34465</v>
      </c>
      <c r="CH56" s="33">
        <v>440.20249999999999</v>
      </c>
      <c r="CI56" s="33">
        <v>0</v>
      </c>
      <c r="CJ56" s="33">
        <v>0</v>
      </c>
      <c r="CK56" s="33">
        <v>385.00110000000001</v>
      </c>
      <c r="CL56" s="33">
        <v>117.110525</v>
      </c>
      <c r="CM56" s="33">
        <v>0</v>
      </c>
      <c r="CN56" s="33">
        <v>0</v>
      </c>
      <c r="CO56" s="33">
        <v>372.42189500000001</v>
      </c>
      <c r="CP56" s="33">
        <v>6565.57</v>
      </c>
      <c r="CQ56" s="33">
        <v>0</v>
      </c>
      <c r="CR56" s="33">
        <v>762.30650000000003</v>
      </c>
      <c r="CS56" s="33">
        <v>0</v>
      </c>
      <c r="CT56" s="33">
        <v>388.75749999999999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853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854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856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6" t="s">
        <v>0</v>
      </c>
      <c r="C3" s="187"/>
      <c r="D3" s="187"/>
      <c r="E3" s="187"/>
      <c r="F3" s="187"/>
      <c r="G3" s="187"/>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857</v>
      </c>
      <c r="C5" s="1"/>
      <c r="D5" s="1"/>
      <c r="E5" s="1"/>
      <c r="F5" s="1"/>
      <c r="G5" s="1"/>
      <c r="H5" s="1"/>
      <c r="I5" s="1"/>
      <c r="J5" s="1"/>
      <c r="K5" s="1"/>
      <c r="L5" s="1"/>
      <c r="M5" s="1"/>
      <c r="N5" s="1"/>
      <c r="O5" s="1"/>
      <c r="P5" s="1"/>
      <c r="Q5" s="1"/>
      <c r="R5" s="1"/>
      <c r="S5" s="1"/>
      <c r="T5" s="1"/>
      <c r="U5" s="1"/>
      <c r="V5" s="1"/>
      <c r="W5" s="1"/>
      <c r="X5" s="1"/>
    </row>
    <row r="6" spans="1:24" ht="46" x14ac:dyDescent="0.35">
      <c r="A6" s="1"/>
      <c r="B6" s="25" t="s">
        <v>498</v>
      </c>
      <c r="C6" s="36" t="s">
        <v>858</v>
      </c>
      <c r="D6" s="36" t="s">
        <v>859</v>
      </c>
      <c r="E6" s="36" t="s">
        <v>860</v>
      </c>
      <c r="F6" s="36" t="s">
        <v>861</v>
      </c>
      <c r="G6" s="36" t="s">
        <v>862</v>
      </c>
      <c r="H6" s="36" t="s">
        <v>863</v>
      </c>
      <c r="I6" s="36" t="s">
        <v>3282</v>
      </c>
      <c r="J6" s="36" t="s">
        <v>3283</v>
      </c>
      <c r="K6" s="36" t="s">
        <v>3284</v>
      </c>
      <c r="L6" s="36" t="s">
        <v>864</v>
      </c>
      <c r="M6" s="36" t="s">
        <v>865</v>
      </c>
      <c r="N6" s="36" t="s">
        <v>866</v>
      </c>
      <c r="O6" s="36" t="s">
        <v>867</v>
      </c>
      <c r="P6" s="25" t="s">
        <v>868</v>
      </c>
      <c r="Q6" s="1"/>
      <c r="R6" s="1"/>
      <c r="S6" s="1"/>
      <c r="T6" s="1"/>
      <c r="U6" s="37" t="s">
        <v>3</v>
      </c>
      <c r="V6" s="37" t="s">
        <v>40</v>
      </c>
      <c r="W6" s="37" t="s">
        <v>869</v>
      </c>
      <c r="X6" s="37" t="s">
        <v>870</v>
      </c>
    </row>
    <row r="7" spans="1:24" x14ac:dyDescent="0.35">
      <c r="A7" s="1"/>
      <c r="B7" s="38" t="s">
        <v>715</v>
      </c>
      <c r="C7" s="39">
        <v>919.42</v>
      </c>
      <c r="D7" s="39">
        <v>3413</v>
      </c>
      <c r="E7" s="39">
        <v>1739.4</v>
      </c>
      <c r="F7" s="39">
        <v>44.6</v>
      </c>
      <c r="G7" s="39">
        <v>0</v>
      </c>
      <c r="H7" s="39">
        <v>0</v>
      </c>
      <c r="I7" s="39"/>
      <c r="J7" s="39"/>
      <c r="K7" s="39"/>
      <c r="L7" s="39">
        <v>54.5</v>
      </c>
      <c r="M7" s="39">
        <v>9.6</v>
      </c>
      <c r="N7" s="39">
        <v>0</v>
      </c>
      <c r="O7" s="39">
        <v>349.8</v>
      </c>
      <c r="P7" s="39">
        <v>6530.32</v>
      </c>
      <c r="Q7" s="1"/>
      <c r="R7" s="1"/>
      <c r="S7" s="1"/>
      <c r="T7" s="1"/>
      <c r="U7" s="200" t="s">
        <v>535</v>
      </c>
      <c r="V7" s="40" t="s">
        <v>871</v>
      </c>
      <c r="W7" s="41">
        <v>483.45</v>
      </c>
      <c r="X7" s="41" t="s">
        <v>872</v>
      </c>
    </row>
    <row r="8" spans="1:24" x14ac:dyDescent="0.35">
      <c r="A8" s="1"/>
      <c r="B8" s="42" t="s">
        <v>716</v>
      </c>
      <c r="C8" s="43">
        <v>926.48</v>
      </c>
      <c r="D8" s="43">
        <v>3463.8</v>
      </c>
      <c r="E8" s="43">
        <v>1661.1</v>
      </c>
      <c r="F8" s="43">
        <v>45</v>
      </c>
      <c r="G8" s="43">
        <v>0</v>
      </c>
      <c r="H8" s="43">
        <v>0</v>
      </c>
      <c r="I8" s="43"/>
      <c r="J8" s="43"/>
      <c r="K8" s="43"/>
      <c r="L8" s="43">
        <v>56.75</v>
      </c>
      <c r="M8" s="43">
        <v>9.6</v>
      </c>
      <c r="N8" s="43">
        <v>0</v>
      </c>
      <c r="O8" s="43">
        <v>343.2</v>
      </c>
      <c r="P8" s="43">
        <v>6505.93</v>
      </c>
      <c r="Q8" s="1"/>
      <c r="R8" s="1"/>
      <c r="S8" s="1"/>
      <c r="T8" s="1"/>
      <c r="U8" s="200" t="s">
        <v>536</v>
      </c>
      <c r="V8" s="40" t="s">
        <v>873</v>
      </c>
      <c r="W8" s="41">
        <v>63.8</v>
      </c>
      <c r="X8" s="41" t="s">
        <v>872</v>
      </c>
    </row>
    <row r="9" spans="1:24" x14ac:dyDescent="0.35">
      <c r="A9" s="1"/>
      <c r="B9" s="42" t="s">
        <v>717</v>
      </c>
      <c r="C9" s="43">
        <v>913.42</v>
      </c>
      <c r="D9" s="43">
        <v>3445.8</v>
      </c>
      <c r="E9" s="43">
        <v>1617.3</v>
      </c>
      <c r="F9" s="43">
        <v>44.8</v>
      </c>
      <c r="G9" s="43">
        <v>0</v>
      </c>
      <c r="H9" s="43">
        <v>0</v>
      </c>
      <c r="I9" s="43"/>
      <c r="J9" s="43"/>
      <c r="K9" s="43"/>
      <c r="L9" s="43">
        <v>55.23</v>
      </c>
      <c r="M9" s="43">
        <v>9.6</v>
      </c>
      <c r="N9" s="43">
        <v>0</v>
      </c>
      <c r="O9" s="43">
        <v>337.2</v>
      </c>
      <c r="P9" s="43">
        <v>6423.35</v>
      </c>
      <c r="Q9" s="1"/>
      <c r="R9" s="1"/>
      <c r="S9" s="1"/>
      <c r="T9" s="1"/>
      <c r="U9" s="200" t="s">
        <v>521</v>
      </c>
      <c r="V9" s="40" t="s">
        <v>874</v>
      </c>
      <c r="W9" s="41">
        <v>414.4</v>
      </c>
      <c r="X9" s="41" t="s">
        <v>872</v>
      </c>
    </row>
    <row r="10" spans="1:24" x14ac:dyDescent="0.35">
      <c r="A10" s="1"/>
      <c r="B10" s="42" t="s">
        <v>718</v>
      </c>
      <c r="C10" s="43">
        <v>975.82</v>
      </c>
      <c r="D10" s="43">
        <v>3395.1</v>
      </c>
      <c r="E10" s="43">
        <v>1454.2</v>
      </c>
      <c r="F10" s="43">
        <v>18</v>
      </c>
      <c r="G10" s="43">
        <v>0</v>
      </c>
      <c r="H10" s="43">
        <v>0</v>
      </c>
      <c r="I10" s="43"/>
      <c r="J10" s="43"/>
      <c r="K10" s="43"/>
      <c r="L10" s="43">
        <v>56.43</v>
      </c>
      <c r="M10" s="43">
        <v>9.6</v>
      </c>
      <c r="N10" s="43">
        <v>0</v>
      </c>
      <c r="O10" s="43">
        <v>383.9</v>
      </c>
      <c r="P10" s="43">
        <v>6293.05</v>
      </c>
      <c r="Q10" s="1"/>
      <c r="R10" s="1"/>
      <c r="S10" s="1"/>
      <c r="T10" s="1"/>
      <c r="U10" s="200" t="s">
        <v>52</v>
      </c>
      <c r="V10" s="40" t="s">
        <v>53</v>
      </c>
      <c r="W10" s="41" t="s">
        <v>872</v>
      </c>
      <c r="X10" s="41">
        <v>4798.3500000000004</v>
      </c>
    </row>
    <row r="11" spans="1:24" x14ac:dyDescent="0.35">
      <c r="A11" s="1"/>
      <c r="B11" s="42" t="s">
        <v>719</v>
      </c>
      <c r="C11" s="43">
        <v>969.08</v>
      </c>
      <c r="D11" s="43">
        <v>3402.4</v>
      </c>
      <c r="E11" s="43">
        <v>1396.4</v>
      </c>
      <c r="F11" s="43">
        <v>0</v>
      </c>
      <c r="G11" s="43">
        <v>0</v>
      </c>
      <c r="H11" s="43">
        <v>0</v>
      </c>
      <c r="I11" s="43"/>
      <c r="J11" s="43"/>
      <c r="K11" s="43"/>
      <c r="L11" s="43">
        <v>55.44</v>
      </c>
      <c r="M11" s="43">
        <v>9.6</v>
      </c>
      <c r="N11" s="43">
        <v>0</v>
      </c>
      <c r="O11" s="43">
        <v>467.6</v>
      </c>
      <c r="P11" s="43">
        <v>6300.52</v>
      </c>
      <c r="Q11" s="1"/>
      <c r="R11" s="1"/>
      <c r="S11" s="1"/>
      <c r="T11" s="1"/>
      <c r="U11" s="200" t="s">
        <v>514</v>
      </c>
      <c r="V11" s="40" t="s">
        <v>875</v>
      </c>
      <c r="W11" s="41">
        <v>465.6</v>
      </c>
      <c r="X11" s="41" t="s">
        <v>872</v>
      </c>
    </row>
    <row r="12" spans="1:24" x14ac:dyDescent="0.35">
      <c r="A12" s="1"/>
      <c r="B12" s="42" t="s">
        <v>720</v>
      </c>
      <c r="C12" s="43">
        <v>961.22</v>
      </c>
      <c r="D12" s="43">
        <v>3445.1</v>
      </c>
      <c r="E12" s="43">
        <v>1285.4000000000001</v>
      </c>
      <c r="F12" s="43">
        <v>0</v>
      </c>
      <c r="G12" s="43">
        <v>0</v>
      </c>
      <c r="H12" s="43">
        <v>0</v>
      </c>
      <c r="I12" s="43"/>
      <c r="J12" s="43"/>
      <c r="K12" s="43"/>
      <c r="L12" s="43">
        <v>53.97</v>
      </c>
      <c r="M12" s="43">
        <v>9.6</v>
      </c>
      <c r="N12" s="43">
        <v>0</v>
      </c>
      <c r="O12" s="43">
        <v>513.29999999999995</v>
      </c>
      <c r="P12" s="43">
        <v>6268.59</v>
      </c>
      <c r="Q12" s="1"/>
      <c r="R12" s="1"/>
      <c r="S12" s="1"/>
      <c r="T12" s="1"/>
      <c r="U12" s="200" t="s">
        <v>211</v>
      </c>
      <c r="V12" s="40" t="s">
        <v>876</v>
      </c>
      <c r="W12" s="41" t="s">
        <v>872</v>
      </c>
      <c r="X12" s="41">
        <v>3633.05</v>
      </c>
    </row>
    <row r="13" spans="1:24" x14ac:dyDescent="0.35">
      <c r="A13" s="1"/>
      <c r="B13" s="42" t="s">
        <v>721</v>
      </c>
      <c r="C13" s="43">
        <v>984.02</v>
      </c>
      <c r="D13" s="43">
        <v>3467.5</v>
      </c>
      <c r="E13" s="43">
        <v>1171.8</v>
      </c>
      <c r="F13" s="43">
        <v>0</v>
      </c>
      <c r="G13" s="43">
        <v>0</v>
      </c>
      <c r="H13" s="43">
        <v>0</v>
      </c>
      <c r="I13" s="43"/>
      <c r="J13" s="43"/>
      <c r="K13" s="43"/>
      <c r="L13" s="43">
        <v>55.89</v>
      </c>
      <c r="M13" s="43">
        <v>9.6</v>
      </c>
      <c r="N13" s="43">
        <v>0</v>
      </c>
      <c r="O13" s="43">
        <v>540.5</v>
      </c>
      <c r="P13" s="43">
        <v>6229.31</v>
      </c>
      <c r="Q13" s="1"/>
      <c r="R13" s="1"/>
      <c r="S13" s="1"/>
      <c r="T13" s="1"/>
      <c r="U13" s="200"/>
      <c r="V13" s="40" t="s">
        <v>877</v>
      </c>
      <c r="W13" s="41">
        <v>940.95</v>
      </c>
      <c r="X13" s="41" t="s">
        <v>872</v>
      </c>
    </row>
    <row r="14" spans="1:24" x14ac:dyDescent="0.35">
      <c r="A14" s="1"/>
      <c r="B14" s="44" t="s">
        <v>722</v>
      </c>
      <c r="C14" s="45">
        <v>958.58</v>
      </c>
      <c r="D14" s="45">
        <v>3379.1</v>
      </c>
      <c r="E14" s="45">
        <v>1194</v>
      </c>
      <c r="F14" s="45">
        <v>0</v>
      </c>
      <c r="G14" s="45">
        <v>0</v>
      </c>
      <c r="H14" s="45">
        <v>0</v>
      </c>
      <c r="I14" s="45"/>
      <c r="J14" s="45"/>
      <c r="K14" s="45"/>
      <c r="L14" s="45">
        <v>56.25</v>
      </c>
      <c r="M14" s="45">
        <v>9.6</v>
      </c>
      <c r="N14" s="45">
        <v>0</v>
      </c>
      <c r="O14" s="45">
        <v>579.79999999999995</v>
      </c>
      <c r="P14" s="45">
        <v>6177.33</v>
      </c>
      <c r="Q14" s="1"/>
      <c r="R14" s="1"/>
      <c r="S14" s="1"/>
      <c r="T14" s="1"/>
      <c r="U14" s="200" t="s">
        <v>56</v>
      </c>
      <c r="V14" s="40" t="s">
        <v>878</v>
      </c>
      <c r="W14" s="41">
        <v>103.6</v>
      </c>
      <c r="X14" s="41" t="s">
        <v>872</v>
      </c>
    </row>
    <row r="15" spans="1:24" x14ac:dyDescent="0.35">
      <c r="A15" s="1"/>
      <c r="B15" s="38" t="s">
        <v>723</v>
      </c>
      <c r="C15" s="39">
        <v>969.62</v>
      </c>
      <c r="D15" s="39">
        <v>3497.3</v>
      </c>
      <c r="E15" s="39">
        <v>1308</v>
      </c>
      <c r="F15" s="39">
        <v>0</v>
      </c>
      <c r="G15" s="39">
        <v>0</v>
      </c>
      <c r="H15" s="39">
        <v>0</v>
      </c>
      <c r="I15" s="39"/>
      <c r="J15" s="39"/>
      <c r="K15" s="39"/>
      <c r="L15" s="39">
        <v>55.65</v>
      </c>
      <c r="M15" s="39">
        <v>9.6</v>
      </c>
      <c r="N15" s="39">
        <v>0</v>
      </c>
      <c r="O15" s="39">
        <v>533.79999999999995</v>
      </c>
      <c r="P15" s="39">
        <v>6373.97</v>
      </c>
      <c r="Q15" s="1"/>
      <c r="R15" s="1"/>
      <c r="S15" s="1"/>
      <c r="T15" s="1"/>
      <c r="U15" s="200"/>
      <c r="V15" s="40" t="s">
        <v>879</v>
      </c>
      <c r="W15" s="41" t="s">
        <v>872</v>
      </c>
      <c r="X15" s="41">
        <v>1866.35</v>
      </c>
    </row>
    <row r="16" spans="1:24" x14ac:dyDescent="0.35">
      <c r="A16" s="1"/>
      <c r="B16" s="42" t="s">
        <v>724</v>
      </c>
      <c r="C16" s="43">
        <v>976.12</v>
      </c>
      <c r="D16" s="43">
        <v>3518.3</v>
      </c>
      <c r="E16" s="43">
        <v>1372</v>
      </c>
      <c r="F16" s="43">
        <v>0</v>
      </c>
      <c r="G16" s="43">
        <v>0</v>
      </c>
      <c r="H16" s="43">
        <v>0</v>
      </c>
      <c r="I16" s="43"/>
      <c r="J16" s="43"/>
      <c r="K16" s="43"/>
      <c r="L16" s="43">
        <v>53.49</v>
      </c>
      <c r="M16" s="43">
        <v>9.6</v>
      </c>
      <c r="N16" s="43">
        <v>0</v>
      </c>
      <c r="O16" s="43">
        <v>499.9</v>
      </c>
      <c r="P16" s="43">
        <v>6429.41</v>
      </c>
      <c r="Q16" s="1"/>
      <c r="R16" s="1"/>
      <c r="S16" s="1"/>
      <c r="T16" s="1"/>
      <c r="U16" s="200" t="s">
        <v>538</v>
      </c>
      <c r="V16" s="40" t="s">
        <v>880</v>
      </c>
      <c r="W16" s="41">
        <v>473.05</v>
      </c>
      <c r="X16" s="41" t="s">
        <v>872</v>
      </c>
    </row>
    <row r="17" spans="1:24" x14ac:dyDescent="0.35">
      <c r="A17" s="1"/>
      <c r="B17" s="42" t="s">
        <v>725</v>
      </c>
      <c r="C17" s="43">
        <v>965.58</v>
      </c>
      <c r="D17" s="43">
        <v>3444.1</v>
      </c>
      <c r="E17" s="43">
        <v>1501.1</v>
      </c>
      <c r="F17" s="43">
        <v>0</v>
      </c>
      <c r="G17" s="43">
        <v>0</v>
      </c>
      <c r="H17" s="43">
        <v>0</v>
      </c>
      <c r="I17" s="43"/>
      <c r="J17" s="43"/>
      <c r="K17" s="43"/>
      <c r="L17" s="43">
        <v>54.57</v>
      </c>
      <c r="M17" s="43">
        <v>9.6</v>
      </c>
      <c r="N17" s="43">
        <v>0</v>
      </c>
      <c r="O17" s="43">
        <v>465.9</v>
      </c>
      <c r="P17" s="43">
        <v>6440.85</v>
      </c>
      <c r="Q17" s="1"/>
      <c r="R17" s="1"/>
      <c r="S17" s="1"/>
      <c r="T17" s="1"/>
      <c r="U17" s="200"/>
      <c r="V17" s="40" t="s">
        <v>881</v>
      </c>
      <c r="W17" s="41">
        <v>479.05</v>
      </c>
      <c r="X17" s="41" t="s">
        <v>872</v>
      </c>
    </row>
    <row r="18" spans="1:24" x14ac:dyDescent="0.35">
      <c r="A18" s="1"/>
      <c r="B18" s="42" t="s">
        <v>726</v>
      </c>
      <c r="C18" s="43">
        <v>963.62</v>
      </c>
      <c r="D18" s="43">
        <v>3488.2</v>
      </c>
      <c r="E18" s="43">
        <v>1785.4</v>
      </c>
      <c r="F18" s="43">
        <v>0</v>
      </c>
      <c r="G18" s="43">
        <v>0</v>
      </c>
      <c r="H18" s="43">
        <v>0</v>
      </c>
      <c r="I18" s="43"/>
      <c r="J18" s="43"/>
      <c r="K18" s="43"/>
      <c r="L18" s="43">
        <v>56.92</v>
      </c>
      <c r="M18" s="43">
        <v>9.6</v>
      </c>
      <c r="N18" s="43">
        <v>5.3</v>
      </c>
      <c r="O18" s="43">
        <v>396.5</v>
      </c>
      <c r="P18" s="43">
        <v>6705.54</v>
      </c>
      <c r="Q18" s="1"/>
      <c r="R18" s="1"/>
      <c r="S18" s="1"/>
      <c r="T18" s="1"/>
      <c r="U18" s="200"/>
      <c r="V18" s="40" t="s">
        <v>882</v>
      </c>
      <c r="W18" s="41">
        <v>486.6</v>
      </c>
      <c r="X18" s="41" t="s">
        <v>872</v>
      </c>
    </row>
    <row r="19" spans="1:24" x14ac:dyDescent="0.35">
      <c r="A19" s="1"/>
      <c r="B19" s="42" t="s">
        <v>727</v>
      </c>
      <c r="C19" s="43">
        <v>966.82</v>
      </c>
      <c r="D19" s="43">
        <v>3584.9</v>
      </c>
      <c r="E19" s="43">
        <v>1824.8</v>
      </c>
      <c r="F19" s="43">
        <v>0</v>
      </c>
      <c r="G19" s="43">
        <v>0</v>
      </c>
      <c r="H19" s="43">
        <v>0</v>
      </c>
      <c r="I19" s="43"/>
      <c r="J19" s="43"/>
      <c r="K19" s="43"/>
      <c r="L19" s="43">
        <v>52.76</v>
      </c>
      <c r="M19" s="43">
        <v>9.6</v>
      </c>
      <c r="N19" s="43">
        <v>64.069999999999993</v>
      </c>
      <c r="O19" s="43">
        <v>348.9</v>
      </c>
      <c r="P19" s="43">
        <v>6851.85</v>
      </c>
      <c r="Q19" s="1"/>
      <c r="R19" s="1"/>
      <c r="S19" s="1"/>
      <c r="T19" s="1"/>
      <c r="U19" s="200"/>
      <c r="V19" s="40" t="s">
        <v>883</v>
      </c>
      <c r="W19" s="41">
        <v>280.75</v>
      </c>
      <c r="X19" s="41" t="s">
        <v>872</v>
      </c>
    </row>
    <row r="20" spans="1:24" x14ac:dyDescent="0.35">
      <c r="A20" s="1"/>
      <c r="B20" s="42" t="s">
        <v>728</v>
      </c>
      <c r="C20" s="43">
        <v>969.28</v>
      </c>
      <c r="D20" s="43">
        <v>3511.2</v>
      </c>
      <c r="E20" s="43">
        <v>1774.5</v>
      </c>
      <c r="F20" s="43">
        <v>0</v>
      </c>
      <c r="G20" s="43">
        <v>0</v>
      </c>
      <c r="H20" s="43">
        <v>0</v>
      </c>
      <c r="I20" s="43"/>
      <c r="J20" s="43"/>
      <c r="K20" s="43"/>
      <c r="L20" s="43">
        <v>54.57</v>
      </c>
      <c r="M20" s="43">
        <v>9.6</v>
      </c>
      <c r="N20" s="43">
        <v>219.26</v>
      </c>
      <c r="O20" s="43">
        <v>316.10000000000002</v>
      </c>
      <c r="P20" s="43">
        <v>6854.51</v>
      </c>
      <c r="Q20" s="1"/>
      <c r="R20" s="1"/>
      <c r="S20" s="1"/>
      <c r="T20" s="1"/>
      <c r="U20" s="200" t="s">
        <v>509</v>
      </c>
      <c r="V20" s="40" t="s">
        <v>884</v>
      </c>
      <c r="W20" s="41">
        <v>3967.15</v>
      </c>
      <c r="X20" s="41" t="s">
        <v>872</v>
      </c>
    </row>
    <row r="21" spans="1:24" x14ac:dyDescent="0.35">
      <c r="A21" s="1"/>
      <c r="B21" s="42" t="s">
        <v>729</v>
      </c>
      <c r="C21" s="43">
        <v>953.62</v>
      </c>
      <c r="D21" s="43">
        <v>3277.9</v>
      </c>
      <c r="E21" s="43">
        <v>1901.7</v>
      </c>
      <c r="F21" s="43">
        <v>0</v>
      </c>
      <c r="G21" s="43">
        <v>0</v>
      </c>
      <c r="H21" s="43">
        <v>0</v>
      </c>
      <c r="I21" s="43"/>
      <c r="J21" s="43"/>
      <c r="K21" s="43"/>
      <c r="L21" s="43">
        <v>54.64</v>
      </c>
      <c r="M21" s="43">
        <v>9.6</v>
      </c>
      <c r="N21" s="43">
        <v>537.30999999999995</v>
      </c>
      <c r="O21" s="43">
        <v>310.7</v>
      </c>
      <c r="P21" s="43">
        <v>7045.47</v>
      </c>
      <c r="Q21" s="1"/>
      <c r="R21" s="1"/>
      <c r="S21" s="1"/>
      <c r="T21" s="1"/>
      <c r="U21" s="200" t="s">
        <v>244</v>
      </c>
      <c r="V21" s="40" t="s">
        <v>885</v>
      </c>
      <c r="W21" s="41" t="s">
        <v>872</v>
      </c>
      <c r="X21" s="41">
        <v>151.35</v>
      </c>
    </row>
    <row r="22" spans="1:24" x14ac:dyDescent="0.35">
      <c r="A22" s="1"/>
      <c r="B22" s="44" t="s">
        <v>730</v>
      </c>
      <c r="C22" s="45">
        <v>983.82</v>
      </c>
      <c r="D22" s="45">
        <v>3452.5</v>
      </c>
      <c r="E22" s="45">
        <v>1763.2</v>
      </c>
      <c r="F22" s="45">
        <v>0</v>
      </c>
      <c r="G22" s="45">
        <v>0</v>
      </c>
      <c r="H22" s="45">
        <v>0</v>
      </c>
      <c r="I22" s="45"/>
      <c r="J22" s="45"/>
      <c r="K22" s="45"/>
      <c r="L22" s="45">
        <v>58.01</v>
      </c>
      <c r="M22" s="45">
        <v>9.6</v>
      </c>
      <c r="N22" s="45">
        <v>568.11</v>
      </c>
      <c r="O22" s="45">
        <v>277.2</v>
      </c>
      <c r="P22" s="45">
        <v>7112.44</v>
      </c>
      <c r="Q22" s="1"/>
      <c r="R22" s="1"/>
      <c r="S22" s="1"/>
      <c r="T22" s="1"/>
      <c r="U22" s="200"/>
      <c r="V22" s="40" t="s">
        <v>886</v>
      </c>
      <c r="W22" s="41" t="s">
        <v>872</v>
      </c>
      <c r="X22" s="41">
        <v>113.2</v>
      </c>
    </row>
    <row r="23" spans="1:24" x14ac:dyDescent="0.35">
      <c r="A23" s="1"/>
      <c r="B23" s="38" t="s">
        <v>731</v>
      </c>
      <c r="C23" s="39">
        <v>960.98</v>
      </c>
      <c r="D23" s="39">
        <v>3550.1</v>
      </c>
      <c r="E23" s="39">
        <v>1861.5</v>
      </c>
      <c r="F23" s="39">
        <v>0</v>
      </c>
      <c r="G23" s="39">
        <v>0</v>
      </c>
      <c r="H23" s="39">
        <v>0</v>
      </c>
      <c r="I23" s="39"/>
      <c r="J23" s="39"/>
      <c r="K23" s="39"/>
      <c r="L23" s="39">
        <v>57.97</v>
      </c>
      <c r="M23" s="39">
        <v>9.4</v>
      </c>
      <c r="N23" s="39">
        <v>789.17</v>
      </c>
      <c r="O23" s="39">
        <v>302.3</v>
      </c>
      <c r="P23" s="39">
        <v>7531.42</v>
      </c>
      <c r="Q23" s="1"/>
      <c r="R23" s="1"/>
      <c r="S23" s="1"/>
      <c r="T23" s="1"/>
      <c r="U23" s="200" t="s">
        <v>534</v>
      </c>
      <c r="V23" s="40" t="s">
        <v>887</v>
      </c>
      <c r="W23" s="41">
        <v>83.6</v>
      </c>
      <c r="X23" s="41" t="s">
        <v>872</v>
      </c>
    </row>
    <row r="24" spans="1:24" x14ac:dyDescent="0.35">
      <c r="A24" s="1"/>
      <c r="B24" s="42" t="s">
        <v>732</v>
      </c>
      <c r="C24" s="43">
        <v>972.26</v>
      </c>
      <c r="D24" s="43">
        <v>3474.5</v>
      </c>
      <c r="E24" s="43">
        <v>1962.3</v>
      </c>
      <c r="F24" s="43">
        <v>0</v>
      </c>
      <c r="G24" s="43">
        <v>0</v>
      </c>
      <c r="H24" s="43">
        <v>0</v>
      </c>
      <c r="I24" s="43"/>
      <c r="J24" s="43"/>
      <c r="K24" s="43"/>
      <c r="L24" s="43">
        <v>58.72</v>
      </c>
      <c r="M24" s="43">
        <v>9.3000000000000007</v>
      </c>
      <c r="N24" s="43">
        <v>909.71</v>
      </c>
      <c r="O24" s="43">
        <v>293.8</v>
      </c>
      <c r="P24" s="43">
        <v>7680.59</v>
      </c>
      <c r="Q24" s="1"/>
      <c r="R24" s="1"/>
      <c r="S24" s="1"/>
      <c r="T24" s="1"/>
      <c r="U24" s="200" t="s">
        <v>61</v>
      </c>
      <c r="V24" s="40" t="s">
        <v>62</v>
      </c>
      <c r="W24" s="41" t="s">
        <v>872</v>
      </c>
      <c r="X24" s="41">
        <v>15070.7</v>
      </c>
    </row>
    <row r="25" spans="1:24" x14ac:dyDescent="0.35">
      <c r="A25" s="1"/>
      <c r="B25" s="42" t="s">
        <v>733</v>
      </c>
      <c r="C25" s="43">
        <v>966.12</v>
      </c>
      <c r="D25" s="43">
        <v>3479.7</v>
      </c>
      <c r="E25" s="43">
        <v>2000.8</v>
      </c>
      <c r="F25" s="43">
        <v>0</v>
      </c>
      <c r="G25" s="43">
        <v>0</v>
      </c>
      <c r="H25" s="43">
        <v>0</v>
      </c>
      <c r="I25" s="43"/>
      <c r="J25" s="43"/>
      <c r="K25" s="43"/>
      <c r="L25" s="43">
        <v>53.63</v>
      </c>
      <c r="M25" s="43">
        <v>9.1999999999999993</v>
      </c>
      <c r="N25" s="43">
        <v>951.69</v>
      </c>
      <c r="O25" s="43">
        <v>356.5</v>
      </c>
      <c r="P25" s="43">
        <v>7817.64</v>
      </c>
      <c r="Q25" s="1"/>
      <c r="R25" s="1"/>
      <c r="S25" s="1"/>
      <c r="T25" s="1"/>
      <c r="U25" s="200" t="s">
        <v>526</v>
      </c>
      <c r="V25" s="40" t="s">
        <v>888</v>
      </c>
      <c r="W25" s="41">
        <v>120.05</v>
      </c>
      <c r="X25" s="41" t="s">
        <v>872</v>
      </c>
    </row>
    <row r="26" spans="1:24" x14ac:dyDescent="0.35">
      <c r="A26" s="1"/>
      <c r="B26" s="42" t="s">
        <v>734</v>
      </c>
      <c r="C26" s="43">
        <v>969.42</v>
      </c>
      <c r="D26" s="43">
        <v>3528.7</v>
      </c>
      <c r="E26" s="43">
        <v>2029</v>
      </c>
      <c r="F26" s="43">
        <v>0</v>
      </c>
      <c r="G26" s="43">
        <v>0</v>
      </c>
      <c r="H26" s="43">
        <v>0</v>
      </c>
      <c r="I26" s="43"/>
      <c r="J26" s="43"/>
      <c r="K26" s="43"/>
      <c r="L26" s="43">
        <v>54.42</v>
      </c>
      <c r="M26" s="43">
        <v>9.1999999999999993</v>
      </c>
      <c r="N26" s="43">
        <v>956.71</v>
      </c>
      <c r="O26" s="43">
        <v>385.4</v>
      </c>
      <c r="P26" s="43">
        <v>7932.85</v>
      </c>
      <c r="Q26" s="1"/>
      <c r="R26" s="1"/>
      <c r="S26" s="1"/>
      <c r="T26" s="1"/>
      <c r="U26" s="200" t="s">
        <v>527</v>
      </c>
      <c r="V26" s="40" t="s">
        <v>889</v>
      </c>
      <c r="W26" s="41">
        <v>495.65</v>
      </c>
      <c r="X26" s="41" t="s">
        <v>872</v>
      </c>
    </row>
    <row r="27" spans="1:24" x14ac:dyDescent="0.35">
      <c r="A27" s="1"/>
      <c r="B27" s="42" t="s">
        <v>735</v>
      </c>
      <c r="C27" s="43">
        <v>960.32</v>
      </c>
      <c r="D27" s="43">
        <v>3537.3</v>
      </c>
      <c r="E27" s="43">
        <v>2074.1</v>
      </c>
      <c r="F27" s="43">
        <v>0</v>
      </c>
      <c r="G27" s="43">
        <v>0</v>
      </c>
      <c r="H27" s="43">
        <v>0</v>
      </c>
      <c r="I27" s="43"/>
      <c r="J27" s="43"/>
      <c r="K27" s="43"/>
      <c r="L27" s="43">
        <v>57.67</v>
      </c>
      <c r="M27" s="43">
        <v>9.1999999999999993</v>
      </c>
      <c r="N27" s="43">
        <v>969.82</v>
      </c>
      <c r="O27" s="43">
        <v>422.4</v>
      </c>
      <c r="P27" s="43">
        <v>8030.81</v>
      </c>
      <c r="Q27" s="1"/>
      <c r="R27" s="1"/>
      <c r="S27" s="1"/>
      <c r="T27" s="1"/>
      <c r="U27" s="200" t="s">
        <v>64</v>
      </c>
      <c r="V27" s="40" t="s">
        <v>65</v>
      </c>
      <c r="W27" s="41" t="s">
        <v>872</v>
      </c>
      <c r="X27" s="41">
        <v>10900.9</v>
      </c>
    </row>
    <row r="28" spans="1:24" x14ac:dyDescent="0.35">
      <c r="A28" s="1"/>
      <c r="B28" s="42" t="s">
        <v>736</v>
      </c>
      <c r="C28" s="43">
        <v>962.38</v>
      </c>
      <c r="D28" s="43">
        <v>3594.6</v>
      </c>
      <c r="E28" s="43">
        <v>2147.1</v>
      </c>
      <c r="F28" s="43">
        <v>40.299999999999997</v>
      </c>
      <c r="G28" s="43">
        <v>0</v>
      </c>
      <c r="H28" s="43">
        <v>0</v>
      </c>
      <c r="I28" s="43"/>
      <c r="J28" s="43"/>
      <c r="K28" s="43"/>
      <c r="L28" s="43">
        <v>58.24</v>
      </c>
      <c r="M28" s="43">
        <v>9</v>
      </c>
      <c r="N28" s="43">
        <v>977.35</v>
      </c>
      <c r="O28" s="43">
        <v>444.6</v>
      </c>
      <c r="P28" s="43">
        <v>8233.57</v>
      </c>
      <c r="Q28" s="1"/>
      <c r="R28" s="1"/>
      <c r="S28" s="1"/>
      <c r="T28" s="1"/>
      <c r="U28" s="200"/>
      <c r="V28" s="40" t="s">
        <v>890</v>
      </c>
      <c r="W28" s="41">
        <v>156</v>
      </c>
      <c r="X28" s="41" t="s">
        <v>872</v>
      </c>
    </row>
    <row r="29" spans="1:24" x14ac:dyDescent="0.35">
      <c r="A29" s="1"/>
      <c r="B29" s="42" t="s">
        <v>737</v>
      </c>
      <c r="C29" s="43">
        <v>966.24</v>
      </c>
      <c r="D29" s="43">
        <v>3590.2</v>
      </c>
      <c r="E29" s="43">
        <v>2157.6999999999998</v>
      </c>
      <c r="F29" s="43">
        <v>41.9</v>
      </c>
      <c r="G29" s="43">
        <v>0</v>
      </c>
      <c r="H29" s="43">
        <v>0</v>
      </c>
      <c r="I29" s="43"/>
      <c r="J29" s="43"/>
      <c r="K29" s="43"/>
      <c r="L29" s="43">
        <v>56.37</v>
      </c>
      <c r="M29" s="43">
        <v>9.1</v>
      </c>
      <c r="N29" s="43">
        <v>987.49</v>
      </c>
      <c r="O29" s="43">
        <v>512.4</v>
      </c>
      <c r="P29" s="43">
        <v>8321.4</v>
      </c>
      <c r="Q29" s="1"/>
      <c r="R29" s="1"/>
      <c r="S29" s="1"/>
      <c r="T29" s="1"/>
      <c r="U29" s="200" t="s">
        <v>891</v>
      </c>
      <c r="V29" s="40" t="s">
        <v>892</v>
      </c>
      <c r="W29" s="41" t="s">
        <v>872</v>
      </c>
      <c r="X29" s="41">
        <v>2219.4</v>
      </c>
    </row>
    <row r="30" spans="1:24" x14ac:dyDescent="0.35">
      <c r="A30" s="1"/>
      <c r="B30" s="44" t="s">
        <v>738</v>
      </c>
      <c r="C30" s="45">
        <v>969.54</v>
      </c>
      <c r="D30" s="45">
        <v>3545.1</v>
      </c>
      <c r="E30" s="45">
        <v>2012.9</v>
      </c>
      <c r="F30" s="45">
        <v>42.2</v>
      </c>
      <c r="G30" s="45">
        <v>0</v>
      </c>
      <c r="H30" s="45">
        <v>0</v>
      </c>
      <c r="I30" s="45"/>
      <c r="J30" s="45"/>
      <c r="K30" s="45"/>
      <c r="L30" s="45">
        <v>55.94</v>
      </c>
      <c r="M30" s="45">
        <v>9.1</v>
      </c>
      <c r="N30" s="45">
        <v>988.26</v>
      </c>
      <c r="O30" s="45">
        <v>625.5</v>
      </c>
      <c r="P30" s="45">
        <v>8248.5400000000009</v>
      </c>
      <c r="Q30" s="1"/>
      <c r="R30" s="1"/>
      <c r="S30" s="1"/>
      <c r="T30" s="1"/>
      <c r="U30" s="200" t="s">
        <v>30</v>
      </c>
      <c r="V30" s="40" t="s">
        <v>893</v>
      </c>
      <c r="W30" s="41">
        <v>476.15</v>
      </c>
      <c r="X30" s="41" t="s">
        <v>872</v>
      </c>
    </row>
    <row r="31" spans="1:24" x14ac:dyDescent="0.35">
      <c r="A31" s="1"/>
      <c r="B31" s="38" t="s">
        <v>739</v>
      </c>
      <c r="C31" s="39">
        <v>965.7</v>
      </c>
      <c r="D31" s="39">
        <v>3540.5</v>
      </c>
      <c r="E31" s="39">
        <v>1971.5</v>
      </c>
      <c r="F31" s="39">
        <v>42.5</v>
      </c>
      <c r="G31" s="39">
        <v>0</v>
      </c>
      <c r="H31" s="39">
        <v>0</v>
      </c>
      <c r="I31" s="39"/>
      <c r="J31" s="39"/>
      <c r="K31" s="39"/>
      <c r="L31" s="39">
        <v>53.78</v>
      </c>
      <c r="M31" s="39">
        <v>9.1</v>
      </c>
      <c r="N31" s="39">
        <v>968.48</v>
      </c>
      <c r="O31" s="39">
        <v>648.9</v>
      </c>
      <c r="P31" s="39">
        <v>8200.4599999999991</v>
      </c>
      <c r="Q31" s="1"/>
      <c r="R31" s="1"/>
      <c r="S31" s="1"/>
      <c r="T31" s="1"/>
      <c r="U31" s="200" t="s">
        <v>528</v>
      </c>
      <c r="V31" s="40" t="s">
        <v>894</v>
      </c>
      <c r="W31" s="41">
        <v>462.85</v>
      </c>
      <c r="X31" s="41" t="s">
        <v>872</v>
      </c>
    </row>
    <row r="32" spans="1:24" x14ac:dyDescent="0.35">
      <c r="A32" s="1"/>
      <c r="B32" s="42" t="s">
        <v>740</v>
      </c>
      <c r="C32" s="43">
        <v>953.16</v>
      </c>
      <c r="D32" s="43">
        <v>3466.5</v>
      </c>
      <c r="E32" s="43">
        <v>1847.8</v>
      </c>
      <c r="F32" s="43">
        <v>43.6</v>
      </c>
      <c r="G32" s="43">
        <v>0</v>
      </c>
      <c r="H32" s="43">
        <v>0</v>
      </c>
      <c r="I32" s="43"/>
      <c r="J32" s="43"/>
      <c r="K32" s="43"/>
      <c r="L32" s="43">
        <v>54.67</v>
      </c>
      <c r="M32" s="43">
        <v>8.8000000000000007</v>
      </c>
      <c r="N32" s="43">
        <v>990.9</v>
      </c>
      <c r="O32" s="43">
        <v>677.1</v>
      </c>
      <c r="P32" s="43">
        <v>8042.53</v>
      </c>
      <c r="Q32" s="1"/>
      <c r="R32" s="1"/>
      <c r="S32" s="1"/>
      <c r="T32" s="1"/>
      <c r="U32" s="200" t="s">
        <v>75</v>
      </c>
      <c r="V32" s="40" t="s">
        <v>895</v>
      </c>
      <c r="W32" s="41" t="s">
        <v>872</v>
      </c>
      <c r="X32" s="41">
        <v>2018.15</v>
      </c>
    </row>
    <row r="33" spans="1:24" x14ac:dyDescent="0.35">
      <c r="A33" s="1"/>
      <c r="B33" s="42" t="s">
        <v>741</v>
      </c>
      <c r="C33" s="43">
        <v>969.8</v>
      </c>
      <c r="D33" s="43">
        <v>3551.9</v>
      </c>
      <c r="E33" s="43">
        <v>1839.6</v>
      </c>
      <c r="F33" s="43">
        <v>43.3</v>
      </c>
      <c r="G33" s="43">
        <v>0</v>
      </c>
      <c r="H33" s="43">
        <v>0</v>
      </c>
      <c r="I33" s="43"/>
      <c r="J33" s="43"/>
      <c r="K33" s="43"/>
      <c r="L33" s="43">
        <v>57.24</v>
      </c>
      <c r="M33" s="43">
        <v>8.9</v>
      </c>
      <c r="N33" s="43">
        <v>920.34</v>
      </c>
      <c r="O33" s="43">
        <v>719.3</v>
      </c>
      <c r="P33" s="43">
        <v>8110.38</v>
      </c>
      <c r="Q33" s="1"/>
      <c r="R33" s="1"/>
      <c r="S33" s="1"/>
      <c r="T33" s="1"/>
      <c r="U33" s="200" t="s">
        <v>540</v>
      </c>
      <c r="V33" s="40" t="s">
        <v>896</v>
      </c>
      <c r="W33" s="41">
        <v>439.95</v>
      </c>
      <c r="X33" s="41" t="s">
        <v>872</v>
      </c>
    </row>
    <row r="34" spans="1:24" x14ac:dyDescent="0.35">
      <c r="A34" s="1"/>
      <c r="B34" s="42" t="s">
        <v>742</v>
      </c>
      <c r="C34" s="43">
        <v>960.96</v>
      </c>
      <c r="D34" s="43">
        <v>3567.2</v>
      </c>
      <c r="E34" s="43">
        <v>1921.5</v>
      </c>
      <c r="F34" s="43">
        <v>43.7</v>
      </c>
      <c r="G34" s="43">
        <v>0</v>
      </c>
      <c r="H34" s="43">
        <v>0</v>
      </c>
      <c r="I34" s="43"/>
      <c r="J34" s="43"/>
      <c r="K34" s="43"/>
      <c r="L34" s="43">
        <v>56.87</v>
      </c>
      <c r="M34" s="43">
        <v>8.9</v>
      </c>
      <c r="N34" s="43">
        <v>899.14</v>
      </c>
      <c r="O34" s="43">
        <v>737.9</v>
      </c>
      <c r="P34" s="43">
        <v>8196.17</v>
      </c>
      <c r="Q34" s="1"/>
      <c r="R34" s="1"/>
      <c r="S34" s="1"/>
      <c r="T34" s="1"/>
      <c r="U34" s="200"/>
      <c r="V34" s="40" t="s">
        <v>897</v>
      </c>
      <c r="W34" s="41">
        <v>191.4</v>
      </c>
      <c r="X34" s="41" t="s">
        <v>872</v>
      </c>
    </row>
    <row r="35" spans="1:24" x14ac:dyDescent="0.35">
      <c r="A35" s="1"/>
      <c r="B35" s="42" t="s">
        <v>743</v>
      </c>
      <c r="C35" s="43">
        <v>948.56</v>
      </c>
      <c r="D35" s="43">
        <v>3608.4</v>
      </c>
      <c r="E35" s="43">
        <v>1992.7</v>
      </c>
      <c r="F35" s="43">
        <v>43.7</v>
      </c>
      <c r="G35" s="43">
        <v>0</v>
      </c>
      <c r="H35" s="43">
        <v>0</v>
      </c>
      <c r="I35" s="43"/>
      <c r="J35" s="43"/>
      <c r="K35" s="43"/>
      <c r="L35" s="43">
        <v>57.06</v>
      </c>
      <c r="M35" s="43">
        <v>8.9</v>
      </c>
      <c r="N35" s="43">
        <v>882.63</v>
      </c>
      <c r="O35" s="43">
        <v>738.5</v>
      </c>
      <c r="P35" s="43">
        <v>8280.4500000000007</v>
      </c>
      <c r="Q35" s="1"/>
      <c r="R35" s="1"/>
      <c r="S35" s="1"/>
      <c r="T35" s="1"/>
      <c r="U35" s="200" t="s">
        <v>541</v>
      </c>
      <c r="V35" s="40" t="s">
        <v>898</v>
      </c>
      <c r="W35" s="41">
        <v>489.6</v>
      </c>
      <c r="X35" s="41" t="s">
        <v>872</v>
      </c>
    </row>
    <row r="36" spans="1:24" x14ac:dyDescent="0.35">
      <c r="A36" s="1"/>
      <c r="B36" s="42" t="s">
        <v>744</v>
      </c>
      <c r="C36" s="43">
        <v>1009.26</v>
      </c>
      <c r="D36" s="43">
        <v>3641.2</v>
      </c>
      <c r="E36" s="43">
        <v>2334.6</v>
      </c>
      <c r="F36" s="43">
        <v>43.9</v>
      </c>
      <c r="G36" s="43">
        <v>0</v>
      </c>
      <c r="H36" s="43">
        <v>0</v>
      </c>
      <c r="I36" s="43"/>
      <c r="J36" s="43"/>
      <c r="K36" s="43"/>
      <c r="L36" s="43">
        <v>59.25</v>
      </c>
      <c r="M36" s="43">
        <v>8.9</v>
      </c>
      <c r="N36" s="43">
        <v>430.45</v>
      </c>
      <c r="O36" s="43">
        <v>722.1</v>
      </c>
      <c r="P36" s="43">
        <v>8249.66</v>
      </c>
      <c r="Q36" s="1"/>
      <c r="R36" s="1"/>
      <c r="S36" s="1"/>
      <c r="T36" s="1"/>
      <c r="U36" s="200"/>
      <c r="V36" s="40" t="s">
        <v>899</v>
      </c>
      <c r="W36" s="41">
        <v>489.6</v>
      </c>
      <c r="X36" s="41" t="s">
        <v>872</v>
      </c>
    </row>
    <row r="37" spans="1:24" x14ac:dyDescent="0.35">
      <c r="A37" s="1"/>
      <c r="B37" s="42" t="s">
        <v>745</v>
      </c>
      <c r="C37" s="43">
        <v>987.46</v>
      </c>
      <c r="D37" s="43">
        <v>3458.8</v>
      </c>
      <c r="E37" s="43">
        <v>2480.8000000000002</v>
      </c>
      <c r="F37" s="43">
        <v>42.7</v>
      </c>
      <c r="G37" s="43">
        <v>58.5</v>
      </c>
      <c r="H37" s="43">
        <v>51.8</v>
      </c>
      <c r="I37" s="43"/>
      <c r="J37" s="43"/>
      <c r="K37" s="43"/>
      <c r="L37" s="43">
        <v>56.82</v>
      </c>
      <c r="M37" s="43">
        <v>8.9</v>
      </c>
      <c r="N37" s="43">
        <v>492.52</v>
      </c>
      <c r="O37" s="43">
        <v>777.9</v>
      </c>
      <c r="P37" s="43">
        <v>8416.2000000000007</v>
      </c>
      <c r="Q37" s="1"/>
      <c r="R37" s="1"/>
      <c r="S37" s="1"/>
      <c r="T37" s="1"/>
      <c r="U37" s="200"/>
      <c r="V37" s="40" t="s">
        <v>900</v>
      </c>
      <c r="W37" s="41">
        <v>480</v>
      </c>
      <c r="X37" s="41" t="s">
        <v>872</v>
      </c>
    </row>
    <row r="38" spans="1:24" x14ac:dyDescent="0.35">
      <c r="A38" s="1"/>
      <c r="B38" s="44" t="s">
        <v>746</v>
      </c>
      <c r="C38" s="45">
        <v>985.42</v>
      </c>
      <c r="D38" s="45">
        <v>3397.2</v>
      </c>
      <c r="E38" s="45">
        <v>2521</v>
      </c>
      <c r="F38" s="45">
        <v>41.7</v>
      </c>
      <c r="G38" s="45">
        <v>61.8</v>
      </c>
      <c r="H38" s="45">
        <v>15.4</v>
      </c>
      <c r="I38" s="45"/>
      <c r="J38" s="45"/>
      <c r="K38" s="45"/>
      <c r="L38" s="45">
        <v>56.05</v>
      </c>
      <c r="M38" s="45">
        <v>9.8000000000000007</v>
      </c>
      <c r="N38" s="45">
        <v>471.95</v>
      </c>
      <c r="O38" s="45">
        <v>771.4</v>
      </c>
      <c r="P38" s="45">
        <v>8331.7199999999993</v>
      </c>
      <c r="Q38" s="1"/>
      <c r="R38" s="1"/>
      <c r="S38" s="1"/>
      <c r="T38" s="1"/>
      <c r="U38" s="200"/>
      <c r="V38" s="40" t="s">
        <v>901</v>
      </c>
      <c r="W38" s="41">
        <v>179.8</v>
      </c>
      <c r="X38" s="41" t="s">
        <v>872</v>
      </c>
    </row>
    <row r="39" spans="1:24" x14ac:dyDescent="0.35">
      <c r="A39" s="1"/>
      <c r="B39" s="38" t="s">
        <v>747</v>
      </c>
      <c r="C39" s="39">
        <v>994.58</v>
      </c>
      <c r="D39" s="39">
        <v>3440.3</v>
      </c>
      <c r="E39" s="39">
        <v>2646.3</v>
      </c>
      <c r="F39" s="39">
        <v>41.9</v>
      </c>
      <c r="G39" s="39">
        <v>60.2</v>
      </c>
      <c r="H39" s="39">
        <v>0</v>
      </c>
      <c r="I39" s="39"/>
      <c r="J39" s="39"/>
      <c r="K39" s="39"/>
      <c r="L39" s="39">
        <v>58.27</v>
      </c>
      <c r="M39" s="39">
        <v>10.7</v>
      </c>
      <c r="N39" s="39">
        <v>367.83</v>
      </c>
      <c r="O39" s="39">
        <v>754.9</v>
      </c>
      <c r="P39" s="39">
        <v>8374.98</v>
      </c>
      <c r="Q39" s="1"/>
      <c r="R39" s="1"/>
      <c r="S39" s="1"/>
      <c r="T39" s="1"/>
      <c r="U39" s="200" t="s">
        <v>529</v>
      </c>
      <c r="V39" s="40" t="s">
        <v>902</v>
      </c>
      <c r="W39" s="41">
        <v>84.35</v>
      </c>
      <c r="X39" s="41" t="s">
        <v>872</v>
      </c>
    </row>
    <row r="40" spans="1:24" x14ac:dyDescent="0.35">
      <c r="A40" s="1"/>
      <c r="B40" s="42" t="s">
        <v>748</v>
      </c>
      <c r="C40" s="43">
        <v>989.46</v>
      </c>
      <c r="D40" s="43">
        <v>3555.9</v>
      </c>
      <c r="E40" s="43">
        <v>2645.4</v>
      </c>
      <c r="F40" s="43">
        <v>41.7</v>
      </c>
      <c r="G40" s="43">
        <v>60.8</v>
      </c>
      <c r="H40" s="43">
        <v>0</v>
      </c>
      <c r="I40" s="43"/>
      <c r="J40" s="43"/>
      <c r="K40" s="43"/>
      <c r="L40" s="43">
        <v>60.03</v>
      </c>
      <c r="M40" s="43">
        <v>10.7</v>
      </c>
      <c r="N40" s="43">
        <v>177.84</v>
      </c>
      <c r="O40" s="43">
        <v>742.1</v>
      </c>
      <c r="P40" s="43">
        <v>8283.93</v>
      </c>
      <c r="Q40" s="1"/>
      <c r="R40" s="1"/>
      <c r="S40" s="1"/>
      <c r="T40" s="1"/>
      <c r="U40" s="200" t="s">
        <v>513</v>
      </c>
      <c r="V40" s="40" t="s">
        <v>903</v>
      </c>
      <c r="W40" s="41">
        <v>445.8</v>
      </c>
      <c r="X40" s="41" t="s">
        <v>872</v>
      </c>
    </row>
    <row r="41" spans="1:24" x14ac:dyDescent="0.35">
      <c r="A41" s="1"/>
      <c r="B41" s="42" t="s">
        <v>749</v>
      </c>
      <c r="C41" s="43">
        <v>997.5</v>
      </c>
      <c r="D41" s="43">
        <v>3620</v>
      </c>
      <c r="E41" s="43">
        <v>2576.1</v>
      </c>
      <c r="F41" s="43">
        <v>41.8</v>
      </c>
      <c r="G41" s="43">
        <v>61.5</v>
      </c>
      <c r="H41" s="43">
        <v>0</v>
      </c>
      <c r="I41" s="43"/>
      <c r="J41" s="43"/>
      <c r="K41" s="43"/>
      <c r="L41" s="43">
        <v>59.65</v>
      </c>
      <c r="M41" s="43">
        <v>10.7</v>
      </c>
      <c r="N41" s="43">
        <v>33.86</v>
      </c>
      <c r="O41" s="43">
        <v>731.2</v>
      </c>
      <c r="P41" s="43">
        <v>8132.31</v>
      </c>
      <c r="Q41" s="1"/>
      <c r="R41" s="1"/>
      <c r="S41" s="1"/>
      <c r="T41" s="1"/>
      <c r="U41" s="200" t="s">
        <v>530</v>
      </c>
      <c r="V41" s="40" t="s">
        <v>904</v>
      </c>
      <c r="W41" s="41">
        <v>443.95</v>
      </c>
      <c r="X41" s="41" t="s">
        <v>872</v>
      </c>
    </row>
    <row r="42" spans="1:24" x14ac:dyDescent="0.35">
      <c r="A42" s="1"/>
      <c r="B42" s="42" t="s">
        <v>750</v>
      </c>
      <c r="C42" s="43">
        <v>989.84</v>
      </c>
      <c r="D42" s="43">
        <v>3571.1</v>
      </c>
      <c r="E42" s="43">
        <v>2452</v>
      </c>
      <c r="F42" s="43">
        <v>41.8</v>
      </c>
      <c r="G42" s="43">
        <v>60</v>
      </c>
      <c r="H42" s="43">
        <v>0</v>
      </c>
      <c r="I42" s="43"/>
      <c r="J42" s="43"/>
      <c r="K42" s="43"/>
      <c r="L42" s="43">
        <v>57.3</v>
      </c>
      <c r="M42" s="43">
        <v>10.8</v>
      </c>
      <c r="N42" s="43">
        <v>0.3</v>
      </c>
      <c r="O42" s="43">
        <v>695.4</v>
      </c>
      <c r="P42" s="43">
        <v>7878.54</v>
      </c>
      <c r="Q42" s="1"/>
      <c r="R42" s="1"/>
      <c r="S42" s="1"/>
      <c r="T42" s="1"/>
      <c r="U42" s="200" t="s">
        <v>508</v>
      </c>
      <c r="V42" s="40" t="s">
        <v>905</v>
      </c>
      <c r="W42" s="41" t="s">
        <v>872</v>
      </c>
      <c r="X42" s="41">
        <v>4880.1499999999996</v>
      </c>
    </row>
    <row r="43" spans="1:24" x14ac:dyDescent="0.35">
      <c r="A43" s="1"/>
      <c r="B43" s="42" t="s">
        <v>751</v>
      </c>
      <c r="C43" s="43">
        <v>985.44</v>
      </c>
      <c r="D43" s="43">
        <v>3642.3</v>
      </c>
      <c r="E43" s="43">
        <v>2591.8000000000002</v>
      </c>
      <c r="F43" s="43">
        <v>41.9</v>
      </c>
      <c r="G43" s="43">
        <v>59.1</v>
      </c>
      <c r="H43" s="43">
        <v>0</v>
      </c>
      <c r="I43" s="43"/>
      <c r="J43" s="43"/>
      <c r="K43" s="43"/>
      <c r="L43" s="43">
        <v>58.18</v>
      </c>
      <c r="M43" s="43">
        <v>10.8</v>
      </c>
      <c r="N43" s="43">
        <v>0</v>
      </c>
      <c r="O43" s="43">
        <v>636</v>
      </c>
      <c r="P43" s="43">
        <v>8025.52</v>
      </c>
      <c r="Q43" s="1"/>
      <c r="R43" s="1"/>
      <c r="S43" s="1"/>
      <c r="T43" s="1"/>
      <c r="U43" s="200" t="s">
        <v>515</v>
      </c>
      <c r="V43" s="40" t="s">
        <v>906</v>
      </c>
      <c r="W43" s="41">
        <v>2173.85</v>
      </c>
      <c r="X43" s="41" t="s">
        <v>872</v>
      </c>
    </row>
    <row r="44" spans="1:24" x14ac:dyDescent="0.35">
      <c r="A44" s="1"/>
      <c r="B44" s="42" t="s">
        <v>752</v>
      </c>
      <c r="C44" s="43">
        <v>987.28</v>
      </c>
      <c r="D44" s="43">
        <v>3669.4</v>
      </c>
      <c r="E44" s="43">
        <v>2627.3</v>
      </c>
      <c r="F44" s="43">
        <v>43.8</v>
      </c>
      <c r="G44" s="43">
        <v>60.2</v>
      </c>
      <c r="H44" s="43">
        <v>0</v>
      </c>
      <c r="I44" s="43"/>
      <c r="J44" s="43"/>
      <c r="K44" s="43"/>
      <c r="L44" s="43">
        <v>58.28</v>
      </c>
      <c r="M44" s="43">
        <v>10.8</v>
      </c>
      <c r="N44" s="43">
        <v>0</v>
      </c>
      <c r="O44" s="43">
        <v>629.5</v>
      </c>
      <c r="P44" s="43">
        <v>8086.56</v>
      </c>
      <c r="Q44" s="1"/>
      <c r="R44" s="1"/>
      <c r="S44" s="1"/>
      <c r="T44" s="1"/>
      <c r="U44" s="200" t="s">
        <v>519</v>
      </c>
      <c r="V44" s="40" t="s">
        <v>907</v>
      </c>
      <c r="W44" s="41">
        <v>75.75</v>
      </c>
      <c r="X44" s="41" t="s">
        <v>872</v>
      </c>
    </row>
    <row r="45" spans="1:24" x14ac:dyDescent="0.35">
      <c r="A45" s="1"/>
      <c r="B45" s="42" t="s">
        <v>753</v>
      </c>
      <c r="C45" s="43">
        <v>989.72</v>
      </c>
      <c r="D45" s="43">
        <v>3685.1</v>
      </c>
      <c r="E45" s="43">
        <v>2619.6999999999998</v>
      </c>
      <c r="F45" s="43">
        <v>43.6</v>
      </c>
      <c r="G45" s="43">
        <v>60.8</v>
      </c>
      <c r="H45" s="43">
        <v>0</v>
      </c>
      <c r="I45" s="43"/>
      <c r="J45" s="43"/>
      <c r="K45" s="43"/>
      <c r="L45" s="43">
        <v>56.91</v>
      </c>
      <c r="M45" s="43">
        <v>10.8</v>
      </c>
      <c r="N45" s="43">
        <v>0</v>
      </c>
      <c r="O45" s="43">
        <v>632</v>
      </c>
      <c r="P45" s="43">
        <v>8098.63</v>
      </c>
      <c r="Q45" s="1"/>
      <c r="R45" s="1"/>
      <c r="S45" s="1"/>
      <c r="T45" s="1"/>
      <c r="U45" s="200" t="s">
        <v>88</v>
      </c>
      <c r="V45" s="40" t="s">
        <v>89</v>
      </c>
      <c r="W45" s="41" t="s">
        <v>872</v>
      </c>
      <c r="X45" s="41">
        <v>12974.8</v>
      </c>
    </row>
    <row r="46" spans="1:24" x14ac:dyDescent="0.35">
      <c r="A46" s="1"/>
      <c r="B46" s="44" t="s">
        <v>754</v>
      </c>
      <c r="C46" s="45">
        <v>987.12</v>
      </c>
      <c r="D46" s="45">
        <v>3716.5</v>
      </c>
      <c r="E46" s="45">
        <v>2596.5</v>
      </c>
      <c r="F46" s="45">
        <v>43.7</v>
      </c>
      <c r="G46" s="45">
        <v>60.8</v>
      </c>
      <c r="H46" s="45">
        <v>0</v>
      </c>
      <c r="I46" s="45"/>
      <c r="J46" s="45"/>
      <c r="K46" s="45"/>
      <c r="L46" s="45">
        <v>58.28</v>
      </c>
      <c r="M46" s="45">
        <v>10.8</v>
      </c>
      <c r="N46" s="45">
        <v>0</v>
      </c>
      <c r="O46" s="45">
        <v>592.29999999999995</v>
      </c>
      <c r="P46" s="45">
        <v>8066</v>
      </c>
      <c r="Q46" s="1"/>
      <c r="R46" s="1"/>
      <c r="S46" s="1"/>
      <c r="T46" s="1"/>
      <c r="U46" s="200"/>
      <c r="V46" s="40" t="s">
        <v>908</v>
      </c>
      <c r="W46" s="41">
        <v>224.05</v>
      </c>
      <c r="X46" s="41" t="s">
        <v>872</v>
      </c>
    </row>
    <row r="47" spans="1:24" x14ac:dyDescent="0.35">
      <c r="A47" s="1"/>
      <c r="B47" s="38" t="s">
        <v>755</v>
      </c>
      <c r="C47" s="39">
        <v>996.02</v>
      </c>
      <c r="D47" s="39">
        <v>3709.8</v>
      </c>
      <c r="E47" s="39">
        <v>2588.3000000000002</v>
      </c>
      <c r="F47" s="39">
        <v>43.7</v>
      </c>
      <c r="G47" s="39">
        <v>59.5</v>
      </c>
      <c r="H47" s="39">
        <v>0</v>
      </c>
      <c r="I47" s="39"/>
      <c r="J47" s="39"/>
      <c r="K47" s="39"/>
      <c r="L47" s="39">
        <v>58.66</v>
      </c>
      <c r="M47" s="39">
        <v>11.1</v>
      </c>
      <c r="N47" s="39">
        <v>0</v>
      </c>
      <c r="O47" s="39">
        <v>499.8</v>
      </c>
      <c r="P47" s="39">
        <v>7966.88</v>
      </c>
      <c r="Q47" s="1"/>
      <c r="R47" s="1"/>
      <c r="S47" s="1"/>
      <c r="T47" s="1"/>
      <c r="U47" s="200" t="s">
        <v>512</v>
      </c>
      <c r="V47" s="40" t="s">
        <v>909</v>
      </c>
      <c r="W47" s="41" t="s">
        <v>872</v>
      </c>
      <c r="X47" s="41">
        <v>1736.25</v>
      </c>
    </row>
    <row r="48" spans="1:24" x14ac:dyDescent="0.35">
      <c r="A48" s="1"/>
      <c r="B48" s="42" t="s">
        <v>756</v>
      </c>
      <c r="C48" s="43">
        <v>997.22</v>
      </c>
      <c r="D48" s="43">
        <v>3721.5</v>
      </c>
      <c r="E48" s="43">
        <v>2600.4</v>
      </c>
      <c r="F48" s="43">
        <v>43.6</v>
      </c>
      <c r="G48" s="43">
        <v>59.3</v>
      </c>
      <c r="H48" s="43">
        <v>0</v>
      </c>
      <c r="I48" s="43"/>
      <c r="J48" s="43"/>
      <c r="K48" s="43"/>
      <c r="L48" s="43">
        <v>58.82</v>
      </c>
      <c r="M48" s="43">
        <v>11.1</v>
      </c>
      <c r="N48" s="43">
        <v>0</v>
      </c>
      <c r="O48" s="43">
        <v>449</v>
      </c>
      <c r="P48" s="43">
        <v>7940.94</v>
      </c>
      <c r="Q48" s="1"/>
      <c r="R48" s="1"/>
      <c r="S48" s="1"/>
      <c r="T48" s="1"/>
      <c r="U48" s="200" t="s">
        <v>525</v>
      </c>
      <c r="V48" s="40" t="s">
        <v>910</v>
      </c>
      <c r="W48" s="41">
        <v>87.65</v>
      </c>
      <c r="X48" s="41" t="s">
        <v>872</v>
      </c>
    </row>
    <row r="49" spans="1:24" x14ac:dyDescent="0.35">
      <c r="A49" s="1"/>
      <c r="B49" s="42" t="s">
        <v>757</v>
      </c>
      <c r="C49" s="43">
        <v>996.52</v>
      </c>
      <c r="D49" s="43">
        <v>3725.1</v>
      </c>
      <c r="E49" s="43">
        <v>2507.3000000000002</v>
      </c>
      <c r="F49" s="43">
        <v>43.8</v>
      </c>
      <c r="G49" s="43">
        <v>59.7</v>
      </c>
      <c r="H49" s="43">
        <v>0</v>
      </c>
      <c r="I49" s="43"/>
      <c r="J49" s="43"/>
      <c r="K49" s="43"/>
      <c r="L49" s="43">
        <v>57.74</v>
      </c>
      <c r="M49" s="43">
        <v>11.1</v>
      </c>
      <c r="N49" s="43">
        <v>0</v>
      </c>
      <c r="O49" s="43">
        <v>451.3</v>
      </c>
      <c r="P49" s="43">
        <v>7852.56</v>
      </c>
      <c r="Q49" s="1"/>
      <c r="R49" s="1"/>
      <c r="S49" s="1"/>
      <c r="T49" s="1"/>
      <c r="U49" s="200" t="s">
        <v>101</v>
      </c>
      <c r="V49" s="40" t="s">
        <v>911</v>
      </c>
      <c r="W49" s="41">
        <v>126.15</v>
      </c>
      <c r="X49" s="41" t="s">
        <v>872</v>
      </c>
    </row>
    <row r="50" spans="1:24" x14ac:dyDescent="0.35">
      <c r="A50" s="1"/>
      <c r="B50" s="42" t="s">
        <v>758</v>
      </c>
      <c r="C50" s="43">
        <v>999.22</v>
      </c>
      <c r="D50" s="43">
        <v>3710.4</v>
      </c>
      <c r="E50" s="43">
        <v>2539.8000000000002</v>
      </c>
      <c r="F50" s="43">
        <v>43.5</v>
      </c>
      <c r="G50" s="43">
        <v>59.1</v>
      </c>
      <c r="H50" s="43">
        <v>0</v>
      </c>
      <c r="I50" s="43"/>
      <c r="J50" s="43"/>
      <c r="K50" s="43"/>
      <c r="L50" s="43">
        <v>59.19</v>
      </c>
      <c r="M50" s="43">
        <v>11.1</v>
      </c>
      <c r="N50" s="43">
        <v>0</v>
      </c>
      <c r="O50" s="43">
        <v>434.5</v>
      </c>
      <c r="P50" s="43">
        <v>7856.81</v>
      </c>
      <c r="Q50" s="1"/>
      <c r="R50" s="1"/>
      <c r="S50" s="1"/>
      <c r="T50" s="1"/>
      <c r="U50" s="200"/>
      <c r="V50" s="40" t="s">
        <v>912</v>
      </c>
      <c r="W50" s="41" t="s">
        <v>872</v>
      </c>
      <c r="X50" s="41">
        <v>5411.45</v>
      </c>
    </row>
    <row r="51" spans="1:24" x14ac:dyDescent="0.35">
      <c r="A51" s="1"/>
      <c r="B51" s="42" t="s">
        <v>759</v>
      </c>
      <c r="C51" s="43">
        <v>991.96</v>
      </c>
      <c r="D51" s="43">
        <v>3666.5</v>
      </c>
      <c r="E51" s="43">
        <v>2563.9</v>
      </c>
      <c r="F51" s="43">
        <v>43.6</v>
      </c>
      <c r="G51" s="43">
        <v>58.3</v>
      </c>
      <c r="H51" s="43">
        <v>0</v>
      </c>
      <c r="I51" s="43"/>
      <c r="J51" s="43"/>
      <c r="K51" s="43"/>
      <c r="L51" s="43">
        <v>59.67</v>
      </c>
      <c r="M51" s="43">
        <v>10.9</v>
      </c>
      <c r="N51" s="43">
        <v>0</v>
      </c>
      <c r="O51" s="43">
        <v>419.6</v>
      </c>
      <c r="P51" s="43">
        <v>7814.43</v>
      </c>
      <c r="Q51" s="1"/>
      <c r="R51" s="1"/>
      <c r="S51" s="1"/>
      <c r="T51" s="1"/>
      <c r="U51" s="200"/>
      <c r="V51" s="40" t="s">
        <v>107</v>
      </c>
      <c r="W51" s="41" t="s">
        <v>872</v>
      </c>
      <c r="X51" s="41">
        <v>1872.8</v>
      </c>
    </row>
    <row r="52" spans="1:24" x14ac:dyDescent="0.35">
      <c r="A52" s="1"/>
      <c r="B52" s="42" t="s">
        <v>760</v>
      </c>
      <c r="C52" s="43">
        <v>980.32</v>
      </c>
      <c r="D52" s="43">
        <v>3550.1</v>
      </c>
      <c r="E52" s="43">
        <v>2293.1</v>
      </c>
      <c r="F52" s="43">
        <v>43.4</v>
      </c>
      <c r="G52" s="43">
        <v>59</v>
      </c>
      <c r="H52" s="43">
        <v>0</v>
      </c>
      <c r="I52" s="43"/>
      <c r="J52" s="43"/>
      <c r="K52" s="43"/>
      <c r="L52" s="43">
        <v>58.26</v>
      </c>
      <c r="M52" s="43">
        <v>10.9</v>
      </c>
      <c r="N52" s="43">
        <v>0</v>
      </c>
      <c r="O52" s="43">
        <v>403.5</v>
      </c>
      <c r="P52" s="43">
        <v>7398.58</v>
      </c>
      <c r="Q52" s="1"/>
      <c r="R52" s="1"/>
      <c r="S52" s="1"/>
      <c r="T52" s="1"/>
      <c r="U52" s="200"/>
      <c r="V52" s="40" t="s">
        <v>913</v>
      </c>
      <c r="W52" s="41">
        <v>238.25</v>
      </c>
      <c r="X52" s="41" t="s">
        <v>872</v>
      </c>
    </row>
    <row r="53" spans="1:24" x14ac:dyDescent="0.35">
      <c r="A53" s="1"/>
      <c r="B53" s="42" t="s">
        <v>761</v>
      </c>
      <c r="C53" s="43">
        <v>1004.02</v>
      </c>
      <c r="D53" s="43">
        <v>3503.7</v>
      </c>
      <c r="E53" s="43">
        <v>2262.5</v>
      </c>
      <c r="F53" s="43">
        <v>43.6</v>
      </c>
      <c r="G53" s="43">
        <v>63.1</v>
      </c>
      <c r="H53" s="43">
        <v>0</v>
      </c>
      <c r="I53" s="43"/>
      <c r="J53" s="43"/>
      <c r="K53" s="43"/>
      <c r="L53" s="43">
        <v>58.41</v>
      </c>
      <c r="M53" s="43">
        <v>11.2</v>
      </c>
      <c r="N53" s="43">
        <v>0</v>
      </c>
      <c r="O53" s="43">
        <v>368.7</v>
      </c>
      <c r="P53" s="43">
        <v>7315.23</v>
      </c>
      <c r="Q53" s="1"/>
      <c r="R53" s="1"/>
      <c r="S53" s="1"/>
      <c r="T53" s="1"/>
      <c r="U53" s="200" t="s">
        <v>37</v>
      </c>
      <c r="V53" s="40" t="s">
        <v>914</v>
      </c>
      <c r="W53" s="41" t="s">
        <v>872</v>
      </c>
      <c r="X53" s="41">
        <v>1794.1</v>
      </c>
    </row>
    <row r="54" spans="1:24" x14ac:dyDescent="0.35">
      <c r="A54" s="1"/>
      <c r="B54" s="44" t="s">
        <v>50</v>
      </c>
      <c r="C54" s="45">
        <v>1018.98</v>
      </c>
      <c r="D54" s="45">
        <v>3282.7</v>
      </c>
      <c r="E54" s="45">
        <v>2289.4</v>
      </c>
      <c r="F54" s="45">
        <v>44.4</v>
      </c>
      <c r="G54" s="45">
        <v>63.8</v>
      </c>
      <c r="H54" s="45">
        <v>0</v>
      </c>
      <c r="I54" s="45"/>
      <c r="J54" s="45"/>
      <c r="K54" s="45"/>
      <c r="L54" s="45">
        <v>59.89</v>
      </c>
      <c r="M54" s="45">
        <v>11.2</v>
      </c>
      <c r="N54" s="45">
        <v>0</v>
      </c>
      <c r="O54" s="45">
        <v>307.3</v>
      </c>
      <c r="P54" s="45">
        <v>7077.67</v>
      </c>
      <c r="Q54" s="1"/>
      <c r="R54" s="1"/>
      <c r="S54" s="1"/>
      <c r="T54" s="1"/>
      <c r="U54" s="200"/>
      <c r="V54" s="40" t="s">
        <v>915</v>
      </c>
      <c r="W54" s="41">
        <v>14.4</v>
      </c>
      <c r="X54" s="41" t="s">
        <v>872</v>
      </c>
    </row>
    <row r="55" spans="1:24" x14ac:dyDescent="0.35">
      <c r="A55" s="1"/>
      <c r="B55" s="46" t="s">
        <v>916</v>
      </c>
      <c r="C55" s="47">
        <v>23384.65</v>
      </c>
      <c r="D55" s="47">
        <v>84744.25</v>
      </c>
      <c r="E55" s="47">
        <v>49152.5</v>
      </c>
      <c r="F55" s="47">
        <v>655.85</v>
      </c>
      <c r="G55" s="47">
        <v>542.75</v>
      </c>
      <c r="H55" s="47">
        <v>33.6</v>
      </c>
      <c r="I55" s="47">
        <f t="shared" ref="I55:K55" si="0">SUM(I7:I54)/2</f>
        <v>0</v>
      </c>
      <c r="J55" s="47">
        <f t="shared" si="0"/>
        <v>0</v>
      </c>
      <c r="K55" s="47">
        <f t="shared" si="0"/>
        <v>0</v>
      </c>
      <c r="L55" s="47">
        <v>1363.655</v>
      </c>
      <c r="M55" s="47">
        <v>237</v>
      </c>
      <c r="N55" s="47">
        <v>7780.2449999999999</v>
      </c>
      <c r="O55" s="47">
        <v>12273.7</v>
      </c>
      <c r="P55" s="47">
        <v>180168.2</v>
      </c>
      <c r="Q55" s="1"/>
      <c r="R55" s="1"/>
      <c r="S55" s="1"/>
      <c r="T55" s="1"/>
      <c r="U55" s="200"/>
      <c r="V55" s="40" t="s">
        <v>917</v>
      </c>
      <c r="W55" s="41">
        <v>722.1</v>
      </c>
      <c r="X55" s="41" t="s">
        <v>872</v>
      </c>
    </row>
    <row r="56" spans="1:24" x14ac:dyDescent="0.35">
      <c r="A56" s="1"/>
      <c r="B56" s="46" t="s">
        <v>918</v>
      </c>
      <c r="C56" s="47">
        <v>12.979343746565707</v>
      </c>
      <c r="D56" s="47">
        <v>47.036186186019506</v>
      </c>
      <c r="E56" s="47">
        <v>27.281451443706494</v>
      </c>
      <c r="F56" s="47">
        <v>0.36402095375321508</v>
      </c>
      <c r="G56" s="47">
        <v>0.30124627986514824</v>
      </c>
      <c r="H56" s="47">
        <v>1.86492399879668E-2</v>
      </c>
      <c r="I56" s="47">
        <f t="shared" ref="I56:K56" si="1">I55*100/$P$55</f>
        <v>0</v>
      </c>
      <c r="J56" s="47">
        <f t="shared" si="1"/>
        <v>0</v>
      </c>
      <c r="K56" s="47">
        <f t="shared" si="1"/>
        <v>0</v>
      </c>
      <c r="L56" s="47">
        <v>0.7568788498747282</v>
      </c>
      <c r="M56" s="47">
        <v>0.1315437463436944</v>
      </c>
      <c r="N56" s="47">
        <v>4.3183231003029396</v>
      </c>
      <c r="O56" s="47">
        <v>6.8123564535805992</v>
      </c>
      <c r="P56" s="48" t="s">
        <v>919</v>
      </c>
      <c r="Q56" s="1"/>
      <c r="R56" s="1"/>
      <c r="S56" s="1"/>
      <c r="T56" s="1"/>
      <c r="U56" s="200"/>
      <c r="V56" s="40" t="s">
        <v>109</v>
      </c>
      <c r="W56" s="41" t="s">
        <v>872</v>
      </c>
      <c r="X56" s="41">
        <v>3734.9</v>
      </c>
    </row>
    <row r="57" spans="1:24" x14ac:dyDescent="0.35">
      <c r="A57" s="1"/>
      <c r="B57" s="1"/>
      <c r="C57" s="1"/>
      <c r="D57" s="1"/>
      <c r="E57" s="1"/>
      <c r="F57" s="1"/>
      <c r="G57" s="1"/>
      <c r="H57" s="1"/>
      <c r="I57" s="1"/>
      <c r="J57" s="1"/>
      <c r="K57" s="1"/>
      <c r="L57" s="1"/>
      <c r="M57" s="1"/>
      <c r="N57" s="1"/>
      <c r="O57" s="1"/>
      <c r="P57" s="1"/>
      <c r="Q57" s="1"/>
      <c r="R57" s="1"/>
      <c r="S57" s="1"/>
      <c r="T57" s="1"/>
      <c r="U57" s="200"/>
      <c r="V57" s="40" t="s">
        <v>113</v>
      </c>
      <c r="W57" s="41" t="s">
        <v>872</v>
      </c>
      <c r="X57" s="41">
        <v>3083.65</v>
      </c>
    </row>
    <row r="58" spans="1:24" x14ac:dyDescent="0.35">
      <c r="A58" s="1"/>
      <c r="B58" s="1"/>
      <c r="C58" s="1"/>
      <c r="D58" s="1"/>
      <c r="E58" s="1"/>
      <c r="F58" s="1"/>
      <c r="G58" s="1"/>
      <c r="H58" s="1"/>
      <c r="I58" s="1"/>
      <c r="J58" s="1"/>
      <c r="K58" s="1"/>
      <c r="L58" s="1"/>
      <c r="M58" s="1"/>
      <c r="N58" s="1"/>
      <c r="O58" s="1"/>
      <c r="P58" s="1"/>
      <c r="Q58" s="1"/>
      <c r="R58" s="1"/>
      <c r="S58" s="1"/>
      <c r="T58" s="1"/>
      <c r="U58" s="200"/>
      <c r="V58" s="40" t="s">
        <v>920</v>
      </c>
      <c r="W58" s="41">
        <v>1527.5</v>
      </c>
      <c r="X58" s="41" t="s">
        <v>872</v>
      </c>
    </row>
    <row r="59" spans="1:24" x14ac:dyDescent="0.35">
      <c r="A59" s="1"/>
      <c r="B59" s="1"/>
      <c r="C59" s="1"/>
      <c r="D59" s="1"/>
      <c r="E59" s="1"/>
      <c r="F59" s="1"/>
      <c r="G59" s="1"/>
      <c r="H59" s="1"/>
      <c r="I59" s="1"/>
      <c r="J59" s="1"/>
      <c r="K59" s="1"/>
      <c r="L59" s="1"/>
      <c r="M59" s="1"/>
      <c r="N59" s="1"/>
      <c r="O59" s="1"/>
      <c r="P59" s="1"/>
      <c r="Q59" s="1"/>
      <c r="R59" s="1"/>
      <c r="S59" s="1"/>
      <c r="T59" s="1"/>
      <c r="U59" s="200" t="s">
        <v>510</v>
      </c>
      <c r="V59" s="40" t="s">
        <v>921</v>
      </c>
      <c r="W59" s="41" t="s">
        <v>872</v>
      </c>
      <c r="X59" s="41">
        <v>2637</v>
      </c>
    </row>
    <row r="60" spans="1:24" x14ac:dyDescent="0.35">
      <c r="A60" s="1"/>
      <c r="B60" s="1"/>
      <c r="C60" s="1"/>
      <c r="D60" s="1"/>
      <c r="E60" s="1"/>
      <c r="F60" s="1"/>
      <c r="G60" s="1"/>
      <c r="H60" s="1"/>
      <c r="I60" s="1"/>
      <c r="J60" s="1"/>
      <c r="K60" s="1"/>
      <c r="L60" s="1"/>
      <c r="M60" s="1"/>
      <c r="N60" s="1"/>
      <c r="O60" s="1"/>
      <c r="P60" s="1"/>
      <c r="Q60" s="1"/>
      <c r="R60" s="1"/>
      <c r="S60" s="1"/>
      <c r="T60" s="1"/>
      <c r="U60" s="200"/>
      <c r="V60" s="40" t="s">
        <v>922</v>
      </c>
      <c r="W60" s="41">
        <v>43.85</v>
      </c>
      <c r="X60" s="41" t="s">
        <v>872</v>
      </c>
    </row>
    <row r="61" spans="1:24" x14ac:dyDescent="0.35">
      <c r="A61" s="1"/>
      <c r="B61" s="1"/>
      <c r="C61" s="1"/>
      <c r="D61" s="1"/>
      <c r="E61" s="1"/>
      <c r="F61" s="1"/>
      <c r="G61" s="1"/>
      <c r="H61" s="1"/>
      <c r="I61" s="1"/>
      <c r="J61" s="1"/>
      <c r="K61" s="1"/>
      <c r="L61" s="1"/>
      <c r="M61" s="1"/>
      <c r="N61" s="1"/>
      <c r="O61" s="1"/>
      <c r="P61" s="1"/>
      <c r="Q61" s="1"/>
      <c r="R61" s="1"/>
      <c r="S61" s="1"/>
      <c r="T61" s="1"/>
      <c r="U61" s="200" t="s">
        <v>923</v>
      </c>
      <c r="V61" s="40" t="s">
        <v>924</v>
      </c>
      <c r="W61" s="41">
        <v>480.3</v>
      </c>
      <c r="X61" s="41" t="s">
        <v>872</v>
      </c>
    </row>
    <row r="62" spans="1:24" x14ac:dyDescent="0.35">
      <c r="A62" s="1"/>
      <c r="B62" s="1"/>
      <c r="C62" s="1"/>
      <c r="D62" s="1"/>
      <c r="E62" s="1"/>
      <c r="F62" s="1"/>
      <c r="G62" s="1"/>
      <c r="H62" s="1"/>
      <c r="I62" s="1"/>
      <c r="J62" s="1"/>
      <c r="K62" s="1"/>
      <c r="L62" s="1"/>
      <c r="M62" s="1"/>
      <c r="N62" s="1"/>
      <c r="O62" s="1"/>
      <c r="P62" s="1"/>
      <c r="Q62" s="1"/>
      <c r="R62" s="1"/>
      <c r="S62" s="1"/>
      <c r="T62" s="1"/>
      <c r="U62" s="200"/>
      <c r="V62" s="40" t="s">
        <v>925</v>
      </c>
      <c r="W62" s="41">
        <v>119.05</v>
      </c>
      <c r="X62" s="41" t="s">
        <v>872</v>
      </c>
    </row>
    <row r="63" spans="1:24" x14ac:dyDescent="0.35">
      <c r="A63" s="1"/>
      <c r="B63" s="1"/>
      <c r="C63" s="1"/>
      <c r="D63" s="1"/>
      <c r="E63" s="1"/>
      <c r="F63" s="1"/>
      <c r="G63" s="1"/>
      <c r="H63" s="1"/>
      <c r="I63" s="1"/>
      <c r="J63" s="1"/>
      <c r="K63" s="1"/>
      <c r="L63" s="1"/>
      <c r="M63" s="1"/>
      <c r="N63" s="1"/>
      <c r="O63" s="1"/>
      <c r="P63" s="1"/>
      <c r="Q63" s="1"/>
      <c r="R63" s="1"/>
      <c r="S63" s="1"/>
      <c r="T63" s="1"/>
      <c r="U63" s="200"/>
      <c r="V63" s="40" t="s">
        <v>926</v>
      </c>
      <c r="W63" s="41">
        <v>479.35</v>
      </c>
      <c r="X63" s="41" t="s">
        <v>872</v>
      </c>
    </row>
    <row r="64" spans="1:24" x14ac:dyDescent="0.35">
      <c r="A64" s="1"/>
      <c r="B64" s="1"/>
      <c r="C64" s="1"/>
      <c r="D64" s="1"/>
      <c r="E64" s="1"/>
      <c r="F64" s="1"/>
      <c r="G64" s="1"/>
      <c r="H64" s="1"/>
      <c r="I64" s="1"/>
      <c r="J64" s="1"/>
      <c r="K64" s="1"/>
      <c r="L64" s="1"/>
      <c r="M64" s="1"/>
      <c r="N64" s="1"/>
      <c r="O64" s="1"/>
      <c r="P64" s="1"/>
      <c r="Q64" s="1"/>
      <c r="R64" s="1"/>
      <c r="S64" s="1"/>
      <c r="T64" s="1"/>
      <c r="U64" s="200" t="s">
        <v>133</v>
      </c>
      <c r="V64" s="40" t="s">
        <v>927</v>
      </c>
      <c r="W64" s="41">
        <v>91.2</v>
      </c>
      <c r="X64" s="41" t="s">
        <v>872</v>
      </c>
    </row>
    <row r="65" spans="1:24" x14ac:dyDescent="0.35">
      <c r="A65" s="1"/>
      <c r="B65" s="1"/>
      <c r="C65" s="1"/>
      <c r="D65" s="1"/>
      <c r="E65" s="1"/>
      <c r="F65" s="1"/>
      <c r="G65" s="1"/>
      <c r="H65" s="1"/>
      <c r="I65" s="1"/>
      <c r="J65" s="1"/>
      <c r="K65" s="1"/>
      <c r="L65" s="1"/>
      <c r="M65" s="1"/>
      <c r="N65" s="1"/>
      <c r="O65" s="1"/>
      <c r="P65" s="1"/>
      <c r="Q65" s="1"/>
      <c r="R65" s="1"/>
      <c r="S65" s="1"/>
      <c r="T65" s="1"/>
      <c r="U65" s="200"/>
      <c r="V65" s="40" t="s">
        <v>928</v>
      </c>
      <c r="W65" s="41">
        <v>1034.3</v>
      </c>
      <c r="X65" s="41" t="s">
        <v>872</v>
      </c>
    </row>
    <row r="66" spans="1:24" x14ac:dyDescent="0.35">
      <c r="A66" s="1"/>
      <c r="B66" s="1"/>
      <c r="C66" s="1"/>
      <c r="D66" s="1"/>
      <c r="E66" s="1"/>
      <c r="F66" s="1"/>
      <c r="G66" s="1"/>
      <c r="H66" s="1"/>
      <c r="I66" s="1"/>
      <c r="J66" s="1"/>
      <c r="K66" s="1"/>
      <c r="L66" s="1"/>
      <c r="M66" s="1"/>
      <c r="N66" s="1"/>
      <c r="O66" s="1"/>
      <c r="P66" s="1"/>
      <c r="Q66" s="1"/>
      <c r="R66" s="1"/>
      <c r="S66" s="1"/>
      <c r="T66" s="1"/>
      <c r="U66" s="200"/>
      <c r="V66" s="40" t="s">
        <v>134</v>
      </c>
      <c r="W66" s="41" t="s">
        <v>872</v>
      </c>
      <c r="X66" s="41">
        <v>4092.85</v>
      </c>
    </row>
    <row r="67" spans="1:24" x14ac:dyDescent="0.35">
      <c r="A67" s="1"/>
      <c r="B67" s="1"/>
      <c r="C67" s="1"/>
      <c r="D67" s="1"/>
      <c r="E67" s="1"/>
      <c r="F67" s="1"/>
      <c r="G67" s="1"/>
      <c r="H67" s="1"/>
      <c r="I67" s="1"/>
      <c r="J67" s="1"/>
      <c r="K67" s="1"/>
      <c r="L67" s="1"/>
      <c r="M67" s="1"/>
      <c r="N67" s="1"/>
      <c r="O67" s="1"/>
      <c r="P67" s="1"/>
      <c r="Q67" s="1"/>
      <c r="R67" s="1"/>
      <c r="S67" s="1"/>
      <c r="T67" s="1"/>
      <c r="U67" s="200"/>
      <c r="V67" s="40" t="s">
        <v>136</v>
      </c>
      <c r="W67" s="41" t="s">
        <v>872</v>
      </c>
      <c r="X67" s="41">
        <v>699.5</v>
      </c>
    </row>
    <row r="68" spans="1:24" x14ac:dyDescent="0.35">
      <c r="A68" s="1"/>
      <c r="B68" s="1"/>
      <c r="C68" s="1"/>
      <c r="D68" s="1"/>
      <c r="E68" s="1"/>
      <c r="F68" s="1"/>
      <c r="G68" s="1"/>
      <c r="H68" s="1"/>
      <c r="I68" s="1"/>
      <c r="J68" s="1"/>
      <c r="K68" s="1"/>
      <c r="L68" s="1"/>
      <c r="M68" s="1"/>
      <c r="N68" s="1"/>
      <c r="O68" s="1"/>
      <c r="P68" s="1"/>
      <c r="Q68" s="1"/>
      <c r="R68" s="1"/>
      <c r="S68" s="1"/>
      <c r="T68" s="1"/>
      <c r="U68" s="200"/>
      <c r="V68" s="40" t="s">
        <v>929</v>
      </c>
      <c r="W68" s="41" t="s">
        <v>872</v>
      </c>
      <c r="X68" s="41">
        <v>1055.3499999999999</v>
      </c>
    </row>
    <row r="69" spans="1:24" x14ac:dyDescent="0.35">
      <c r="A69" s="1"/>
      <c r="B69" s="1"/>
      <c r="C69" s="1"/>
      <c r="D69" s="1"/>
      <c r="E69" s="1"/>
      <c r="F69" s="1"/>
      <c r="G69" s="1"/>
      <c r="H69" s="1"/>
      <c r="I69" s="1"/>
      <c r="J69" s="1"/>
      <c r="K69" s="1"/>
      <c r="L69" s="1"/>
      <c r="M69" s="1"/>
      <c r="N69" s="1"/>
      <c r="O69" s="1"/>
      <c r="P69" s="1"/>
      <c r="Q69" s="1"/>
      <c r="R69" s="1"/>
      <c r="S69" s="1"/>
      <c r="T69" s="1"/>
      <c r="U69" s="200"/>
      <c r="V69" s="40" t="s">
        <v>930</v>
      </c>
      <c r="W69" s="41">
        <v>2131.65</v>
      </c>
      <c r="X69" s="41" t="s">
        <v>872</v>
      </c>
    </row>
    <row r="70" spans="1:24" x14ac:dyDescent="0.35">
      <c r="A70" s="1"/>
      <c r="B70" s="1"/>
      <c r="C70" s="1"/>
      <c r="D70" s="1"/>
      <c r="E70" s="1"/>
      <c r="F70" s="1"/>
      <c r="G70" s="1"/>
      <c r="H70" s="1"/>
      <c r="L70" s="1"/>
      <c r="M70" s="1"/>
      <c r="N70" s="1"/>
      <c r="O70" s="1"/>
      <c r="P70" s="1"/>
      <c r="Q70" s="1"/>
      <c r="R70" s="1"/>
      <c r="S70" s="1"/>
      <c r="T70" s="1"/>
      <c r="U70" s="200" t="s">
        <v>520</v>
      </c>
      <c r="V70" s="40" t="s">
        <v>931</v>
      </c>
      <c r="W70" s="41">
        <v>127.65</v>
      </c>
      <c r="X70" s="41" t="s">
        <v>872</v>
      </c>
    </row>
    <row r="71" spans="1:24" x14ac:dyDescent="0.35">
      <c r="A71" s="1"/>
      <c r="B71" s="1"/>
      <c r="C71" s="1"/>
      <c r="D71" s="1"/>
      <c r="E71" s="1"/>
      <c r="F71" s="1"/>
      <c r="G71" s="1"/>
      <c r="H71" s="1"/>
      <c r="L71" s="1"/>
      <c r="M71" s="1"/>
      <c r="N71" s="1"/>
      <c r="O71" s="1"/>
      <c r="P71" s="1"/>
      <c r="Q71" s="1"/>
      <c r="R71" s="1"/>
      <c r="S71" s="1"/>
      <c r="T71" s="1"/>
      <c r="U71" s="200" t="s">
        <v>524</v>
      </c>
      <c r="V71" s="40" t="s">
        <v>932</v>
      </c>
      <c r="W71" s="41">
        <v>490.45</v>
      </c>
      <c r="X71" s="41" t="s">
        <v>872</v>
      </c>
    </row>
    <row r="72" spans="1:24" x14ac:dyDescent="0.35">
      <c r="A72" s="1"/>
      <c r="B72" s="1"/>
      <c r="C72" s="1"/>
      <c r="D72" s="1"/>
      <c r="E72" s="1"/>
      <c r="F72" s="1"/>
      <c r="G72" s="1"/>
      <c r="H72" s="1"/>
      <c r="L72" s="1"/>
      <c r="M72" s="1"/>
      <c r="N72" s="1"/>
      <c r="O72" s="1"/>
      <c r="P72" s="1"/>
      <c r="Q72" s="1"/>
      <c r="R72" s="1"/>
      <c r="S72" s="1"/>
      <c r="T72" s="1"/>
      <c r="U72" s="49" t="s">
        <v>916</v>
      </c>
      <c r="V72" s="50"/>
      <c r="W72" s="51">
        <v>23384.65</v>
      </c>
      <c r="X72" s="51">
        <v>84744.25</v>
      </c>
    </row>
  </sheetData>
  <mergeCells count="38">
    <mergeCell ref="U64:U69"/>
    <mergeCell ref="U70"/>
    <mergeCell ref="U71"/>
    <mergeCell ref="U48"/>
    <mergeCell ref="U49:U52"/>
    <mergeCell ref="U53:U58"/>
    <mergeCell ref="U59:U60"/>
    <mergeCell ref="U61:U63"/>
    <mergeCell ref="U42"/>
    <mergeCell ref="U43"/>
    <mergeCell ref="U44"/>
    <mergeCell ref="U45:U46"/>
    <mergeCell ref="U47"/>
    <mergeCell ref="U33:U34"/>
    <mergeCell ref="U35:U38"/>
    <mergeCell ref="U39"/>
    <mergeCell ref="U40"/>
    <mergeCell ref="U41"/>
    <mergeCell ref="U27:U28"/>
    <mergeCell ref="U29"/>
    <mergeCell ref="U30"/>
    <mergeCell ref="U31"/>
    <mergeCell ref="U32"/>
    <mergeCell ref="U21:U22"/>
    <mergeCell ref="U23"/>
    <mergeCell ref="U24"/>
    <mergeCell ref="U25"/>
    <mergeCell ref="U26"/>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2" t="s">
        <v>933</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row>
    <row r="6" spans="1:78" ht="44.15" customHeight="1" x14ac:dyDescent="0.35">
      <c r="A6" s="1"/>
      <c r="B6" s="201" t="s">
        <v>498</v>
      </c>
      <c r="C6" s="201" t="s">
        <v>934</v>
      </c>
      <c r="D6" s="201" t="s">
        <v>547</v>
      </c>
      <c r="E6" s="201" t="s">
        <v>159</v>
      </c>
      <c r="F6" s="201" t="s">
        <v>548</v>
      </c>
      <c r="G6" s="201" t="s">
        <v>549</v>
      </c>
      <c r="H6" s="201" t="s">
        <v>535</v>
      </c>
      <c r="I6" s="201" t="s">
        <v>536</v>
      </c>
      <c r="J6" s="201" t="s">
        <v>206</v>
      </c>
      <c r="K6" s="201" t="s">
        <v>545</v>
      </c>
      <c r="L6" s="201" t="s">
        <v>550</v>
      </c>
      <c r="M6" s="201" t="s">
        <v>521</v>
      </c>
      <c r="N6" s="201" t="s">
        <v>537</v>
      </c>
      <c r="O6" s="201" t="s">
        <v>522</v>
      </c>
      <c r="P6" s="201" t="s">
        <v>538</v>
      </c>
      <c r="Q6" s="201"/>
      <c r="R6" s="201"/>
      <c r="S6" s="201"/>
      <c r="T6" s="201"/>
      <c r="U6" s="201" t="s">
        <v>534</v>
      </c>
      <c r="V6" s="201" t="s">
        <v>526</v>
      </c>
      <c r="W6" s="201" t="s">
        <v>527</v>
      </c>
      <c r="X6" s="201" t="s">
        <v>30</v>
      </c>
      <c r="Y6" s="201" t="s">
        <v>528</v>
      </c>
      <c r="Z6" s="201" t="s">
        <v>539</v>
      </c>
      <c r="AA6" s="201"/>
      <c r="AB6" s="201" t="s">
        <v>262</v>
      </c>
      <c r="AC6" s="201" t="s">
        <v>935</v>
      </c>
      <c r="AD6" s="201"/>
      <c r="AE6" s="201" t="s">
        <v>75</v>
      </c>
      <c r="AF6" s="201"/>
      <c r="AG6" s="201"/>
      <c r="AH6" s="201"/>
      <c r="AI6" s="201" t="s">
        <v>540</v>
      </c>
      <c r="AJ6" s="201"/>
      <c r="AK6" s="201" t="s">
        <v>541</v>
      </c>
      <c r="AL6" s="201"/>
      <c r="AM6" s="201"/>
      <c r="AN6" s="201"/>
      <c r="AO6" s="201" t="s">
        <v>523</v>
      </c>
      <c r="AP6" s="201" t="s">
        <v>276</v>
      </c>
      <c r="AQ6" s="201" t="s">
        <v>282</v>
      </c>
      <c r="AR6" s="201" t="s">
        <v>936</v>
      </c>
      <c r="AS6" s="201" t="s">
        <v>529</v>
      </c>
      <c r="AT6" s="201" t="s">
        <v>530</v>
      </c>
      <c r="AU6" s="201" t="s">
        <v>937</v>
      </c>
      <c r="AV6" s="201" t="s">
        <v>293</v>
      </c>
      <c r="AW6" s="201" t="s">
        <v>88</v>
      </c>
      <c r="AX6" s="201"/>
      <c r="AY6" s="201" t="s">
        <v>303</v>
      </c>
      <c r="AZ6" s="201" t="s">
        <v>525</v>
      </c>
      <c r="BA6" s="201" t="s">
        <v>542</v>
      </c>
      <c r="BB6" s="201"/>
      <c r="BC6" s="201" t="s">
        <v>531</v>
      </c>
      <c r="BD6" s="201" t="s">
        <v>101</v>
      </c>
      <c r="BE6" s="201"/>
      <c r="BF6" s="201" t="s">
        <v>37</v>
      </c>
      <c r="BG6" s="201"/>
      <c r="BH6" s="201"/>
      <c r="BI6" s="201"/>
      <c r="BJ6" s="201"/>
      <c r="BK6" s="201"/>
      <c r="BL6" s="201" t="s">
        <v>532</v>
      </c>
      <c r="BM6" s="201" t="s">
        <v>344</v>
      </c>
      <c r="BN6" s="201" t="s">
        <v>347</v>
      </c>
      <c r="BO6" s="201" t="s">
        <v>354</v>
      </c>
      <c r="BP6" s="201"/>
      <c r="BQ6" s="201"/>
      <c r="BR6" s="201"/>
      <c r="BS6" s="201" t="s">
        <v>543</v>
      </c>
      <c r="BT6" s="201" t="s">
        <v>510</v>
      </c>
      <c r="BU6" s="201" t="s">
        <v>544</v>
      </c>
      <c r="BV6" s="201"/>
      <c r="BW6" s="201"/>
      <c r="BX6" s="201" t="s">
        <v>533</v>
      </c>
      <c r="BY6" s="201" t="s">
        <v>524</v>
      </c>
      <c r="BZ6" s="52" t="s">
        <v>938</v>
      </c>
    </row>
    <row r="7" spans="1:78" ht="21" x14ac:dyDescent="0.35">
      <c r="A7" s="1"/>
      <c r="B7" s="201"/>
      <c r="C7" s="52" t="s">
        <v>939</v>
      </c>
      <c r="D7" s="52" t="s">
        <v>940</v>
      </c>
      <c r="E7" s="52" t="s">
        <v>941</v>
      </c>
      <c r="F7" s="52" t="s">
        <v>942</v>
      </c>
      <c r="G7" s="52" t="s">
        <v>943</v>
      </c>
      <c r="H7" s="52" t="s">
        <v>944</v>
      </c>
      <c r="I7" s="52" t="s">
        <v>873</v>
      </c>
      <c r="J7" s="52" t="s">
        <v>945</v>
      </c>
      <c r="K7" s="52" t="s">
        <v>946</v>
      </c>
      <c r="L7" s="52" t="s">
        <v>947</v>
      </c>
      <c r="M7" s="52" t="s">
        <v>948</v>
      </c>
      <c r="N7" s="52" t="s">
        <v>949</v>
      </c>
      <c r="O7" s="52" t="s">
        <v>641</v>
      </c>
      <c r="P7" s="52" t="s">
        <v>880</v>
      </c>
      <c r="Q7" s="52" t="s">
        <v>950</v>
      </c>
      <c r="R7" s="52" t="s">
        <v>881</v>
      </c>
      <c r="S7" s="52" t="s">
        <v>882</v>
      </c>
      <c r="T7" s="52" t="s">
        <v>951</v>
      </c>
      <c r="U7" s="52" t="s">
        <v>887</v>
      </c>
      <c r="V7" s="52" t="s">
        <v>888</v>
      </c>
      <c r="W7" s="52" t="s">
        <v>889</v>
      </c>
      <c r="X7" s="52" t="s">
        <v>893</v>
      </c>
      <c r="Y7" s="52" t="s">
        <v>894</v>
      </c>
      <c r="Z7" s="52" t="s">
        <v>952</v>
      </c>
      <c r="AA7" s="52" t="s">
        <v>953</v>
      </c>
      <c r="AB7" s="52" t="s">
        <v>954</v>
      </c>
      <c r="AC7" s="52" t="s">
        <v>955</v>
      </c>
      <c r="AD7" s="52" t="s">
        <v>956</v>
      </c>
      <c r="AE7" s="52" t="s">
        <v>957</v>
      </c>
      <c r="AF7" s="52" t="s">
        <v>958</v>
      </c>
      <c r="AG7" s="52" t="s">
        <v>959</v>
      </c>
      <c r="AH7" s="52" t="s">
        <v>960</v>
      </c>
      <c r="AI7" s="52" t="s">
        <v>896</v>
      </c>
      <c r="AJ7" s="52" t="s">
        <v>897</v>
      </c>
      <c r="AK7" s="52" t="s">
        <v>961</v>
      </c>
      <c r="AL7" s="52" t="s">
        <v>962</v>
      </c>
      <c r="AM7" s="52" t="s">
        <v>963</v>
      </c>
      <c r="AN7" s="52" t="s">
        <v>901</v>
      </c>
      <c r="AO7" s="52" t="s">
        <v>964</v>
      </c>
      <c r="AP7" s="52" t="s">
        <v>965</v>
      </c>
      <c r="AQ7" s="52" t="s">
        <v>966</v>
      </c>
      <c r="AR7" s="52" t="s">
        <v>967</v>
      </c>
      <c r="AS7" s="52" t="s">
        <v>968</v>
      </c>
      <c r="AT7" s="52" t="s">
        <v>904</v>
      </c>
      <c r="AU7" s="52" t="s">
        <v>969</v>
      </c>
      <c r="AV7" s="52" t="s">
        <v>970</v>
      </c>
      <c r="AW7" s="52" t="s">
        <v>971</v>
      </c>
      <c r="AX7" s="52" t="s">
        <v>972</v>
      </c>
      <c r="AY7" s="52" t="s">
        <v>644</v>
      </c>
      <c r="AZ7" s="52" t="s">
        <v>910</v>
      </c>
      <c r="BA7" s="52" t="s">
        <v>973</v>
      </c>
      <c r="BB7" s="52" t="s">
        <v>974</v>
      </c>
      <c r="BC7" s="52" t="s">
        <v>975</v>
      </c>
      <c r="BD7" s="52" t="s">
        <v>976</v>
      </c>
      <c r="BE7" s="52" t="s">
        <v>977</v>
      </c>
      <c r="BF7" s="52" t="s">
        <v>978</v>
      </c>
      <c r="BG7" s="52" t="s">
        <v>979</v>
      </c>
      <c r="BH7" s="52" t="s">
        <v>915</v>
      </c>
      <c r="BI7" s="52" t="s">
        <v>980</v>
      </c>
      <c r="BJ7" s="52" t="s">
        <v>981</v>
      </c>
      <c r="BK7" s="52" t="s">
        <v>982</v>
      </c>
      <c r="BL7" s="52" t="s">
        <v>983</v>
      </c>
      <c r="BM7" s="52" t="s">
        <v>984</v>
      </c>
      <c r="BN7" s="52" t="s">
        <v>985</v>
      </c>
      <c r="BO7" s="52" t="s">
        <v>986</v>
      </c>
      <c r="BP7" s="52" t="s">
        <v>987</v>
      </c>
      <c r="BQ7" s="52" t="s">
        <v>988</v>
      </c>
      <c r="BR7" s="52" t="s">
        <v>989</v>
      </c>
      <c r="BS7" s="52" t="s">
        <v>990</v>
      </c>
      <c r="BT7" s="52" t="s">
        <v>991</v>
      </c>
      <c r="BU7" s="52" t="s">
        <v>924</v>
      </c>
      <c r="BV7" s="52" t="s">
        <v>992</v>
      </c>
      <c r="BW7" s="52" t="s">
        <v>926</v>
      </c>
      <c r="BX7" s="52" t="s">
        <v>993</v>
      </c>
      <c r="BY7" s="52" t="s">
        <v>932</v>
      </c>
      <c r="BZ7" s="52" t="s">
        <v>706</v>
      </c>
    </row>
    <row r="8" spans="1:78" x14ac:dyDescent="0.35">
      <c r="A8" s="1"/>
      <c r="B8" s="38" t="s">
        <v>994</v>
      </c>
      <c r="C8" s="53"/>
      <c r="D8" s="53">
        <v>17</v>
      </c>
      <c r="E8" s="53"/>
      <c r="F8" s="53">
        <v>8.3000000000000007</v>
      </c>
      <c r="G8" s="53">
        <v>6</v>
      </c>
      <c r="H8" s="53">
        <v>20.100000000000001</v>
      </c>
      <c r="I8" s="53">
        <v>2.12</v>
      </c>
      <c r="J8" s="53"/>
      <c r="K8" s="53">
        <v>9.1</v>
      </c>
      <c r="L8" s="53">
        <v>14.1</v>
      </c>
      <c r="M8" s="53">
        <v>17.399999999999999</v>
      </c>
      <c r="N8" s="53"/>
      <c r="O8" s="53"/>
      <c r="P8" s="53">
        <v>19.7</v>
      </c>
      <c r="Q8" s="53"/>
      <c r="R8" s="53">
        <v>19.8</v>
      </c>
      <c r="S8" s="53">
        <v>20.3</v>
      </c>
      <c r="T8" s="53">
        <v>12.2</v>
      </c>
      <c r="U8" s="53">
        <v>3.5</v>
      </c>
      <c r="V8" s="53">
        <v>5.0999999999999996</v>
      </c>
      <c r="W8" s="53">
        <v>20.5</v>
      </c>
      <c r="X8" s="53">
        <v>20</v>
      </c>
      <c r="Y8" s="53">
        <v>19.3</v>
      </c>
      <c r="Z8" s="53">
        <v>15.4</v>
      </c>
      <c r="AA8" s="53">
        <v>19.899999999999999</v>
      </c>
      <c r="AB8" s="53">
        <v>73.900000000000006</v>
      </c>
      <c r="AC8" s="53"/>
      <c r="AD8" s="53"/>
      <c r="AE8" s="53">
        <v>6.2</v>
      </c>
      <c r="AF8" s="53">
        <v>120.1</v>
      </c>
      <c r="AG8" s="53"/>
      <c r="AH8" s="53"/>
      <c r="AI8" s="53">
        <v>20.9</v>
      </c>
      <c r="AJ8" s="53">
        <v>8.1</v>
      </c>
      <c r="AK8" s="53">
        <v>20.399999999999999</v>
      </c>
      <c r="AL8" s="53">
        <v>20.399999999999999</v>
      </c>
      <c r="AM8" s="53">
        <v>20</v>
      </c>
      <c r="AN8" s="53">
        <v>7</v>
      </c>
      <c r="AO8" s="53"/>
      <c r="AP8" s="53"/>
      <c r="AQ8" s="53">
        <v>0.3</v>
      </c>
      <c r="AR8" s="53"/>
      <c r="AS8" s="53">
        <v>3.5</v>
      </c>
      <c r="AT8" s="53">
        <v>18.5</v>
      </c>
      <c r="AU8" s="53"/>
      <c r="AV8" s="53"/>
      <c r="AW8" s="53"/>
      <c r="AX8" s="53"/>
      <c r="AY8" s="53"/>
      <c r="AZ8" s="53">
        <v>3.6</v>
      </c>
      <c r="BA8" s="53"/>
      <c r="BB8" s="53"/>
      <c r="BC8" s="53"/>
      <c r="BD8" s="53">
        <v>4.7</v>
      </c>
      <c r="BE8" s="53">
        <v>9.9</v>
      </c>
      <c r="BF8" s="53">
        <v>12.2</v>
      </c>
      <c r="BG8" s="53">
        <v>19.8</v>
      </c>
      <c r="BH8" s="53">
        <v>0.6</v>
      </c>
      <c r="BI8" s="53"/>
      <c r="BJ8" s="53"/>
      <c r="BK8" s="53"/>
      <c r="BL8" s="53"/>
      <c r="BM8" s="53">
        <v>27.6</v>
      </c>
      <c r="BN8" s="53">
        <v>54.4</v>
      </c>
      <c r="BO8" s="53">
        <v>4.2</v>
      </c>
      <c r="BP8" s="53">
        <v>2</v>
      </c>
      <c r="BQ8" s="53">
        <v>2.4</v>
      </c>
      <c r="BR8" s="53">
        <v>1</v>
      </c>
      <c r="BS8" s="53"/>
      <c r="BT8" s="53">
        <v>1.8</v>
      </c>
      <c r="BU8" s="53">
        <v>20</v>
      </c>
      <c r="BV8" s="53">
        <v>5.3</v>
      </c>
      <c r="BW8" s="53">
        <v>20</v>
      </c>
      <c r="BX8" s="53"/>
      <c r="BY8" s="53">
        <v>20.3</v>
      </c>
      <c r="BZ8" s="54">
        <v>798.92</v>
      </c>
    </row>
    <row r="9" spans="1:78" x14ac:dyDescent="0.35">
      <c r="A9" s="1"/>
      <c r="B9" s="42" t="s">
        <v>995</v>
      </c>
      <c r="C9" s="55"/>
      <c r="D9" s="55">
        <v>17.100000000000001</v>
      </c>
      <c r="E9" s="55"/>
      <c r="F9" s="55">
        <v>8</v>
      </c>
      <c r="G9" s="55">
        <v>6</v>
      </c>
      <c r="H9" s="55">
        <v>20.100000000000001</v>
      </c>
      <c r="I9" s="55">
        <v>2.08</v>
      </c>
      <c r="J9" s="55"/>
      <c r="K9" s="55">
        <v>8.8000000000000007</v>
      </c>
      <c r="L9" s="55">
        <v>16.850000000000001</v>
      </c>
      <c r="M9" s="55">
        <v>17.3</v>
      </c>
      <c r="N9" s="55"/>
      <c r="O9" s="55"/>
      <c r="P9" s="55">
        <v>19.7</v>
      </c>
      <c r="Q9" s="55"/>
      <c r="R9" s="55">
        <v>19.600000000000001</v>
      </c>
      <c r="S9" s="55">
        <v>20.3</v>
      </c>
      <c r="T9" s="55">
        <v>12.2</v>
      </c>
      <c r="U9" s="55">
        <v>3.5</v>
      </c>
      <c r="V9" s="55">
        <v>5.2</v>
      </c>
      <c r="W9" s="55">
        <v>20.9</v>
      </c>
      <c r="X9" s="55">
        <v>20</v>
      </c>
      <c r="Y9" s="55">
        <v>19.2</v>
      </c>
      <c r="Z9" s="55">
        <v>19.399999999999999</v>
      </c>
      <c r="AA9" s="55">
        <v>18.5</v>
      </c>
      <c r="AB9" s="55">
        <v>74.5</v>
      </c>
      <c r="AC9" s="55"/>
      <c r="AD9" s="55"/>
      <c r="AE9" s="55">
        <v>5.7</v>
      </c>
      <c r="AF9" s="55">
        <v>113.3</v>
      </c>
      <c r="AG9" s="55"/>
      <c r="AH9" s="55"/>
      <c r="AI9" s="55">
        <v>20.9</v>
      </c>
      <c r="AJ9" s="55">
        <v>8.1</v>
      </c>
      <c r="AK9" s="55">
        <v>20.399999999999999</v>
      </c>
      <c r="AL9" s="55">
        <v>20.399999999999999</v>
      </c>
      <c r="AM9" s="55">
        <v>20</v>
      </c>
      <c r="AN9" s="55">
        <v>7</v>
      </c>
      <c r="AO9" s="55"/>
      <c r="AP9" s="55"/>
      <c r="AQ9" s="55"/>
      <c r="AR9" s="55"/>
      <c r="AS9" s="55">
        <v>3.5</v>
      </c>
      <c r="AT9" s="55">
        <v>18.5</v>
      </c>
      <c r="AU9" s="55"/>
      <c r="AV9" s="55"/>
      <c r="AW9" s="55"/>
      <c r="AX9" s="55"/>
      <c r="AY9" s="55"/>
      <c r="AZ9" s="55">
        <v>3.6</v>
      </c>
      <c r="BA9" s="55"/>
      <c r="BB9" s="55"/>
      <c r="BC9" s="55"/>
      <c r="BD9" s="55">
        <v>4.7</v>
      </c>
      <c r="BE9" s="55">
        <v>10</v>
      </c>
      <c r="BF9" s="55">
        <v>8.9</v>
      </c>
      <c r="BG9" s="55">
        <v>18</v>
      </c>
      <c r="BH9" s="55">
        <v>0.6</v>
      </c>
      <c r="BI9" s="55"/>
      <c r="BJ9" s="55"/>
      <c r="BK9" s="55"/>
      <c r="BL9" s="55"/>
      <c r="BM9" s="55">
        <v>28.3</v>
      </c>
      <c r="BN9" s="55">
        <v>56.6</v>
      </c>
      <c r="BO9" s="55">
        <v>4.2</v>
      </c>
      <c r="BP9" s="55">
        <v>2</v>
      </c>
      <c r="BQ9" s="55">
        <v>2.4</v>
      </c>
      <c r="BR9" s="55">
        <v>1</v>
      </c>
      <c r="BS9" s="55"/>
      <c r="BT9" s="55">
        <v>1.9</v>
      </c>
      <c r="BU9" s="55">
        <v>20.2</v>
      </c>
      <c r="BV9" s="55">
        <v>5.3</v>
      </c>
      <c r="BW9" s="55">
        <v>20.100000000000001</v>
      </c>
      <c r="BX9" s="55"/>
      <c r="BY9" s="55">
        <v>20.5</v>
      </c>
      <c r="BZ9" s="56">
        <v>795.33</v>
      </c>
    </row>
    <row r="10" spans="1:78" x14ac:dyDescent="0.35">
      <c r="A10" s="1"/>
      <c r="B10" s="42" t="s">
        <v>996</v>
      </c>
      <c r="C10" s="55"/>
      <c r="D10" s="55">
        <v>16.8</v>
      </c>
      <c r="E10" s="55"/>
      <c r="F10" s="55">
        <v>6.9</v>
      </c>
      <c r="G10" s="55">
        <v>6</v>
      </c>
      <c r="H10" s="55">
        <v>20.100000000000001</v>
      </c>
      <c r="I10" s="55">
        <v>2.12</v>
      </c>
      <c r="J10" s="55"/>
      <c r="K10" s="55">
        <v>8.3000000000000007</v>
      </c>
      <c r="L10" s="55">
        <v>17.23</v>
      </c>
      <c r="M10" s="55">
        <v>17.3</v>
      </c>
      <c r="N10" s="55"/>
      <c r="O10" s="55"/>
      <c r="P10" s="55">
        <v>19.7</v>
      </c>
      <c r="Q10" s="55"/>
      <c r="R10" s="55">
        <v>19.5</v>
      </c>
      <c r="S10" s="55">
        <v>20.2</v>
      </c>
      <c r="T10" s="55">
        <v>12.3</v>
      </c>
      <c r="U10" s="55">
        <v>3.4</v>
      </c>
      <c r="V10" s="55">
        <v>5.0999999999999996</v>
      </c>
      <c r="W10" s="55">
        <v>20.2</v>
      </c>
      <c r="X10" s="55">
        <v>20</v>
      </c>
      <c r="Y10" s="55">
        <v>19.3</v>
      </c>
      <c r="Z10" s="55">
        <v>19.600000000000001</v>
      </c>
      <c r="AA10" s="55">
        <v>16.7</v>
      </c>
      <c r="AB10" s="55">
        <v>63</v>
      </c>
      <c r="AC10" s="55"/>
      <c r="AD10" s="55"/>
      <c r="AE10" s="55">
        <v>4.8</v>
      </c>
      <c r="AF10" s="55">
        <v>116.1</v>
      </c>
      <c r="AG10" s="55"/>
      <c r="AH10" s="55"/>
      <c r="AI10" s="55">
        <v>20.9</v>
      </c>
      <c r="AJ10" s="55">
        <v>8</v>
      </c>
      <c r="AK10" s="55">
        <v>20.399999999999999</v>
      </c>
      <c r="AL10" s="55">
        <v>20.399999999999999</v>
      </c>
      <c r="AM10" s="55">
        <v>20</v>
      </c>
      <c r="AN10" s="55">
        <v>7</v>
      </c>
      <c r="AO10" s="55"/>
      <c r="AP10" s="55"/>
      <c r="AQ10" s="55"/>
      <c r="AR10" s="55"/>
      <c r="AS10" s="55">
        <v>3.5</v>
      </c>
      <c r="AT10" s="55">
        <v>18.5</v>
      </c>
      <c r="AU10" s="55"/>
      <c r="AV10" s="55"/>
      <c r="AW10" s="55"/>
      <c r="AX10" s="55"/>
      <c r="AY10" s="55"/>
      <c r="AZ10" s="55">
        <v>3.7</v>
      </c>
      <c r="BA10" s="55"/>
      <c r="BB10" s="55"/>
      <c r="BC10" s="55"/>
      <c r="BD10" s="55">
        <v>4.7</v>
      </c>
      <c r="BE10" s="55">
        <v>9.9</v>
      </c>
      <c r="BF10" s="55">
        <v>11.8</v>
      </c>
      <c r="BG10" s="55">
        <v>18.399999999999999</v>
      </c>
      <c r="BH10" s="55">
        <v>0.6</v>
      </c>
      <c r="BI10" s="55"/>
      <c r="BJ10" s="55"/>
      <c r="BK10" s="55"/>
      <c r="BL10" s="55"/>
      <c r="BM10" s="55">
        <v>23.7</v>
      </c>
      <c r="BN10" s="55">
        <v>63.1</v>
      </c>
      <c r="BO10" s="55">
        <v>4.2</v>
      </c>
      <c r="BP10" s="55">
        <v>2</v>
      </c>
      <c r="BQ10" s="55">
        <v>2.4</v>
      </c>
      <c r="BR10" s="55">
        <v>1</v>
      </c>
      <c r="BS10" s="55"/>
      <c r="BT10" s="55">
        <v>1.9</v>
      </c>
      <c r="BU10" s="55">
        <v>20</v>
      </c>
      <c r="BV10" s="55">
        <v>4.8</v>
      </c>
      <c r="BW10" s="55">
        <v>19.899999999999999</v>
      </c>
      <c r="BX10" s="55"/>
      <c r="BY10" s="55">
        <v>20.3</v>
      </c>
      <c r="BZ10" s="56">
        <v>785.75</v>
      </c>
    </row>
    <row r="11" spans="1:78" x14ac:dyDescent="0.35">
      <c r="A11" s="1"/>
      <c r="B11" s="42" t="s">
        <v>997</v>
      </c>
      <c r="C11" s="55"/>
      <c r="D11" s="55">
        <v>17</v>
      </c>
      <c r="E11" s="55"/>
      <c r="F11" s="55">
        <v>8.4</v>
      </c>
      <c r="G11" s="55">
        <v>6.5</v>
      </c>
      <c r="H11" s="55">
        <v>20.100000000000001</v>
      </c>
      <c r="I11" s="55">
        <v>2.12</v>
      </c>
      <c r="J11" s="55"/>
      <c r="K11" s="55">
        <v>6.7</v>
      </c>
      <c r="L11" s="55">
        <v>17.829999999999998</v>
      </c>
      <c r="M11" s="55">
        <v>17.3</v>
      </c>
      <c r="N11" s="55"/>
      <c r="O11" s="55"/>
      <c r="P11" s="55">
        <v>19.7</v>
      </c>
      <c r="Q11" s="55"/>
      <c r="R11" s="55">
        <v>19.600000000000001</v>
      </c>
      <c r="S11" s="55">
        <v>20.3</v>
      </c>
      <c r="T11" s="55">
        <v>12.2</v>
      </c>
      <c r="U11" s="55">
        <v>3.4</v>
      </c>
      <c r="V11" s="55">
        <v>4.8</v>
      </c>
      <c r="W11" s="55">
        <v>20.9</v>
      </c>
      <c r="X11" s="55">
        <v>20</v>
      </c>
      <c r="Y11" s="55">
        <v>19.3</v>
      </c>
      <c r="Z11" s="55">
        <v>16.5</v>
      </c>
      <c r="AA11" s="55">
        <v>17.600000000000001</v>
      </c>
      <c r="AB11" s="55">
        <v>45</v>
      </c>
      <c r="AC11" s="55"/>
      <c r="AD11" s="55"/>
      <c r="AE11" s="55">
        <v>4.0999999999999996</v>
      </c>
      <c r="AF11" s="55">
        <v>114</v>
      </c>
      <c r="AG11" s="55"/>
      <c r="AH11" s="55"/>
      <c r="AI11" s="55">
        <v>20.9</v>
      </c>
      <c r="AJ11" s="55">
        <v>8</v>
      </c>
      <c r="AK11" s="55">
        <v>20.399999999999999</v>
      </c>
      <c r="AL11" s="55">
        <v>20.399999999999999</v>
      </c>
      <c r="AM11" s="55">
        <v>20</v>
      </c>
      <c r="AN11" s="55">
        <v>7</v>
      </c>
      <c r="AO11" s="55"/>
      <c r="AP11" s="55"/>
      <c r="AQ11" s="55"/>
      <c r="AR11" s="55"/>
      <c r="AS11" s="55">
        <v>3.5</v>
      </c>
      <c r="AT11" s="55">
        <v>18.5</v>
      </c>
      <c r="AU11" s="55"/>
      <c r="AV11" s="55"/>
      <c r="AW11" s="55"/>
      <c r="AX11" s="55"/>
      <c r="AY11" s="55"/>
      <c r="AZ11" s="55">
        <v>3.6</v>
      </c>
      <c r="BA11" s="55"/>
      <c r="BB11" s="55"/>
      <c r="BC11" s="55"/>
      <c r="BD11" s="55">
        <v>4.7</v>
      </c>
      <c r="BE11" s="55">
        <v>9.9</v>
      </c>
      <c r="BF11" s="55">
        <v>39.700000000000003</v>
      </c>
      <c r="BG11" s="55">
        <v>58.9</v>
      </c>
      <c r="BH11" s="55">
        <v>0.6</v>
      </c>
      <c r="BI11" s="55"/>
      <c r="BJ11" s="55"/>
      <c r="BK11" s="55"/>
      <c r="BL11" s="55"/>
      <c r="BM11" s="55">
        <v>24.2</v>
      </c>
      <c r="BN11" s="55">
        <v>63.9</v>
      </c>
      <c r="BO11" s="55">
        <v>4.2</v>
      </c>
      <c r="BP11" s="55">
        <v>2</v>
      </c>
      <c r="BQ11" s="55">
        <v>2.4</v>
      </c>
      <c r="BR11" s="55">
        <v>1</v>
      </c>
      <c r="BS11" s="55"/>
      <c r="BT11" s="55">
        <v>1.7</v>
      </c>
      <c r="BU11" s="55">
        <v>20</v>
      </c>
      <c r="BV11" s="55">
        <v>4.8</v>
      </c>
      <c r="BW11" s="55">
        <v>19.899999999999999</v>
      </c>
      <c r="BX11" s="55"/>
      <c r="BY11" s="55">
        <v>20.7</v>
      </c>
      <c r="BZ11" s="56">
        <v>834.25</v>
      </c>
    </row>
    <row r="12" spans="1:78" x14ac:dyDescent="0.35">
      <c r="A12" s="1"/>
      <c r="B12" s="42" t="s">
        <v>998</v>
      </c>
      <c r="C12" s="55"/>
      <c r="D12" s="55">
        <v>16.5</v>
      </c>
      <c r="E12" s="55"/>
      <c r="F12" s="55">
        <v>8.6999999999999993</v>
      </c>
      <c r="G12" s="55">
        <v>6.5</v>
      </c>
      <c r="H12" s="55">
        <v>20.100000000000001</v>
      </c>
      <c r="I12" s="55">
        <v>2.08</v>
      </c>
      <c r="J12" s="55"/>
      <c r="K12" s="55">
        <v>6.1</v>
      </c>
      <c r="L12" s="55">
        <v>17.64</v>
      </c>
      <c r="M12" s="55">
        <v>17.100000000000001</v>
      </c>
      <c r="N12" s="55"/>
      <c r="O12" s="55"/>
      <c r="P12" s="55">
        <v>19.7</v>
      </c>
      <c r="Q12" s="55"/>
      <c r="R12" s="55">
        <v>19.399999999999999</v>
      </c>
      <c r="S12" s="55">
        <v>20.2</v>
      </c>
      <c r="T12" s="55">
        <v>12.2</v>
      </c>
      <c r="U12" s="55">
        <v>3.4</v>
      </c>
      <c r="V12" s="55">
        <v>4.8</v>
      </c>
      <c r="W12" s="55">
        <v>20.8</v>
      </c>
      <c r="X12" s="55">
        <v>20</v>
      </c>
      <c r="Y12" s="55">
        <v>19.3</v>
      </c>
      <c r="Z12" s="55">
        <v>18.3</v>
      </c>
      <c r="AA12" s="55">
        <v>20.100000000000001</v>
      </c>
      <c r="AB12" s="55">
        <v>76.599999999999994</v>
      </c>
      <c r="AC12" s="55"/>
      <c r="AD12" s="55"/>
      <c r="AE12" s="55">
        <v>8.9</v>
      </c>
      <c r="AF12" s="55">
        <v>139.30000000000001</v>
      </c>
      <c r="AG12" s="55"/>
      <c r="AH12" s="55"/>
      <c r="AI12" s="55">
        <v>20.9</v>
      </c>
      <c r="AJ12" s="55">
        <v>8</v>
      </c>
      <c r="AK12" s="55">
        <v>20.399999999999999</v>
      </c>
      <c r="AL12" s="55">
        <v>20.399999999999999</v>
      </c>
      <c r="AM12" s="55">
        <v>20</v>
      </c>
      <c r="AN12" s="55">
        <v>7</v>
      </c>
      <c r="AO12" s="55"/>
      <c r="AP12" s="55"/>
      <c r="AQ12" s="55"/>
      <c r="AR12" s="55"/>
      <c r="AS12" s="55">
        <v>3.5</v>
      </c>
      <c r="AT12" s="55">
        <v>18.5</v>
      </c>
      <c r="AU12" s="55"/>
      <c r="AV12" s="55"/>
      <c r="AW12" s="55"/>
      <c r="AX12" s="55"/>
      <c r="AY12" s="55"/>
      <c r="AZ12" s="55">
        <v>3.7</v>
      </c>
      <c r="BA12" s="55"/>
      <c r="BB12" s="55"/>
      <c r="BC12" s="55"/>
      <c r="BD12" s="55">
        <v>4.7</v>
      </c>
      <c r="BE12" s="55">
        <v>9.9</v>
      </c>
      <c r="BF12" s="55">
        <v>46.7</v>
      </c>
      <c r="BG12" s="55">
        <v>60.4</v>
      </c>
      <c r="BH12" s="55">
        <v>0.6</v>
      </c>
      <c r="BI12" s="55"/>
      <c r="BJ12" s="55"/>
      <c r="BK12" s="55"/>
      <c r="BL12" s="55"/>
      <c r="BM12" s="55">
        <v>28</v>
      </c>
      <c r="BN12" s="55">
        <v>69.3</v>
      </c>
      <c r="BO12" s="55">
        <v>4.2</v>
      </c>
      <c r="BP12" s="55">
        <v>2</v>
      </c>
      <c r="BQ12" s="55">
        <v>2.4</v>
      </c>
      <c r="BR12" s="55">
        <v>1</v>
      </c>
      <c r="BS12" s="55"/>
      <c r="BT12" s="55">
        <v>1.5</v>
      </c>
      <c r="BU12" s="55">
        <v>20</v>
      </c>
      <c r="BV12" s="55">
        <v>4.8</v>
      </c>
      <c r="BW12" s="55">
        <v>19.899999999999999</v>
      </c>
      <c r="BX12" s="55"/>
      <c r="BY12" s="55">
        <v>20.5</v>
      </c>
      <c r="BZ12" s="56">
        <v>916.02</v>
      </c>
    </row>
    <row r="13" spans="1:78" x14ac:dyDescent="0.35">
      <c r="A13" s="1"/>
      <c r="B13" s="42" t="s">
        <v>999</v>
      </c>
      <c r="C13" s="55"/>
      <c r="D13" s="55">
        <v>16.3</v>
      </c>
      <c r="E13" s="55"/>
      <c r="F13" s="55">
        <v>8.5</v>
      </c>
      <c r="G13" s="55">
        <v>6.5</v>
      </c>
      <c r="H13" s="55">
        <v>20.100000000000001</v>
      </c>
      <c r="I13" s="55">
        <v>2.12</v>
      </c>
      <c r="J13" s="55"/>
      <c r="K13" s="55">
        <v>5.2</v>
      </c>
      <c r="L13" s="55">
        <v>17.47</v>
      </c>
      <c r="M13" s="55">
        <v>17.3</v>
      </c>
      <c r="N13" s="55"/>
      <c r="O13" s="55"/>
      <c r="P13" s="55">
        <v>19.7</v>
      </c>
      <c r="Q13" s="55"/>
      <c r="R13" s="55">
        <v>19.399999999999999</v>
      </c>
      <c r="S13" s="55">
        <v>20.3</v>
      </c>
      <c r="T13" s="55">
        <v>12.1</v>
      </c>
      <c r="U13" s="55">
        <v>3.4</v>
      </c>
      <c r="V13" s="55">
        <v>4.8</v>
      </c>
      <c r="W13" s="55">
        <v>20.6</v>
      </c>
      <c r="X13" s="55">
        <v>20</v>
      </c>
      <c r="Y13" s="55">
        <v>19.3</v>
      </c>
      <c r="Z13" s="55">
        <v>17.3</v>
      </c>
      <c r="AA13" s="55">
        <v>21</v>
      </c>
      <c r="AB13" s="55">
        <v>100.4</v>
      </c>
      <c r="AC13" s="55"/>
      <c r="AD13" s="55"/>
      <c r="AE13" s="55">
        <v>7.1</v>
      </c>
      <c r="AF13" s="55">
        <v>156.80000000000001</v>
      </c>
      <c r="AG13" s="55"/>
      <c r="AH13" s="55"/>
      <c r="AI13" s="55">
        <v>20.9</v>
      </c>
      <c r="AJ13" s="55">
        <v>8</v>
      </c>
      <c r="AK13" s="55">
        <v>20.399999999999999</v>
      </c>
      <c r="AL13" s="55">
        <v>20.399999999999999</v>
      </c>
      <c r="AM13" s="55">
        <v>20</v>
      </c>
      <c r="AN13" s="55">
        <v>7</v>
      </c>
      <c r="AO13" s="55"/>
      <c r="AP13" s="55"/>
      <c r="AQ13" s="55">
        <v>0.6</v>
      </c>
      <c r="AR13" s="55"/>
      <c r="AS13" s="55">
        <v>3.5</v>
      </c>
      <c r="AT13" s="55">
        <v>18.5</v>
      </c>
      <c r="AU13" s="55"/>
      <c r="AV13" s="55"/>
      <c r="AW13" s="55"/>
      <c r="AX13" s="55"/>
      <c r="AY13" s="55"/>
      <c r="AZ13" s="55">
        <v>3.7</v>
      </c>
      <c r="BA13" s="55"/>
      <c r="BB13" s="55"/>
      <c r="BC13" s="55"/>
      <c r="BD13" s="55">
        <v>4.5999999999999996</v>
      </c>
      <c r="BE13" s="55">
        <v>10</v>
      </c>
      <c r="BF13" s="55">
        <v>44.2</v>
      </c>
      <c r="BG13" s="55">
        <v>62.1</v>
      </c>
      <c r="BH13" s="55">
        <v>0.6</v>
      </c>
      <c r="BI13" s="55"/>
      <c r="BJ13" s="55"/>
      <c r="BK13" s="55"/>
      <c r="BL13" s="55"/>
      <c r="BM13" s="55">
        <v>27.8</v>
      </c>
      <c r="BN13" s="55">
        <v>76</v>
      </c>
      <c r="BO13" s="55">
        <v>4.2</v>
      </c>
      <c r="BP13" s="55">
        <v>2</v>
      </c>
      <c r="BQ13" s="55">
        <v>2.4</v>
      </c>
      <c r="BR13" s="55">
        <v>1</v>
      </c>
      <c r="BS13" s="55"/>
      <c r="BT13" s="55">
        <v>1.5</v>
      </c>
      <c r="BU13" s="55">
        <v>19.8</v>
      </c>
      <c r="BV13" s="55">
        <v>4.8</v>
      </c>
      <c r="BW13" s="55">
        <v>19.7</v>
      </c>
      <c r="BX13" s="55"/>
      <c r="BY13" s="55">
        <v>20.399999999999999</v>
      </c>
      <c r="BZ13" s="56">
        <v>959.79</v>
      </c>
    </row>
    <row r="14" spans="1:78" x14ac:dyDescent="0.35">
      <c r="A14" s="1"/>
      <c r="B14" s="42" t="s">
        <v>1000</v>
      </c>
      <c r="C14" s="55"/>
      <c r="D14" s="55">
        <v>16.600000000000001</v>
      </c>
      <c r="E14" s="55"/>
      <c r="F14" s="55">
        <v>7.7</v>
      </c>
      <c r="G14" s="55">
        <v>6.5</v>
      </c>
      <c r="H14" s="55">
        <v>20.100000000000001</v>
      </c>
      <c r="I14" s="55">
        <v>2.12</v>
      </c>
      <c r="J14" s="55"/>
      <c r="K14" s="55">
        <v>4.9000000000000004</v>
      </c>
      <c r="L14" s="55">
        <v>20.190000000000001</v>
      </c>
      <c r="M14" s="55">
        <v>17.2</v>
      </c>
      <c r="N14" s="55"/>
      <c r="O14" s="55"/>
      <c r="P14" s="55">
        <v>19.7</v>
      </c>
      <c r="Q14" s="55"/>
      <c r="R14" s="55">
        <v>19.399999999999999</v>
      </c>
      <c r="S14" s="55">
        <v>20.3</v>
      </c>
      <c r="T14" s="55">
        <v>12.2</v>
      </c>
      <c r="U14" s="55">
        <v>3.5</v>
      </c>
      <c r="V14" s="55">
        <v>4.8</v>
      </c>
      <c r="W14" s="55">
        <v>21.2</v>
      </c>
      <c r="X14" s="55">
        <v>20</v>
      </c>
      <c r="Y14" s="55">
        <v>19.3</v>
      </c>
      <c r="Z14" s="55">
        <v>23.1</v>
      </c>
      <c r="AA14" s="55">
        <v>20.2</v>
      </c>
      <c r="AB14" s="55">
        <v>88.8</v>
      </c>
      <c r="AC14" s="55"/>
      <c r="AD14" s="55"/>
      <c r="AE14" s="55">
        <v>9.6</v>
      </c>
      <c r="AF14" s="55">
        <v>173</v>
      </c>
      <c r="AG14" s="55"/>
      <c r="AH14" s="55"/>
      <c r="AI14" s="55">
        <v>20.9</v>
      </c>
      <c r="AJ14" s="55">
        <v>8</v>
      </c>
      <c r="AK14" s="55">
        <v>20.399999999999999</v>
      </c>
      <c r="AL14" s="55">
        <v>20.399999999999999</v>
      </c>
      <c r="AM14" s="55">
        <v>20</v>
      </c>
      <c r="AN14" s="55">
        <v>7</v>
      </c>
      <c r="AO14" s="55"/>
      <c r="AP14" s="55">
        <v>0.2</v>
      </c>
      <c r="AQ14" s="55">
        <v>1.1000000000000001</v>
      </c>
      <c r="AR14" s="55"/>
      <c r="AS14" s="55">
        <v>3.5</v>
      </c>
      <c r="AT14" s="55">
        <v>18.5</v>
      </c>
      <c r="AU14" s="55"/>
      <c r="AV14" s="55"/>
      <c r="AW14" s="55"/>
      <c r="AX14" s="55"/>
      <c r="AY14" s="55"/>
      <c r="AZ14" s="55">
        <v>3.7</v>
      </c>
      <c r="BA14" s="55"/>
      <c r="BB14" s="55"/>
      <c r="BC14" s="55"/>
      <c r="BD14" s="55">
        <v>4.8</v>
      </c>
      <c r="BE14" s="55">
        <v>9.8000000000000007</v>
      </c>
      <c r="BF14" s="55">
        <v>48.1</v>
      </c>
      <c r="BG14" s="55">
        <v>67.8</v>
      </c>
      <c r="BH14" s="55">
        <v>0.6</v>
      </c>
      <c r="BI14" s="55"/>
      <c r="BJ14" s="55"/>
      <c r="BK14" s="55"/>
      <c r="BL14" s="55"/>
      <c r="BM14" s="55">
        <v>28.2</v>
      </c>
      <c r="BN14" s="55">
        <v>80.400000000000006</v>
      </c>
      <c r="BO14" s="55">
        <v>4.2</v>
      </c>
      <c r="BP14" s="55">
        <v>2</v>
      </c>
      <c r="BQ14" s="55">
        <v>2.4</v>
      </c>
      <c r="BR14" s="55">
        <v>1</v>
      </c>
      <c r="BS14" s="55"/>
      <c r="BT14" s="55">
        <v>1.4</v>
      </c>
      <c r="BU14" s="55">
        <v>20</v>
      </c>
      <c r="BV14" s="55">
        <v>4.8</v>
      </c>
      <c r="BW14" s="55">
        <v>20</v>
      </c>
      <c r="BX14" s="55"/>
      <c r="BY14" s="55">
        <v>20.7</v>
      </c>
      <c r="BZ14" s="56">
        <v>990.31</v>
      </c>
    </row>
    <row r="15" spans="1:78" x14ac:dyDescent="0.35">
      <c r="A15" s="1"/>
      <c r="B15" s="44" t="s">
        <v>1001</v>
      </c>
      <c r="C15" s="57"/>
      <c r="D15" s="57">
        <v>17</v>
      </c>
      <c r="E15" s="57"/>
      <c r="F15" s="57">
        <v>8.3000000000000007</v>
      </c>
      <c r="G15" s="57">
        <v>6.6</v>
      </c>
      <c r="H15" s="57">
        <v>20.100000000000001</v>
      </c>
      <c r="I15" s="57">
        <v>2.08</v>
      </c>
      <c r="J15" s="57"/>
      <c r="K15" s="57">
        <v>5.0999999999999996</v>
      </c>
      <c r="L15" s="57">
        <v>19.25</v>
      </c>
      <c r="M15" s="57">
        <v>17.2</v>
      </c>
      <c r="N15" s="57"/>
      <c r="O15" s="57"/>
      <c r="P15" s="57">
        <v>19.7</v>
      </c>
      <c r="Q15" s="57"/>
      <c r="R15" s="57">
        <v>19.100000000000001</v>
      </c>
      <c r="S15" s="57">
        <v>20.100000000000001</v>
      </c>
      <c r="T15" s="57">
        <v>12.2</v>
      </c>
      <c r="U15" s="57">
        <v>3.4</v>
      </c>
      <c r="V15" s="57">
        <v>5</v>
      </c>
      <c r="W15" s="57">
        <v>20.3</v>
      </c>
      <c r="X15" s="57">
        <v>20</v>
      </c>
      <c r="Y15" s="57">
        <v>19.3</v>
      </c>
      <c r="Z15" s="57">
        <v>28.3</v>
      </c>
      <c r="AA15" s="57">
        <v>18.399999999999999</v>
      </c>
      <c r="AB15" s="57">
        <v>85.2</v>
      </c>
      <c r="AC15" s="57"/>
      <c r="AD15" s="57"/>
      <c r="AE15" s="57">
        <v>11.4</v>
      </c>
      <c r="AF15" s="57">
        <v>170.9</v>
      </c>
      <c r="AG15" s="57"/>
      <c r="AH15" s="57"/>
      <c r="AI15" s="57">
        <v>21</v>
      </c>
      <c r="AJ15" s="57">
        <v>8</v>
      </c>
      <c r="AK15" s="57">
        <v>20.399999999999999</v>
      </c>
      <c r="AL15" s="57">
        <v>20.399999999999999</v>
      </c>
      <c r="AM15" s="57">
        <v>20</v>
      </c>
      <c r="AN15" s="57">
        <v>7</v>
      </c>
      <c r="AO15" s="57"/>
      <c r="AP15" s="57">
        <v>0.6</v>
      </c>
      <c r="AQ15" s="57">
        <v>1.4</v>
      </c>
      <c r="AR15" s="57"/>
      <c r="AS15" s="57">
        <v>3.5</v>
      </c>
      <c r="AT15" s="57">
        <v>18.5</v>
      </c>
      <c r="AU15" s="57"/>
      <c r="AV15" s="57"/>
      <c r="AW15" s="57"/>
      <c r="AX15" s="57"/>
      <c r="AY15" s="57"/>
      <c r="AZ15" s="57">
        <v>3.7</v>
      </c>
      <c r="BA15" s="57"/>
      <c r="BB15" s="57"/>
      <c r="BC15" s="57"/>
      <c r="BD15" s="57">
        <v>4.8</v>
      </c>
      <c r="BE15" s="57">
        <v>10</v>
      </c>
      <c r="BF15" s="57">
        <v>73.599999999999994</v>
      </c>
      <c r="BG15" s="57">
        <v>82.8</v>
      </c>
      <c r="BH15" s="57">
        <v>0.6</v>
      </c>
      <c r="BI15" s="57"/>
      <c r="BJ15" s="57"/>
      <c r="BK15" s="57"/>
      <c r="BL15" s="57"/>
      <c r="BM15" s="57">
        <v>28.1</v>
      </c>
      <c r="BN15" s="57">
        <v>79.099999999999994</v>
      </c>
      <c r="BO15" s="57">
        <v>4.2</v>
      </c>
      <c r="BP15" s="57">
        <v>2</v>
      </c>
      <c r="BQ15" s="57">
        <v>2.4</v>
      </c>
      <c r="BR15" s="57">
        <v>1</v>
      </c>
      <c r="BS15" s="57"/>
      <c r="BT15" s="57">
        <v>1.4</v>
      </c>
      <c r="BU15" s="57">
        <v>20</v>
      </c>
      <c r="BV15" s="57">
        <v>4.8</v>
      </c>
      <c r="BW15" s="57">
        <v>20</v>
      </c>
      <c r="BX15" s="57"/>
      <c r="BY15" s="57">
        <v>20.3</v>
      </c>
      <c r="BZ15" s="58">
        <v>1028.53</v>
      </c>
    </row>
    <row r="16" spans="1:78" x14ac:dyDescent="0.35">
      <c r="A16" s="1"/>
      <c r="B16" s="38" t="s">
        <v>1002</v>
      </c>
      <c r="C16" s="53"/>
      <c r="D16" s="53">
        <v>16.8</v>
      </c>
      <c r="E16" s="53"/>
      <c r="F16" s="53">
        <v>8.5</v>
      </c>
      <c r="G16" s="53">
        <v>6.6</v>
      </c>
      <c r="H16" s="53">
        <v>20.100000000000001</v>
      </c>
      <c r="I16" s="53">
        <v>2.12</v>
      </c>
      <c r="J16" s="53"/>
      <c r="K16" s="53">
        <v>5.0999999999999996</v>
      </c>
      <c r="L16" s="53">
        <v>18.649999999999999</v>
      </c>
      <c r="M16" s="53">
        <v>17.3</v>
      </c>
      <c r="N16" s="53"/>
      <c r="O16" s="53"/>
      <c r="P16" s="53">
        <v>19.7</v>
      </c>
      <c r="Q16" s="53"/>
      <c r="R16" s="53">
        <v>19.2</v>
      </c>
      <c r="S16" s="53">
        <v>20.3</v>
      </c>
      <c r="T16" s="53">
        <v>12.1</v>
      </c>
      <c r="U16" s="53">
        <v>3.4</v>
      </c>
      <c r="V16" s="53">
        <v>4.5999999999999996</v>
      </c>
      <c r="W16" s="53">
        <v>20.399999999999999</v>
      </c>
      <c r="X16" s="53">
        <v>20</v>
      </c>
      <c r="Y16" s="53">
        <v>19.3</v>
      </c>
      <c r="Z16" s="53">
        <v>29.8</v>
      </c>
      <c r="AA16" s="53">
        <v>14.3</v>
      </c>
      <c r="AB16" s="53">
        <v>88.3</v>
      </c>
      <c r="AC16" s="53"/>
      <c r="AD16" s="53"/>
      <c r="AE16" s="53">
        <v>8.1999999999999993</v>
      </c>
      <c r="AF16" s="53">
        <v>163</v>
      </c>
      <c r="AG16" s="53"/>
      <c r="AH16" s="53"/>
      <c r="AI16" s="53">
        <v>20.9</v>
      </c>
      <c r="AJ16" s="53">
        <v>8</v>
      </c>
      <c r="AK16" s="53">
        <v>20.399999999999999</v>
      </c>
      <c r="AL16" s="53">
        <v>20.399999999999999</v>
      </c>
      <c r="AM16" s="53">
        <v>20</v>
      </c>
      <c r="AN16" s="53">
        <v>7</v>
      </c>
      <c r="AO16" s="53"/>
      <c r="AP16" s="53">
        <v>1.3</v>
      </c>
      <c r="AQ16" s="53">
        <v>2.2999999999999998</v>
      </c>
      <c r="AR16" s="53"/>
      <c r="AS16" s="53">
        <v>3.5</v>
      </c>
      <c r="AT16" s="53">
        <v>18.5</v>
      </c>
      <c r="AU16" s="53"/>
      <c r="AV16" s="53"/>
      <c r="AW16" s="53"/>
      <c r="AX16" s="53"/>
      <c r="AY16" s="53"/>
      <c r="AZ16" s="53">
        <v>3.7</v>
      </c>
      <c r="BA16" s="53"/>
      <c r="BB16" s="53"/>
      <c r="BC16" s="53"/>
      <c r="BD16" s="53">
        <v>4.5999999999999996</v>
      </c>
      <c r="BE16" s="53">
        <v>9.9</v>
      </c>
      <c r="BF16" s="53">
        <v>51.8</v>
      </c>
      <c r="BG16" s="53">
        <v>70.7</v>
      </c>
      <c r="BH16" s="53">
        <v>0.6</v>
      </c>
      <c r="BI16" s="53"/>
      <c r="BJ16" s="53"/>
      <c r="BK16" s="53"/>
      <c r="BL16" s="53"/>
      <c r="BM16" s="53">
        <v>27.3</v>
      </c>
      <c r="BN16" s="53">
        <v>76.8</v>
      </c>
      <c r="BO16" s="53">
        <v>4.2</v>
      </c>
      <c r="BP16" s="53">
        <v>2</v>
      </c>
      <c r="BQ16" s="53">
        <v>2.4</v>
      </c>
      <c r="BR16" s="53">
        <v>1</v>
      </c>
      <c r="BS16" s="53"/>
      <c r="BT16" s="53">
        <v>1.3</v>
      </c>
      <c r="BU16" s="53">
        <v>20</v>
      </c>
      <c r="BV16" s="53">
        <v>4.8</v>
      </c>
      <c r="BW16" s="53">
        <v>20</v>
      </c>
      <c r="BX16" s="53"/>
      <c r="BY16" s="53">
        <v>20.3</v>
      </c>
      <c r="BZ16" s="54">
        <v>981.47</v>
      </c>
    </row>
    <row r="17" spans="1:78" x14ac:dyDescent="0.35">
      <c r="A17" s="1"/>
      <c r="B17" s="42" t="s">
        <v>1003</v>
      </c>
      <c r="C17" s="55"/>
      <c r="D17" s="55">
        <v>16.8</v>
      </c>
      <c r="E17" s="55"/>
      <c r="F17" s="55">
        <v>8.6</v>
      </c>
      <c r="G17" s="55">
        <v>6.6</v>
      </c>
      <c r="H17" s="55">
        <v>20.100000000000001</v>
      </c>
      <c r="I17" s="55">
        <v>2.12</v>
      </c>
      <c r="J17" s="55"/>
      <c r="K17" s="55">
        <v>5</v>
      </c>
      <c r="L17" s="55">
        <v>16.489999999999998</v>
      </c>
      <c r="M17" s="55">
        <v>17.3</v>
      </c>
      <c r="N17" s="55"/>
      <c r="O17" s="55"/>
      <c r="P17" s="55">
        <v>19.7</v>
      </c>
      <c r="Q17" s="55"/>
      <c r="R17" s="55">
        <v>19.3</v>
      </c>
      <c r="S17" s="55">
        <v>20.3</v>
      </c>
      <c r="T17" s="55">
        <v>12.2</v>
      </c>
      <c r="U17" s="55">
        <v>3.4</v>
      </c>
      <c r="V17" s="55">
        <v>4.5</v>
      </c>
      <c r="W17" s="55">
        <v>20.9</v>
      </c>
      <c r="X17" s="55">
        <v>20</v>
      </c>
      <c r="Y17" s="55">
        <v>19.3</v>
      </c>
      <c r="Z17" s="55">
        <v>21.3</v>
      </c>
      <c r="AA17" s="55">
        <v>11.9</v>
      </c>
      <c r="AB17" s="55">
        <v>84.1</v>
      </c>
      <c r="AC17" s="55"/>
      <c r="AD17" s="55"/>
      <c r="AE17" s="55">
        <v>10.3</v>
      </c>
      <c r="AF17" s="55">
        <v>168.5</v>
      </c>
      <c r="AG17" s="55"/>
      <c r="AH17" s="55"/>
      <c r="AI17" s="55">
        <v>20.9</v>
      </c>
      <c r="AJ17" s="55">
        <v>8</v>
      </c>
      <c r="AK17" s="55">
        <v>20.399999999999999</v>
      </c>
      <c r="AL17" s="55">
        <v>20.399999999999999</v>
      </c>
      <c r="AM17" s="55">
        <v>20</v>
      </c>
      <c r="AN17" s="55">
        <v>7</v>
      </c>
      <c r="AO17" s="55"/>
      <c r="AP17" s="55">
        <v>1.8</v>
      </c>
      <c r="AQ17" s="55">
        <v>3.6</v>
      </c>
      <c r="AR17" s="55"/>
      <c r="AS17" s="55">
        <v>3.5</v>
      </c>
      <c r="AT17" s="55">
        <v>18.5</v>
      </c>
      <c r="AU17" s="55"/>
      <c r="AV17" s="55"/>
      <c r="AW17" s="55"/>
      <c r="AX17" s="55"/>
      <c r="AY17" s="55"/>
      <c r="AZ17" s="55">
        <v>3.7</v>
      </c>
      <c r="BA17" s="55"/>
      <c r="BB17" s="55"/>
      <c r="BC17" s="55"/>
      <c r="BD17" s="55">
        <v>4.5999999999999996</v>
      </c>
      <c r="BE17" s="55">
        <v>10</v>
      </c>
      <c r="BF17" s="55">
        <v>39.6</v>
      </c>
      <c r="BG17" s="55">
        <v>56.7</v>
      </c>
      <c r="BH17" s="55">
        <v>0.6</v>
      </c>
      <c r="BI17" s="55"/>
      <c r="BJ17" s="55"/>
      <c r="BK17" s="55"/>
      <c r="BL17" s="55"/>
      <c r="BM17" s="55">
        <v>26.7</v>
      </c>
      <c r="BN17" s="55">
        <v>75.400000000000006</v>
      </c>
      <c r="BO17" s="55">
        <v>4.2</v>
      </c>
      <c r="BP17" s="55">
        <v>2</v>
      </c>
      <c r="BQ17" s="55">
        <v>2.4</v>
      </c>
      <c r="BR17" s="55">
        <v>1</v>
      </c>
      <c r="BS17" s="55"/>
      <c r="BT17" s="55">
        <v>1.2</v>
      </c>
      <c r="BU17" s="55">
        <v>20</v>
      </c>
      <c r="BV17" s="55">
        <v>4.8</v>
      </c>
      <c r="BW17" s="55">
        <v>20</v>
      </c>
      <c r="BX17" s="55"/>
      <c r="BY17" s="55">
        <v>20.5</v>
      </c>
      <c r="BZ17" s="56">
        <v>946.21</v>
      </c>
    </row>
    <row r="18" spans="1:78" x14ac:dyDescent="0.35">
      <c r="A18" s="1"/>
      <c r="B18" s="42" t="s">
        <v>1004</v>
      </c>
      <c r="C18" s="55"/>
      <c r="D18" s="55">
        <v>16.8</v>
      </c>
      <c r="E18" s="55"/>
      <c r="F18" s="55">
        <v>8.6</v>
      </c>
      <c r="G18" s="55">
        <v>6.6</v>
      </c>
      <c r="H18" s="55">
        <v>20.100000000000001</v>
      </c>
      <c r="I18" s="55">
        <v>2.08</v>
      </c>
      <c r="J18" s="55"/>
      <c r="K18" s="55">
        <v>5</v>
      </c>
      <c r="L18" s="55">
        <v>17.57</v>
      </c>
      <c r="M18" s="55">
        <v>15.2</v>
      </c>
      <c r="N18" s="55"/>
      <c r="O18" s="55"/>
      <c r="P18" s="55">
        <v>19.7</v>
      </c>
      <c r="Q18" s="55"/>
      <c r="R18" s="55">
        <v>19.2</v>
      </c>
      <c r="S18" s="55">
        <v>20.2</v>
      </c>
      <c r="T18" s="55">
        <v>12.1</v>
      </c>
      <c r="U18" s="55">
        <v>3.5</v>
      </c>
      <c r="V18" s="55">
        <v>4.5999999999999996</v>
      </c>
      <c r="W18" s="55">
        <v>20.5</v>
      </c>
      <c r="X18" s="55">
        <v>20</v>
      </c>
      <c r="Y18" s="55">
        <v>19.2</v>
      </c>
      <c r="Z18" s="55">
        <v>25.9</v>
      </c>
      <c r="AA18" s="55">
        <v>12.3</v>
      </c>
      <c r="AB18" s="55">
        <v>74.2</v>
      </c>
      <c r="AC18" s="55"/>
      <c r="AD18" s="55"/>
      <c r="AE18" s="55">
        <v>6</v>
      </c>
      <c r="AF18" s="55">
        <v>152.19999999999999</v>
      </c>
      <c r="AG18" s="55"/>
      <c r="AH18" s="55"/>
      <c r="AI18" s="55">
        <v>20.9</v>
      </c>
      <c r="AJ18" s="55">
        <v>8</v>
      </c>
      <c r="AK18" s="55">
        <v>20.399999999999999</v>
      </c>
      <c r="AL18" s="55">
        <v>20.399999999999999</v>
      </c>
      <c r="AM18" s="55">
        <v>20</v>
      </c>
      <c r="AN18" s="55">
        <v>7.3</v>
      </c>
      <c r="AO18" s="55"/>
      <c r="AP18" s="55">
        <v>2.5</v>
      </c>
      <c r="AQ18" s="55">
        <v>4</v>
      </c>
      <c r="AR18" s="55"/>
      <c r="AS18" s="55">
        <v>3.6</v>
      </c>
      <c r="AT18" s="55">
        <v>18.5</v>
      </c>
      <c r="AU18" s="55"/>
      <c r="AV18" s="55"/>
      <c r="AW18" s="55"/>
      <c r="AX18" s="55"/>
      <c r="AY18" s="55"/>
      <c r="AZ18" s="55">
        <v>3.7</v>
      </c>
      <c r="BA18" s="55"/>
      <c r="BB18" s="55"/>
      <c r="BC18" s="55"/>
      <c r="BD18" s="55">
        <v>4.8</v>
      </c>
      <c r="BE18" s="55">
        <v>9.9</v>
      </c>
      <c r="BF18" s="55">
        <v>39</v>
      </c>
      <c r="BG18" s="55">
        <v>53.9</v>
      </c>
      <c r="BH18" s="55">
        <v>0.6</v>
      </c>
      <c r="BI18" s="55"/>
      <c r="BJ18" s="55"/>
      <c r="BK18" s="55"/>
      <c r="BL18" s="55"/>
      <c r="BM18" s="55">
        <v>25</v>
      </c>
      <c r="BN18" s="55">
        <v>70.900000000000006</v>
      </c>
      <c r="BO18" s="55">
        <v>4.2</v>
      </c>
      <c r="BP18" s="55">
        <v>2</v>
      </c>
      <c r="BQ18" s="55">
        <v>2.4</v>
      </c>
      <c r="BR18" s="55">
        <v>1</v>
      </c>
      <c r="BS18" s="55"/>
      <c r="BT18" s="55">
        <v>1.1000000000000001</v>
      </c>
      <c r="BU18" s="55">
        <v>20</v>
      </c>
      <c r="BV18" s="55">
        <v>4.9000000000000004</v>
      </c>
      <c r="BW18" s="55">
        <v>19.899999999999999</v>
      </c>
      <c r="BX18" s="55"/>
      <c r="BY18" s="55">
        <v>20.399999999999999</v>
      </c>
      <c r="BZ18" s="56">
        <v>910.85</v>
      </c>
    </row>
    <row r="19" spans="1:78" x14ac:dyDescent="0.35">
      <c r="A19" s="1"/>
      <c r="B19" s="42" t="s">
        <v>1005</v>
      </c>
      <c r="C19" s="55"/>
      <c r="D19" s="55">
        <v>16.8</v>
      </c>
      <c r="E19" s="55"/>
      <c r="F19" s="55">
        <v>8.8000000000000007</v>
      </c>
      <c r="G19" s="55">
        <v>6.6</v>
      </c>
      <c r="H19" s="55">
        <v>20.100000000000001</v>
      </c>
      <c r="I19" s="55">
        <v>2.12</v>
      </c>
      <c r="J19" s="55"/>
      <c r="K19" s="55">
        <v>5.0999999999999996</v>
      </c>
      <c r="L19" s="55">
        <v>19.62</v>
      </c>
      <c r="M19" s="55">
        <v>17.5</v>
      </c>
      <c r="N19" s="55"/>
      <c r="O19" s="55"/>
      <c r="P19" s="55">
        <v>19.8</v>
      </c>
      <c r="Q19" s="55"/>
      <c r="R19" s="55">
        <v>19.399999999999999</v>
      </c>
      <c r="S19" s="55">
        <v>20.2</v>
      </c>
      <c r="T19" s="55">
        <v>12.2</v>
      </c>
      <c r="U19" s="55">
        <v>3.5</v>
      </c>
      <c r="V19" s="55">
        <v>4.8</v>
      </c>
      <c r="W19" s="55">
        <v>20.3</v>
      </c>
      <c r="X19" s="55">
        <v>20</v>
      </c>
      <c r="Y19" s="55">
        <v>19.2</v>
      </c>
      <c r="Z19" s="55">
        <v>25.8</v>
      </c>
      <c r="AA19" s="55">
        <v>18.399999999999999</v>
      </c>
      <c r="AB19" s="55">
        <v>63</v>
      </c>
      <c r="AC19" s="55"/>
      <c r="AD19" s="55"/>
      <c r="AE19" s="55">
        <v>4.0999999999999996</v>
      </c>
      <c r="AF19" s="55">
        <v>134.1</v>
      </c>
      <c r="AG19" s="55">
        <v>0.2</v>
      </c>
      <c r="AH19" s="55"/>
      <c r="AI19" s="55">
        <v>20.9</v>
      </c>
      <c r="AJ19" s="55">
        <v>8</v>
      </c>
      <c r="AK19" s="55">
        <v>20.399999999999999</v>
      </c>
      <c r="AL19" s="55">
        <v>20.399999999999999</v>
      </c>
      <c r="AM19" s="55">
        <v>20</v>
      </c>
      <c r="AN19" s="55">
        <v>7.3</v>
      </c>
      <c r="AO19" s="55"/>
      <c r="AP19" s="55">
        <v>3.3</v>
      </c>
      <c r="AQ19" s="55">
        <v>4.7</v>
      </c>
      <c r="AR19" s="55"/>
      <c r="AS19" s="55">
        <v>3.6</v>
      </c>
      <c r="AT19" s="55">
        <v>18.5</v>
      </c>
      <c r="AU19" s="55"/>
      <c r="AV19" s="55">
        <v>2.7</v>
      </c>
      <c r="AW19" s="55">
        <v>1.1000000000000001</v>
      </c>
      <c r="AX19" s="55">
        <v>0.5</v>
      </c>
      <c r="AY19" s="55"/>
      <c r="AZ19" s="55">
        <v>3.7</v>
      </c>
      <c r="BA19" s="55"/>
      <c r="BB19" s="55"/>
      <c r="BC19" s="55"/>
      <c r="BD19" s="55">
        <v>4.8</v>
      </c>
      <c r="BE19" s="55">
        <v>9.9</v>
      </c>
      <c r="BF19" s="55">
        <v>25.4</v>
      </c>
      <c r="BG19" s="55">
        <v>29.5</v>
      </c>
      <c r="BH19" s="55">
        <v>0.6</v>
      </c>
      <c r="BI19" s="55">
        <v>0.4</v>
      </c>
      <c r="BJ19" s="55">
        <v>0.4</v>
      </c>
      <c r="BK19" s="55"/>
      <c r="BL19" s="55"/>
      <c r="BM19" s="55">
        <v>27.7</v>
      </c>
      <c r="BN19" s="55">
        <v>60.5</v>
      </c>
      <c r="BO19" s="55">
        <v>4.2</v>
      </c>
      <c r="BP19" s="55">
        <v>2</v>
      </c>
      <c r="BQ19" s="55">
        <v>2.4</v>
      </c>
      <c r="BR19" s="55">
        <v>1</v>
      </c>
      <c r="BS19" s="55"/>
      <c r="BT19" s="55">
        <v>1.1000000000000001</v>
      </c>
      <c r="BU19" s="55">
        <v>20.100000000000001</v>
      </c>
      <c r="BV19" s="55">
        <v>4.8</v>
      </c>
      <c r="BW19" s="55">
        <v>20</v>
      </c>
      <c r="BX19" s="55"/>
      <c r="BY19" s="55">
        <v>20.3</v>
      </c>
      <c r="BZ19" s="56">
        <v>851.84</v>
      </c>
    </row>
    <row r="20" spans="1:78" x14ac:dyDescent="0.35">
      <c r="A20" s="1"/>
      <c r="B20" s="42" t="s">
        <v>1006</v>
      </c>
      <c r="C20" s="55"/>
      <c r="D20" s="55">
        <v>17.100000000000001</v>
      </c>
      <c r="E20" s="55"/>
      <c r="F20" s="55">
        <v>7.8</v>
      </c>
      <c r="G20" s="55">
        <v>6.6</v>
      </c>
      <c r="H20" s="55">
        <v>20.100000000000001</v>
      </c>
      <c r="I20" s="55">
        <v>2.12</v>
      </c>
      <c r="J20" s="55"/>
      <c r="K20" s="55">
        <v>4.7</v>
      </c>
      <c r="L20" s="55">
        <v>16.559999999999999</v>
      </c>
      <c r="M20" s="55">
        <v>17.3</v>
      </c>
      <c r="N20" s="55"/>
      <c r="O20" s="55"/>
      <c r="P20" s="55">
        <v>19.7</v>
      </c>
      <c r="Q20" s="55"/>
      <c r="R20" s="55">
        <v>20.100000000000001</v>
      </c>
      <c r="S20" s="55">
        <v>20.3</v>
      </c>
      <c r="T20" s="55">
        <v>12.1</v>
      </c>
      <c r="U20" s="55">
        <v>3.5</v>
      </c>
      <c r="V20" s="55">
        <v>4.8</v>
      </c>
      <c r="W20" s="55">
        <v>21</v>
      </c>
      <c r="X20" s="55">
        <v>20</v>
      </c>
      <c r="Y20" s="55">
        <v>19.3</v>
      </c>
      <c r="Z20" s="55">
        <v>20.9</v>
      </c>
      <c r="AA20" s="55">
        <v>13</v>
      </c>
      <c r="AB20" s="55">
        <v>45.2</v>
      </c>
      <c r="AC20" s="55"/>
      <c r="AD20" s="55"/>
      <c r="AE20" s="55">
        <v>4.8</v>
      </c>
      <c r="AF20" s="55">
        <v>125.7</v>
      </c>
      <c r="AG20" s="55">
        <v>2.4</v>
      </c>
      <c r="AH20" s="55">
        <v>2.1</v>
      </c>
      <c r="AI20" s="55">
        <v>21</v>
      </c>
      <c r="AJ20" s="55">
        <v>8</v>
      </c>
      <c r="AK20" s="55">
        <v>20.399999999999999</v>
      </c>
      <c r="AL20" s="55">
        <v>20.399999999999999</v>
      </c>
      <c r="AM20" s="55">
        <v>20</v>
      </c>
      <c r="AN20" s="55">
        <v>7.3</v>
      </c>
      <c r="AO20" s="55">
        <v>5</v>
      </c>
      <c r="AP20" s="55">
        <v>3.6</v>
      </c>
      <c r="AQ20" s="55">
        <v>4.2</v>
      </c>
      <c r="AR20" s="55"/>
      <c r="AS20" s="55">
        <v>3.6</v>
      </c>
      <c r="AT20" s="55">
        <v>18.5</v>
      </c>
      <c r="AU20" s="55"/>
      <c r="AV20" s="55">
        <v>19.600000000000001</v>
      </c>
      <c r="AW20" s="55">
        <v>14.4</v>
      </c>
      <c r="AX20" s="55">
        <v>7.27</v>
      </c>
      <c r="AY20" s="55"/>
      <c r="AZ20" s="55">
        <v>3.6</v>
      </c>
      <c r="BA20" s="55">
        <v>1.2</v>
      </c>
      <c r="BB20" s="55"/>
      <c r="BC20" s="55">
        <v>0.3</v>
      </c>
      <c r="BD20" s="55">
        <v>4.8</v>
      </c>
      <c r="BE20" s="55">
        <v>9.9</v>
      </c>
      <c r="BF20" s="55">
        <v>21.7</v>
      </c>
      <c r="BG20" s="55">
        <v>27.2</v>
      </c>
      <c r="BH20" s="55">
        <v>0.6</v>
      </c>
      <c r="BI20" s="55">
        <v>4.2</v>
      </c>
      <c r="BJ20" s="55">
        <v>5.3</v>
      </c>
      <c r="BK20" s="55"/>
      <c r="BL20" s="55">
        <v>0.1</v>
      </c>
      <c r="BM20" s="55">
        <v>27.5</v>
      </c>
      <c r="BN20" s="55">
        <v>55.1</v>
      </c>
      <c r="BO20" s="55">
        <v>4.2</v>
      </c>
      <c r="BP20" s="55">
        <v>2</v>
      </c>
      <c r="BQ20" s="55">
        <v>2.4</v>
      </c>
      <c r="BR20" s="55">
        <v>1</v>
      </c>
      <c r="BS20" s="55">
        <v>1.2</v>
      </c>
      <c r="BT20" s="55">
        <v>1</v>
      </c>
      <c r="BU20" s="55">
        <v>20.3</v>
      </c>
      <c r="BV20" s="55">
        <v>4.8</v>
      </c>
      <c r="BW20" s="55">
        <v>20.2</v>
      </c>
      <c r="BX20" s="55">
        <v>1</v>
      </c>
      <c r="BY20" s="55">
        <v>20.5</v>
      </c>
      <c r="BZ20" s="56">
        <v>860.55</v>
      </c>
    </row>
    <row r="21" spans="1:78" x14ac:dyDescent="0.35">
      <c r="A21" s="1"/>
      <c r="B21" s="42" t="s">
        <v>1007</v>
      </c>
      <c r="C21" s="55"/>
      <c r="D21" s="55">
        <v>17</v>
      </c>
      <c r="E21" s="55"/>
      <c r="F21" s="55">
        <v>6.4</v>
      </c>
      <c r="G21" s="55">
        <v>6.6</v>
      </c>
      <c r="H21" s="55">
        <v>20.100000000000001</v>
      </c>
      <c r="I21" s="55">
        <v>2.08</v>
      </c>
      <c r="J21" s="55"/>
      <c r="K21" s="55">
        <v>4.8</v>
      </c>
      <c r="L21" s="55">
        <v>19.77</v>
      </c>
      <c r="M21" s="55">
        <v>17.3</v>
      </c>
      <c r="N21" s="55"/>
      <c r="O21" s="55">
        <v>0.1</v>
      </c>
      <c r="P21" s="55">
        <v>19.7</v>
      </c>
      <c r="Q21" s="55"/>
      <c r="R21" s="55">
        <v>20.3</v>
      </c>
      <c r="S21" s="55">
        <v>20.3</v>
      </c>
      <c r="T21" s="55">
        <v>12.3</v>
      </c>
      <c r="U21" s="55">
        <v>3.5</v>
      </c>
      <c r="V21" s="55">
        <v>4.7</v>
      </c>
      <c r="W21" s="55">
        <v>20.6</v>
      </c>
      <c r="X21" s="55">
        <v>20</v>
      </c>
      <c r="Y21" s="55">
        <v>19.3</v>
      </c>
      <c r="Z21" s="55">
        <v>18.899999999999999</v>
      </c>
      <c r="AA21" s="55">
        <v>14.5</v>
      </c>
      <c r="AB21" s="55">
        <v>60.3</v>
      </c>
      <c r="AC21" s="55"/>
      <c r="AD21" s="55"/>
      <c r="AE21" s="55">
        <v>3.1</v>
      </c>
      <c r="AF21" s="55">
        <v>104.4</v>
      </c>
      <c r="AG21" s="55">
        <v>11.5</v>
      </c>
      <c r="AH21" s="55"/>
      <c r="AI21" s="55">
        <v>21</v>
      </c>
      <c r="AJ21" s="55">
        <v>8</v>
      </c>
      <c r="AK21" s="55">
        <v>20.399999999999999</v>
      </c>
      <c r="AL21" s="55">
        <v>20.399999999999999</v>
      </c>
      <c r="AM21" s="55">
        <v>20</v>
      </c>
      <c r="AN21" s="55">
        <v>7.5</v>
      </c>
      <c r="AO21" s="55">
        <v>20.5</v>
      </c>
      <c r="AP21" s="55">
        <v>3.7</v>
      </c>
      <c r="AQ21" s="55">
        <v>6.3</v>
      </c>
      <c r="AR21" s="55"/>
      <c r="AS21" s="55">
        <v>3.6</v>
      </c>
      <c r="AT21" s="55">
        <v>18.5</v>
      </c>
      <c r="AU21" s="55"/>
      <c r="AV21" s="55">
        <v>102.6</v>
      </c>
      <c r="AW21" s="55">
        <v>48.4</v>
      </c>
      <c r="AX21" s="55">
        <v>0.06</v>
      </c>
      <c r="AY21" s="55"/>
      <c r="AZ21" s="55">
        <v>3.6</v>
      </c>
      <c r="BA21" s="55">
        <v>3.4</v>
      </c>
      <c r="BB21" s="55"/>
      <c r="BC21" s="55">
        <v>0.9</v>
      </c>
      <c r="BD21" s="55">
        <v>4.8</v>
      </c>
      <c r="BE21" s="55">
        <v>9.9</v>
      </c>
      <c r="BF21" s="55">
        <v>9</v>
      </c>
      <c r="BG21" s="55">
        <v>13.3</v>
      </c>
      <c r="BH21" s="55">
        <v>0.6</v>
      </c>
      <c r="BI21" s="55">
        <v>11.5</v>
      </c>
      <c r="BJ21" s="55">
        <v>14.7</v>
      </c>
      <c r="BK21" s="55"/>
      <c r="BL21" s="55">
        <v>0.8</v>
      </c>
      <c r="BM21" s="55">
        <v>27.6</v>
      </c>
      <c r="BN21" s="55">
        <v>55</v>
      </c>
      <c r="BO21" s="55">
        <v>4.2</v>
      </c>
      <c r="BP21" s="55">
        <v>2</v>
      </c>
      <c r="BQ21" s="55">
        <v>2.4</v>
      </c>
      <c r="BR21" s="55">
        <v>1</v>
      </c>
      <c r="BS21" s="55">
        <v>2.8</v>
      </c>
      <c r="BT21" s="55">
        <v>1</v>
      </c>
      <c r="BU21" s="55">
        <v>20</v>
      </c>
      <c r="BV21" s="55">
        <v>4.8</v>
      </c>
      <c r="BW21" s="55">
        <v>19.899999999999999</v>
      </c>
      <c r="BX21" s="55">
        <v>2</v>
      </c>
      <c r="BY21" s="55">
        <v>20.399999999999999</v>
      </c>
      <c r="BZ21" s="56">
        <v>984.11</v>
      </c>
    </row>
    <row r="22" spans="1:78" x14ac:dyDescent="0.35">
      <c r="A22" s="1"/>
      <c r="B22" s="42" t="s">
        <v>1008</v>
      </c>
      <c r="C22" s="55"/>
      <c r="D22" s="55">
        <v>17</v>
      </c>
      <c r="E22" s="55"/>
      <c r="F22" s="55">
        <v>6</v>
      </c>
      <c r="G22" s="55">
        <v>6.6</v>
      </c>
      <c r="H22" s="55">
        <v>20.100000000000001</v>
      </c>
      <c r="I22" s="55">
        <v>2.12</v>
      </c>
      <c r="J22" s="55"/>
      <c r="K22" s="55">
        <v>4.8</v>
      </c>
      <c r="L22" s="55">
        <v>20.239999999999998</v>
      </c>
      <c r="M22" s="55">
        <v>17.2</v>
      </c>
      <c r="N22" s="55">
        <v>0.1</v>
      </c>
      <c r="O22" s="55">
        <v>0.2</v>
      </c>
      <c r="P22" s="55">
        <v>19.7</v>
      </c>
      <c r="Q22" s="55"/>
      <c r="R22" s="55">
        <v>20.100000000000001</v>
      </c>
      <c r="S22" s="55">
        <v>20.100000000000001</v>
      </c>
      <c r="T22" s="55">
        <v>12.2</v>
      </c>
      <c r="U22" s="55">
        <v>3.4</v>
      </c>
      <c r="V22" s="55">
        <v>4.5999999999999996</v>
      </c>
      <c r="W22" s="55">
        <v>20.2</v>
      </c>
      <c r="X22" s="55">
        <v>20</v>
      </c>
      <c r="Y22" s="55">
        <v>19.3</v>
      </c>
      <c r="Z22" s="55">
        <v>15.5</v>
      </c>
      <c r="AA22" s="55">
        <v>10.5</v>
      </c>
      <c r="AB22" s="55">
        <v>55.2</v>
      </c>
      <c r="AC22" s="55"/>
      <c r="AD22" s="55"/>
      <c r="AE22" s="55">
        <v>5.2</v>
      </c>
      <c r="AF22" s="55">
        <v>113</v>
      </c>
      <c r="AG22" s="55">
        <v>9.1</v>
      </c>
      <c r="AH22" s="55">
        <v>0.6</v>
      </c>
      <c r="AI22" s="55">
        <v>21</v>
      </c>
      <c r="AJ22" s="55">
        <v>8</v>
      </c>
      <c r="AK22" s="55">
        <v>20.399999999999999</v>
      </c>
      <c r="AL22" s="55">
        <v>20.399999999999999</v>
      </c>
      <c r="AM22" s="55">
        <v>20</v>
      </c>
      <c r="AN22" s="55">
        <v>7.5</v>
      </c>
      <c r="AO22" s="55">
        <v>54.6</v>
      </c>
      <c r="AP22" s="55">
        <v>3.4</v>
      </c>
      <c r="AQ22" s="55">
        <v>3.8</v>
      </c>
      <c r="AR22" s="55"/>
      <c r="AS22" s="55">
        <v>3.6</v>
      </c>
      <c r="AT22" s="55">
        <v>18.5</v>
      </c>
      <c r="AU22" s="55"/>
      <c r="AV22" s="55">
        <v>199</v>
      </c>
      <c r="AW22" s="55">
        <v>145.30000000000001</v>
      </c>
      <c r="AX22" s="55">
        <v>68.11</v>
      </c>
      <c r="AY22" s="55">
        <v>0.1</v>
      </c>
      <c r="AZ22" s="55">
        <v>3.7</v>
      </c>
      <c r="BA22" s="55">
        <v>5.8</v>
      </c>
      <c r="BB22" s="55"/>
      <c r="BC22" s="55">
        <v>1.2</v>
      </c>
      <c r="BD22" s="55">
        <v>4.8</v>
      </c>
      <c r="BE22" s="55">
        <v>9.8000000000000007</v>
      </c>
      <c r="BF22" s="55">
        <v>5</v>
      </c>
      <c r="BG22" s="55">
        <v>10.5</v>
      </c>
      <c r="BH22" s="55">
        <v>0.6</v>
      </c>
      <c r="BI22" s="55">
        <v>19.2</v>
      </c>
      <c r="BJ22" s="55">
        <v>23.9</v>
      </c>
      <c r="BK22" s="55"/>
      <c r="BL22" s="55">
        <v>1.3</v>
      </c>
      <c r="BM22" s="55">
        <v>26.9</v>
      </c>
      <c r="BN22" s="55">
        <v>61.7</v>
      </c>
      <c r="BO22" s="55">
        <v>4.2</v>
      </c>
      <c r="BP22" s="55">
        <v>2</v>
      </c>
      <c r="BQ22" s="55">
        <v>2.4</v>
      </c>
      <c r="BR22" s="55">
        <v>1</v>
      </c>
      <c r="BS22" s="55">
        <v>5.5</v>
      </c>
      <c r="BT22" s="55">
        <v>0.9</v>
      </c>
      <c r="BU22" s="55">
        <v>19.899999999999999</v>
      </c>
      <c r="BV22" s="55">
        <v>4.8</v>
      </c>
      <c r="BW22" s="55">
        <v>19.8</v>
      </c>
      <c r="BX22" s="55">
        <v>3.3</v>
      </c>
      <c r="BY22" s="55">
        <v>20.2</v>
      </c>
      <c r="BZ22" s="56">
        <v>1295.17</v>
      </c>
    </row>
    <row r="23" spans="1:78" x14ac:dyDescent="0.35">
      <c r="A23" s="1"/>
      <c r="B23" s="44" t="s">
        <v>1009</v>
      </c>
      <c r="C23" s="57"/>
      <c r="D23" s="57">
        <v>16.8</v>
      </c>
      <c r="E23" s="57"/>
      <c r="F23" s="57">
        <v>8.8000000000000007</v>
      </c>
      <c r="G23" s="57">
        <v>6.6</v>
      </c>
      <c r="H23" s="57">
        <v>20.100000000000001</v>
      </c>
      <c r="I23" s="57">
        <v>2.12</v>
      </c>
      <c r="J23" s="57"/>
      <c r="K23" s="57">
        <v>4.8</v>
      </c>
      <c r="L23" s="57">
        <v>21.01</v>
      </c>
      <c r="M23" s="57">
        <v>17.3</v>
      </c>
      <c r="N23" s="57">
        <v>0.1</v>
      </c>
      <c r="O23" s="57">
        <v>0.1</v>
      </c>
      <c r="P23" s="57">
        <v>19.7</v>
      </c>
      <c r="Q23" s="57"/>
      <c r="R23" s="57">
        <v>20.2</v>
      </c>
      <c r="S23" s="57">
        <v>20.399999999999999</v>
      </c>
      <c r="T23" s="57">
        <v>12.2</v>
      </c>
      <c r="U23" s="57">
        <v>3.5</v>
      </c>
      <c r="V23" s="57">
        <v>4.5999999999999996</v>
      </c>
      <c r="W23" s="57">
        <v>20.9</v>
      </c>
      <c r="X23" s="57">
        <v>20</v>
      </c>
      <c r="Y23" s="57">
        <v>19.3</v>
      </c>
      <c r="Z23" s="57">
        <v>19.5</v>
      </c>
      <c r="AA23" s="57">
        <v>5.5</v>
      </c>
      <c r="AB23" s="57">
        <v>49.9</v>
      </c>
      <c r="AC23" s="57"/>
      <c r="AD23" s="57"/>
      <c r="AE23" s="57">
        <v>3</v>
      </c>
      <c r="AF23" s="57">
        <v>88.6</v>
      </c>
      <c r="AG23" s="57">
        <v>34</v>
      </c>
      <c r="AH23" s="57"/>
      <c r="AI23" s="57">
        <v>21</v>
      </c>
      <c r="AJ23" s="57">
        <v>8</v>
      </c>
      <c r="AK23" s="57">
        <v>20.399999999999999</v>
      </c>
      <c r="AL23" s="57">
        <v>20.399999999999999</v>
      </c>
      <c r="AM23" s="57">
        <v>20</v>
      </c>
      <c r="AN23" s="57">
        <v>7.5</v>
      </c>
      <c r="AO23" s="57">
        <v>61</v>
      </c>
      <c r="AP23" s="57">
        <v>3.9</v>
      </c>
      <c r="AQ23" s="57">
        <v>5.2</v>
      </c>
      <c r="AR23" s="57"/>
      <c r="AS23" s="57">
        <v>3.6</v>
      </c>
      <c r="AT23" s="57">
        <v>18.5</v>
      </c>
      <c r="AU23" s="57"/>
      <c r="AV23" s="57">
        <v>169.9</v>
      </c>
      <c r="AW23" s="57">
        <v>141.19999999999999</v>
      </c>
      <c r="AX23" s="57">
        <v>81.81</v>
      </c>
      <c r="AY23" s="57">
        <v>0.1</v>
      </c>
      <c r="AZ23" s="57">
        <v>3.6</v>
      </c>
      <c r="BA23" s="57">
        <v>9.9</v>
      </c>
      <c r="BB23" s="57"/>
      <c r="BC23" s="57">
        <v>1.6</v>
      </c>
      <c r="BD23" s="57">
        <v>4.7</v>
      </c>
      <c r="BE23" s="57">
        <v>10</v>
      </c>
      <c r="BF23" s="57">
        <v>4.4000000000000004</v>
      </c>
      <c r="BG23" s="57">
        <v>7</v>
      </c>
      <c r="BH23" s="57">
        <v>0.6</v>
      </c>
      <c r="BI23" s="57">
        <v>25.4</v>
      </c>
      <c r="BJ23" s="57">
        <v>28.2</v>
      </c>
      <c r="BK23" s="57"/>
      <c r="BL23" s="57">
        <v>1.4</v>
      </c>
      <c r="BM23" s="57">
        <v>25</v>
      </c>
      <c r="BN23" s="57">
        <v>65.2</v>
      </c>
      <c r="BO23" s="57">
        <v>4.2</v>
      </c>
      <c r="BP23" s="57">
        <v>2</v>
      </c>
      <c r="BQ23" s="57">
        <v>2.4</v>
      </c>
      <c r="BR23" s="57">
        <v>1</v>
      </c>
      <c r="BS23" s="57">
        <v>7.6</v>
      </c>
      <c r="BT23" s="57">
        <v>0.9</v>
      </c>
      <c r="BU23" s="57">
        <v>19.8</v>
      </c>
      <c r="BV23" s="57">
        <v>4.8</v>
      </c>
      <c r="BW23" s="57">
        <v>19.8</v>
      </c>
      <c r="BX23" s="57">
        <v>5.8</v>
      </c>
      <c r="BY23" s="57">
        <v>20.6</v>
      </c>
      <c r="BZ23" s="58">
        <v>1297.44</v>
      </c>
    </row>
    <row r="24" spans="1:78" x14ac:dyDescent="0.35">
      <c r="A24" s="1"/>
      <c r="B24" s="38" t="s">
        <v>1010</v>
      </c>
      <c r="C24" s="53"/>
      <c r="D24" s="53">
        <v>17</v>
      </c>
      <c r="E24" s="53"/>
      <c r="F24" s="53">
        <v>9.3000000000000007</v>
      </c>
      <c r="G24" s="53">
        <v>6.6</v>
      </c>
      <c r="H24" s="53">
        <v>20.2</v>
      </c>
      <c r="I24" s="53">
        <v>2.68</v>
      </c>
      <c r="J24" s="53"/>
      <c r="K24" s="53">
        <v>4.8</v>
      </c>
      <c r="L24" s="53">
        <v>20.27</v>
      </c>
      <c r="M24" s="53">
        <v>17.2</v>
      </c>
      <c r="N24" s="53">
        <v>0.2</v>
      </c>
      <c r="O24" s="53">
        <v>0.6</v>
      </c>
      <c r="P24" s="53">
        <v>19.7</v>
      </c>
      <c r="Q24" s="53"/>
      <c r="R24" s="53">
        <v>19.7</v>
      </c>
      <c r="S24" s="53">
        <v>20.3</v>
      </c>
      <c r="T24" s="53">
        <v>12.1</v>
      </c>
      <c r="U24" s="53">
        <v>3.5</v>
      </c>
      <c r="V24" s="53">
        <v>4.8</v>
      </c>
      <c r="W24" s="53">
        <v>20.5</v>
      </c>
      <c r="X24" s="53">
        <v>20</v>
      </c>
      <c r="Y24" s="53">
        <v>19.3</v>
      </c>
      <c r="Z24" s="53">
        <v>17.100000000000001</v>
      </c>
      <c r="AA24" s="53">
        <v>11.7</v>
      </c>
      <c r="AB24" s="53">
        <v>53.5</v>
      </c>
      <c r="AC24" s="53"/>
      <c r="AD24" s="53"/>
      <c r="AE24" s="53">
        <v>3.5</v>
      </c>
      <c r="AF24" s="53">
        <v>82.2</v>
      </c>
      <c r="AG24" s="53">
        <v>16.899999999999999</v>
      </c>
      <c r="AH24" s="53">
        <v>0.1</v>
      </c>
      <c r="AI24" s="53">
        <v>21</v>
      </c>
      <c r="AJ24" s="53">
        <v>8</v>
      </c>
      <c r="AK24" s="53">
        <v>20.399999999999999</v>
      </c>
      <c r="AL24" s="53">
        <v>20.399999999999999</v>
      </c>
      <c r="AM24" s="53">
        <v>20</v>
      </c>
      <c r="AN24" s="53">
        <v>7.5</v>
      </c>
      <c r="AO24" s="53">
        <v>73.5</v>
      </c>
      <c r="AP24" s="53">
        <v>5.4</v>
      </c>
      <c r="AQ24" s="53">
        <v>5.7</v>
      </c>
      <c r="AR24" s="53"/>
      <c r="AS24" s="53">
        <v>3.6</v>
      </c>
      <c r="AT24" s="53">
        <v>18.399999999999999</v>
      </c>
      <c r="AU24" s="53"/>
      <c r="AV24" s="53">
        <v>235</v>
      </c>
      <c r="AW24" s="53">
        <v>183.5</v>
      </c>
      <c r="AX24" s="53">
        <v>95.07</v>
      </c>
      <c r="AY24" s="53">
        <v>0.2</v>
      </c>
      <c r="AZ24" s="53">
        <v>3.7</v>
      </c>
      <c r="BA24" s="53">
        <v>11.2</v>
      </c>
      <c r="BB24" s="53"/>
      <c r="BC24" s="53">
        <v>3.1</v>
      </c>
      <c r="BD24" s="53">
        <v>4.9000000000000004</v>
      </c>
      <c r="BE24" s="53">
        <v>10</v>
      </c>
      <c r="BF24" s="53">
        <v>9.6999999999999993</v>
      </c>
      <c r="BG24" s="53">
        <v>9.9</v>
      </c>
      <c r="BH24" s="53">
        <v>0.6</v>
      </c>
      <c r="BI24" s="53">
        <v>61.4</v>
      </c>
      <c r="BJ24" s="53">
        <v>81.8</v>
      </c>
      <c r="BK24" s="53"/>
      <c r="BL24" s="53">
        <v>2.9</v>
      </c>
      <c r="BM24" s="53">
        <v>25.8</v>
      </c>
      <c r="BN24" s="53">
        <v>77.8</v>
      </c>
      <c r="BO24" s="53">
        <v>4.5</v>
      </c>
      <c r="BP24" s="53">
        <v>1.5</v>
      </c>
      <c r="BQ24" s="53">
        <v>2.4</v>
      </c>
      <c r="BR24" s="53">
        <v>1</v>
      </c>
      <c r="BS24" s="53">
        <v>10.3</v>
      </c>
      <c r="BT24" s="53">
        <v>0.9</v>
      </c>
      <c r="BU24" s="53">
        <v>20.399999999999999</v>
      </c>
      <c r="BV24" s="53">
        <v>4.8</v>
      </c>
      <c r="BW24" s="53">
        <v>20.399999999999999</v>
      </c>
      <c r="BX24" s="53">
        <v>13.4</v>
      </c>
      <c r="BY24" s="53">
        <v>20.399999999999999</v>
      </c>
      <c r="BZ24" s="54">
        <v>1544.22</v>
      </c>
    </row>
    <row r="25" spans="1:78" x14ac:dyDescent="0.35">
      <c r="A25" s="1"/>
      <c r="B25" s="42" t="s">
        <v>1011</v>
      </c>
      <c r="C25" s="55"/>
      <c r="D25" s="55">
        <v>17.3</v>
      </c>
      <c r="E25" s="55"/>
      <c r="F25" s="55">
        <v>9.6</v>
      </c>
      <c r="G25" s="55">
        <v>6.6</v>
      </c>
      <c r="H25" s="55">
        <v>20.100000000000001</v>
      </c>
      <c r="I25" s="55">
        <v>2.56</v>
      </c>
      <c r="J25" s="55"/>
      <c r="K25" s="55">
        <v>4.8</v>
      </c>
      <c r="L25" s="55">
        <v>20.420000000000002</v>
      </c>
      <c r="M25" s="55">
        <v>17.3</v>
      </c>
      <c r="N25" s="55">
        <v>0.3</v>
      </c>
      <c r="O25" s="55">
        <v>0.9</v>
      </c>
      <c r="P25" s="55">
        <v>19.8</v>
      </c>
      <c r="Q25" s="55"/>
      <c r="R25" s="55">
        <v>20.100000000000001</v>
      </c>
      <c r="S25" s="55">
        <v>20.3</v>
      </c>
      <c r="T25" s="55">
        <v>12.2</v>
      </c>
      <c r="U25" s="55">
        <v>3.5</v>
      </c>
      <c r="V25" s="55">
        <v>4.7</v>
      </c>
      <c r="W25" s="55">
        <v>20.3</v>
      </c>
      <c r="X25" s="55">
        <v>20</v>
      </c>
      <c r="Y25" s="55">
        <v>19.3</v>
      </c>
      <c r="Z25" s="55">
        <v>19</v>
      </c>
      <c r="AA25" s="55">
        <v>17.399999999999999</v>
      </c>
      <c r="AB25" s="55">
        <v>51.4</v>
      </c>
      <c r="AC25" s="55"/>
      <c r="AD25" s="55"/>
      <c r="AE25" s="55">
        <v>3.4</v>
      </c>
      <c r="AF25" s="55">
        <v>59.6</v>
      </c>
      <c r="AG25" s="55">
        <v>20.2</v>
      </c>
      <c r="AH25" s="55"/>
      <c r="AI25" s="55">
        <v>20.9</v>
      </c>
      <c r="AJ25" s="55">
        <v>8</v>
      </c>
      <c r="AK25" s="55">
        <v>20.399999999999999</v>
      </c>
      <c r="AL25" s="55">
        <v>20.399999999999999</v>
      </c>
      <c r="AM25" s="55">
        <v>20</v>
      </c>
      <c r="AN25" s="55">
        <v>7.4</v>
      </c>
      <c r="AO25" s="55">
        <v>78.900000000000006</v>
      </c>
      <c r="AP25" s="55">
        <v>6.4</v>
      </c>
      <c r="AQ25" s="55">
        <v>8.1</v>
      </c>
      <c r="AR25" s="55"/>
      <c r="AS25" s="55">
        <v>3.5</v>
      </c>
      <c r="AT25" s="55">
        <v>18.5</v>
      </c>
      <c r="AU25" s="55"/>
      <c r="AV25" s="55">
        <v>248.2</v>
      </c>
      <c r="AW25" s="55">
        <v>198.5</v>
      </c>
      <c r="AX25" s="55">
        <v>100.81</v>
      </c>
      <c r="AY25" s="55">
        <v>0.2</v>
      </c>
      <c r="AZ25" s="55">
        <v>3.6</v>
      </c>
      <c r="BA25" s="55">
        <v>13.9</v>
      </c>
      <c r="BB25" s="55"/>
      <c r="BC25" s="55">
        <v>12.9</v>
      </c>
      <c r="BD25" s="55">
        <v>4.7</v>
      </c>
      <c r="BE25" s="55">
        <v>9.9</v>
      </c>
      <c r="BF25" s="55">
        <v>14.6</v>
      </c>
      <c r="BG25" s="55">
        <v>10.199999999999999</v>
      </c>
      <c r="BH25" s="55">
        <v>0.6</v>
      </c>
      <c r="BI25" s="55">
        <v>86</v>
      </c>
      <c r="BJ25" s="55">
        <v>103.5</v>
      </c>
      <c r="BK25" s="55"/>
      <c r="BL25" s="55">
        <v>16.2</v>
      </c>
      <c r="BM25" s="55">
        <v>23.4</v>
      </c>
      <c r="BN25" s="55">
        <v>80.3</v>
      </c>
      <c r="BO25" s="55">
        <v>4.7</v>
      </c>
      <c r="BP25" s="55">
        <v>1.2</v>
      </c>
      <c r="BQ25" s="55">
        <v>2.4</v>
      </c>
      <c r="BR25" s="55">
        <v>1</v>
      </c>
      <c r="BS25" s="55">
        <v>12.2</v>
      </c>
      <c r="BT25" s="55">
        <v>0.9</v>
      </c>
      <c r="BU25" s="55">
        <v>19.8</v>
      </c>
      <c r="BV25" s="55">
        <v>4.9000000000000004</v>
      </c>
      <c r="BW25" s="55">
        <v>19.8</v>
      </c>
      <c r="BX25" s="55">
        <v>17</v>
      </c>
      <c r="BY25" s="55">
        <v>20.3</v>
      </c>
      <c r="BZ25" s="56">
        <v>1655.29</v>
      </c>
    </row>
    <row r="26" spans="1:78" x14ac:dyDescent="0.35">
      <c r="A26" s="1"/>
      <c r="B26" s="42" t="s">
        <v>1012</v>
      </c>
      <c r="C26" s="55"/>
      <c r="D26" s="55">
        <v>16.8</v>
      </c>
      <c r="E26" s="55"/>
      <c r="F26" s="55">
        <v>6.5</v>
      </c>
      <c r="G26" s="55">
        <v>6.5</v>
      </c>
      <c r="H26" s="55">
        <v>20.100000000000001</v>
      </c>
      <c r="I26" s="55">
        <v>2.92</v>
      </c>
      <c r="J26" s="55"/>
      <c r="K26" s="55">
        <v>4.9000000000000004</v>
      </c>
      <c r="L26" s="55">
        <v>18.93</v>
      </c>
      <c r="M26" s="55">
        <v>17.3</v>
      </c>
      <c r="N26" s="55">
        <v>0.3</v>
      </c>
      <c r="O26" s="55">
        <v>1</v>
      </c>
      <c r="P26" s="55">
        <v>19.7</v>
      </c>
      <c r="Q26" s="55"/>
      <c r="R26" s="55">
        <v>20.100000000000001</v>
      </c>
      <c r="S26" s="55">
        <v>20.3</v>
      </c>
      <c r="T26" s="55">
        <v>12</v>
      </c>
      <c r="U26" s="55">
        <v>3.5</v>
      </c>
      <c r="V26" s="55">
        <v>4.7</v>
      </c>
      <c r="W26" s="55">
        <v>20.6</v>
      </c>
      <c r="X26" s="55">
        <v>20</v>
      </c>
      <c r="Y26" s="55">
        <v>19.3</v>
      </c>
      <c r="Z26" s="55">
        <v>20.100000000000001</v>
      </c>
      <c r="AA26" s="55">
        <v>16.5</v>
      </c>
      <c r="AB26" s="55">
        <v>46.3</v>
      </c>
      <c r="AC26" s="55"/>
      <c r="AD26" s="55"/>
      <c r="AE26" s="55">
        <v>10.9</v>
      </c>
      <c r="AF26" s="55">
        <v>108.4</v>
      </c>
      <c r="AG26" s="55">
        <v>33.299999999999997</v>
      </c>
      <c r="AH26" s="55">
        <v>7.4</v>
      </c>
      <c r="AI26" s="55">
        <v>20.9</v>
      </c>
      <c r="AJ26" s="55">
        <v>8</v>
      </c>
      <c r="AK26" s="55">
        <v>20.399999999999999</v>
      </c>
      <c r="AL26" s="55">
        <v>20.399999999999999</v>
      </c>
      <c r="AM26" s="55">
        <v>20</v>
      </c>
      <c r="AN26" s="55">
        <v>7.4</v>
      </c>
      <c r="AO26" s="55">
        <v>79.5</v>
      </c>
      <c r="AP26" s="55">
        <v>5.5</v>
      </c>
      <c r="AQ26" s="55">
        <v>7</v>
      </c>
      <c r="AR26" s="55"/>
      <c r="AS26" s="55">
        <v>3.5</v>
      </c>
      <c r="AT26" s="55">
        <v>18.5</v>
      </c>
      <c r="AU26" s="55"/>
      <c r="AV26" s="55">
        <v>244.9</v>
      </c>
      <c r="AW26" s="55">
        <v>196.4</v>
      </c>
      <c r="AX26" s="55">
        <v>100.09</v>
      </c>
      <c r="AY26" s="55">
        <v>0.3</v>
      </c>
      <c r="AZ26" s="55">
        <v>3.7</v>
      </c>
      <c r="BA26" s="55">
        <v>15</v>
      </c>
      <c r="BB26" s="55"/>
      <c r="BC26" s="55">
        <v>11.6</v>
      </c>
      <c r="BD26" s="55">
        <v>4.8</v>
      </c>
      <c r="BE26" s="55">
        <v>9.9</v>
      </c>
      <c r="BF26" s="55">
        <v>26.5</v>
      </c>
      <c r="BG26" s="55">
        <v>21</v>
      </c>
      <c r="BH26" s="55">
        <v>0.6</v>
      </c>
      <c r="BI26" s="55">
        <v>87.7</v>
      </c>
      <c r="BJ26" s="55">
        <v>127.6</v>
      </c>
      <c r="BK26" s="55"/>
      <c r="BL26" s="55">
        <v>15.5</v>
      </c>
      <c r="BM26" s="55">
        <v>20.9</v>
      </c>
      <c r="BN26" s="55">
        <v>73.400000000000006</v>
      </c>
      <c r="BO26" s="55">
        <v>4.7</v>
      </c>
      <c r="BP26" s="55">
        <v>1.1000000000000001</v>
      </c>
      <c r="BQ26" s="55">
        <v>2.4</v>
      </c>
      <c r="BR26" s="55">
        <v>1</v>
      </c>
      <c r="BS26" s="55">
        <v>13.8</v>
      </c>
      <c r="BT26" s="55">
        <v>1.2</v>
      </c>
      <c r="BU26" s="55">
        <v>20</v>
      </c>
      <c r="BV26" s="55">
        <v>4.9000000000000004</v>
      </c>
      <c r="BW26" s="55">
        <v>20</v>
      </c>
      <c r="BX26" s="55">
        <v>17.3</v>
      </c>
      <c r="BY26" s="55">
        <v>20.399999999999999</v>
      </c>
      <c r="BZ26" s="56">
        <v>1756.14</v>
      </c>
    </row>
    <row r="27" spans="1:78" x14ac:dyDescent="0.35">
      <c r="A27" s="1"/>
      <c r="B27" s="42" t="s">
        <v>734</v>
      </c>
      <c r="C27" s="55"/>
      <c r="D27" s="55">
        <v>16.3</v>
      </c>
      <c r="E27" s="55"/>
      <c r="F27" s="55">
        <v>9</v>
      </c>
      <c r="G27" s="55">
        <v>6.5</v>
      </c>
      <c r="H27" s="55">
        <v>20.100000000000001</v>
      </c>
      <c r="I27" s="55">
        <v>2.92</v>
      </c>
      <c r="J27" s="55"/>
      <c r="K27" s="55">
        <v>4.8</v>
      </c>
      <c r="L27" s="55">
        <v>17.82</v>
      </c>
      <c r="M27" s="55">
        <v>17.399999999999999</v>
      </c>
      <c r="N27" s="55">
        <v>0.3</v>
      </c>
      <c r="O27" s="55">
        <v>1.2</v>
      </c>
      <c r="P27" s="55">
        <v>19.7</v>
      </c>
      <c r="Q27" s="55"/>
      <c r="R27" s="55">
        <v>20.100000000000001</v>
      </c>
      <c r="S27" s="55">
        <v>20.3</v>
      </c>
      <c r="T27" s="55">
        <v>12.1</v>
      </c>
      <c r="U27" s="55">
        <v>3.5</v>
      </c>
      <c r="V27" s="55">
        <v>4.8</v>
      </c>
      <c r="W27" s="55">
        <v>20.7</v>
      </c>
      <c r="X27" s="55">
        <v>20</v>
      </c>
      <c r="Y27" s="55">
        <v>19.3</v>
      </c>
      <c r="Z27" s="55">
        <v>25.1</v>
      </c>
      <c r="AA27" s="55">
        <v>16.2</v>
      </c>
      <c r="AB27" s="55">
        <v>58.9</v>
      </c>
      <c r="AC27" s="55"/>
      <c r="AD27" s="55"/>
      <c r="AE27" s="55">
        <v>15.1</v>
      </c>
      <c r="AF27" s="55">
        <v>119.8</v>
      </c>
      <c r="AG27" s="55">
        <v>36.200000000000003</v>
      </c>
      <c r="AH27" s="55">
        <v>1.4</v>
      </c>
      <c r="AI27" s="55">
        <v>20.9</v>
      </c>
      <c r="AJ27" s="55">
        <v>8</v>
      </c>
      <c r="AK27" s="55">
        <v>20.399999999999999</v>
      </c>
      <c r="AL27" s="55">
        <v>20.399999999999999</v>
      </c>
      <c r="AM27" s="55">
        <v>20</v>
      </c>
      <c r="AN27" s="55">
        <v>7.4</v>
      </c>
      <c r="AO27" s="55">
        <v>77.2</v>
      </c>
      <c r="AP27" s="55">
        <v>3.6</v>
      </c>
      <c r="AQ27" s="55">
        <v>6.6</v>
      </c>
      <c r="AR27" s="55"/>
      <c r="AS27" s="55">
        <v>3.5</v>
      </c>
      <c r="AT27" s="55">
        <v>18.5</v>
      </c>
      <c r="AU27" s="55"/>
      <c r="AV27" s="55">
        <v>247.6</v>
      </c>
      <c r="AW27" s="55">
        <v>197</v>
      </c>
      <c r="AX27" s="55">
        <v>100.81</v>
      </c>
      <c r="AY27" s="55">
        <v>0.3</v>
      </c>
      <c r="AZ27" s="55">
        <v>3.6</v>
      </c>
      <c r="BA27" s="55">
        <v>15.9</v>
      </c>
      <c r="BB27" s="55"/>
      <c r="BC27" s="55">
        <v>11.4</v>
      </c>
      <c r="BD27" s="55">
        <v>4.8</v>
      </c>
      <c r="BE27" s="55">
        <v>9.9</v>
      </c>
      <c r="BF27" s="55">
        <v>28.5</v>
      </c>
      <c r="BG27" s="55">
        <v>20.8</v>
      </c>
      <c r="BH27" s="55">
        <v>0.6</v>
      </c>
      <c r="BI27" s="55">
        <v>89.8</v>
      </c>
      <c r="BJ27" s="55">
        <v>130.30000000000001</v>
      </c>
      <c r="BK27" s="55"/>
      <c r="BL27" s="55">
        <v>14.8</v>
      </c>
      <c r="BM27" s="55">
        <v>19.399999999999999</v>
      </c>
      <c r="BN27" s="55">
        <v>71.400000000000006</v>
      </c>
      <c r="BO27" s="55">
        <v>4.7</v>
      </c>
      <c r="BP27" s="55">
        <v>1.1000000000000001</v>
      </c>
      <c r="BQ27" s="55">
        <v>2.4</v>
      </c>
      <c r="BR27" s="55">
        <v>1</v>
      </c>
      <c r="BS27" s="55">
        <v>15.1</v>
      </c>
      <c r="BT27" s="55">
        <v>1.9</v>
      </c>
      <c r="BU27" s="55">
        <v>20</v>
      </c>
      <c r="BV27" s="55">
        <v>5</v>
      </c>
      <c r="BW27" s="55">
        <v>20</v>
      </c>
      <c r="BX27" s="55">
        <v>17.399999999999999</v>
      </c>
      <c r="BY27" s="55">
        <v>20.399999999999999</v>
      </c>
      <c r="BZ27" s="56">
        <v>1791.95</v>
      </c>
    </row>
    <row r="28" spans="1:78" x14ac:dyDescent="0.35">
      <c r="A28" s="1"/>
      <c r="B28" s="42" t="s">
        <v>735</v>
      </c>
      <c r="C28" s="55"/>
      <c r="D28" s="55">
        <v>17.3</v>
      </c>
      <c r="E28" s="55"/>
      <c r="F28" s="55">
        <v>9.3000000000000007</v>
      </c>
      <c r="G28" s="55">
        <v>6.6</v>
      </c>
      <c r="H28" s="55">
        <v>20.100000000000001</v>
      </c>
      <c r="I28" s="55">
        <v>2.92</v>
      </c>
      <c r="J28" s="55"/>
      <c r="K28" s="55">
        <v>4.9000000000000004</v>
      </c>
      <c r="L28" s="55">
        <v>19.57</v>
      </c>
      <c r="M28" s="55">
        <v>17.399999999999999</v>
      </c>
      <c r="N28" s="55">
        <v>0.3</v>
      </c>
      <c r="O28" s="55">
        <v>1.2</v>
      </c>
      <c r="P28" s="55">
        <v>19.7</v>
      </c>
      <c r="Q28" s="55"/>
      <c r="R28" s="55">
        <v>20.100000000000001</v>
      </c>
      <c r="S28" s="55">
        <v>20.2</v>
      </c>
      <c r="T28" s="55">
        <v>12</v>
      </c>
      <c r="U28" s="55">
        <v>3.5</v>
      </c>
      <c r="V28" s="55">
        <v>5.2</v>
      </c>
      <c r="W28" s="55">
        <v>20.399999999999999</v>
      </c>
      <c r="X28" s="55">
        <v>20</v>
      </c>
      <c r="Y28" s="55">
        <v>19.3</v>
      </c>
      <c r="Z28" s="55">
        <v>23.3</v>
      </c>
      <c r="AA28" s="55">
        <v>17.8</v>
      </c>
      <c r="AB28" s="55">
        <v>68.599999999999994</v>
      </c>
      <c r="AC28" s="55"/>
      <c r="AD28" s="55"/>
      <c r="AE28" s="55">
        <v>19.399999999999999</v>
      </c>
      <c r="AF28" s="55">
        <v>137.69999999999999</v>
      </c>
      <c r="AG28" s="55">
        <v>35.5</v>
      </c>
      <c r="AH28" s="55">
        <v>0.8</v>
      </c>
      <c r="AI28" s="55">
        <v>20.9</v>
      </c>
      <c r="AJ28" s="55">
        <v>8</v>
      </c>
      <c r="AK28" s="55">
        <v>20.399999999999999</v>
      </c>
      <c r="AL28" s="55">
        <v>20.399999999999999</v>
      </c>
      <c r="AM28" s="55">
        <v>20</v>
      </c>
      <c r="AN28" s="55">
        <v>8</v>
      </c>
      <c r="AO28" s="55">
        <v>76.5</v>
      </c>
      <c r="AP28" s="55">
        <v>6.5</v>
      </c>
      <c r="AQ28" s="55">
        <v>5.6</v>
      </c>
      <c r="AR28" s="55"/>
      <c r="AS28" s="55">
        <v>3.5</v>
      </c>
      <c r="AT28" s="55">
        <v>18.5</v>
      </c>
      <c r="AU28" s="55"/>
      <c r="AV28" s="55">
        <v>247.2</v>
      </c>
      <c r="AW28" s="55">
        <v>197.4</v>
      </c>
      <c r="AX28" s="55">
        <v>100.42</v>
      </c>
      <c r="AY28" s="55">
        <v>0.3</v>
      </c>
      <c r="AZ28" s="55">
        <v>3.7</v>
      </c>
      <c r="BA28" s="55">
        <v>17.2</v>
      </c>
      <c r="BB28" s="55"/>
      <c r="BC28" s="55">
        <v>13.7</v>
      </c>
      <c r="BD28" s="55">
        <v>4.9000000000000004</v>
      </c>
      <c r="BE28" s="55">
        <v>10</v>
      </c>
      <c r="BF28" s="55">
        <v>25.3</v>
      </c>
      <c r="BG28" s="55">
        <v>23.8</v>
      </c>
      <c r="BH28" s="55">
        <v>0.6</v>
      </c>
      <c r="BI28" s="55">
        <v>99.6</v>
      </c>
      <c r="BJ28" s="55">
        <v>129.80000000000001</v>
      </c>
      <c r="BK28" s="55"/>
      <c r="BL28" s="55">
        <v>16.8</v>
      </c>
      <c r="BM28" s="55">
        <v>22.8</v>
      </c>
      <c r="BN28" s="55">
        <v>71.599999999999994</v>
      </c>
      <c r="BO28" s="55">
        <v>4.7</v>
      </c>
      <c r="BP28" s="55">
        <v>1.1000000000000001</v>
      </c>
      <c r="BQ28" s="55">
        <v>2.4</v>
      </c>
      <c r="BR28" s="55">
        <v>1</v>
      </c>
      <c r="BS28" s="55">
        <v>15.6</v>
      </c>
      <c r="BT28" s="55">
        <v>1.9</v>
      </c>
      <c r="BU28" s="55">
        <v>20.2</v>
      </c>
      <c r="BV28" s="55">
        <v>5</v>
      </c>
      <c r="BW28" s="55">
        <v>20</v>
      </c>
      <c r="BX28" s="55">
        <v>17.5</v>
      </c>
      <c r="BY28" s="55">
        <v>20.3</v>
      </c>
      <c r="BZ28" s="56">
        <v>1846.21</v>
      </c>
    </row>
    <row r="29" spans="1:78" x14ac:dyDescent="0.35">
      <c r="A29" s="1"/>
      <c r="B29" s="42" t="s">
        <v>736</v>
      </c>
      <c r="C29" s="55"/>
      <c r="D29" s="55">
        <v>16.7</v>
      </c>
      <c r="E29" s="55"/>
      <c r="F29" s="55">
        <v>9.1999999999999993</v>
      </c>
      <c r="G29" s="55">
        <v>6.5</v>
      </c>
      <c r="H29" s="55">
        <v>20.100000000000001</v>
      </c>
      <c r="I29" s="55">
        <v>2.88</v>
      </c>
      <c r="J29" s="55"/>
      <c r="K29" s="55">
        <v>4.8</v>
      </c>
      <c r="L29" s="55">
        <v>21.04</v>
      </c>
      <c r="M29" s="55">
        <v>17.3</v>
      </c>
      <c r="N29" s="55">
        <v>0.3</v>
      </c>
      <c r="O29" s="55">
        <v>1.3</v>
      </c>
      <c r="P29" s="55">
        <v>19.7</v>
      </c>
      <c r="Q29" s="55"/>
      <c r="R29" s="55">
        <v>20</v>
      </c>
      <c r="S29" s="55">
        <v>20.3</v>
      </c>
      <c r="T29" s="55">
        <v>12</v>
      </c>
      <c r="U29" s="55">
        <v>3.5</v>
      </c>
      <c r="V29" s="55">
        <v>5.2</v>
      </c>
      <c r="W29" s="55">
        <v>20.5</v>
      </c>
      <c r="X29" s="55">
        <v>20</v>
      </c>
      <c r="Y29" s="55">
        <v>19.3</v>
      </c>
      <c r="Z29" s="55">
        <v>23.6</v>
      </c>
      <c r="AA29" s="55">
        <v>16.399999999999999</v>
      </c>
      <c r="AB29" s="55">
        <v>66.099999999999994</v>
      </c>
      <c r="AC29" s="55"/>
      <c r="AD29" s="55"/>
      <c r="AE29" s="55">
        <v>21.8</v>
      </c>
      <c r="AF29" s="55">
        <v>147.4</v>
      </c>
      <c r="AG29" s="55">
        <v>37.4</v>
      </c>
      <c r="AH29" s="55">
        <v>1.8</v>
      </c>
      <c r="AI29" s="55">
        <v>20.9</v>
      </c>
      <c r="AJ29" s="55">
        <v>8</v>
      </c>
      <c r="AK29" s="55">
        <v>20.399999999999999</v>
      </c>
      <c r="AL29" s="55">
        <v>20.399999999999999</v>
      </c>
      <c r="AM29" s="55">
        <v>20</v>
      </c>
      <c r="AN29" s="55">
        <v>8</v>
      </c>
      <c r="AO29" s="55">
        <v>77</v>
      </c>
      <c r="AP29" s="55">
        <v>5.9</v>
      </c>
      <c r="AQ29" s="55">
        <v>8.5</v>
      </c>
      <c r="AR29" s="55"/>
      <c r="AS29" s="55">
        <v>3.5</v>
      </c>
      <c r="AT29" s="55">
        <v>18.5</v>
      </c>
      <c r="AU29" s="55"/>
      <c r="AV29" s="55">
        <v>247</v>
      </c>
      <c r="AW29" s="55">
        <v>197.6</v>
      </c>
      <c r="AX29" s="55">
        <v>100.35</v>
      </c>
      <c r="AY29" s="55">
        <v>0.5</v>
      </c>
      <c r="AZ29" s="55">
        <v>3.6</v>
      </c>
      <c r="BA29" s="55">
        <v>18.2</v>
      </c>
      <c r="BB29" s="55"/>
      <c r="BC29" s="55">
        <v>13.6</v>
      </c>
      <c r="BD29" s="55">
        <v>5.6</v>
      </c>
      <c r="BE29" s="55">
        <v>9.9</v>
      </c>
      <c r="BF29" s="55">
        <v>34.299999999999997</v>
      </c>
      <c r="BG29" s="55">
        <v>34.4</v>
      </c>
      <c r="BH29" s="55">
        <v>0.6</v>
      </c>
      <c r="BI29" s="55">
        <v>100.7</v>
      </c>
      <c r="BJ29" s="55">
        <v>130.80000000000001</v>
      </c>
      <c r="BK29" s="55"/>
      <c r="BL29" s="55">
        <v>16.899999999999999</v>
      </c>
      <c r="BM29" s="55">
        <v>19.600000000000001</v>
      </c>
      <c r="BN29" s="55">
        <v>66.599999999999994</v>
      </c>
      <c r="BO29" s="55">
        <v>4.5999999999999996</v>
      </c>
      <c r="BP29" s="55">
        <v>1</v>
      </c>
      <c r="BQ29" s="55">
        <v>2.4</v>
      </c>
      <c r="BR29" s="55">
        <v>1</v>
      </c>
      <c r="BS29" s="55">
        <v>16.399999999999999</v>
      </c>
      <c r="BT29" s="55">
        <v>2.1</v>
      </c>
      <c r="BU29" s="55">
        <v>20</v>
      </c>
      <c r="BV29" s="55">
        <v>5</v>
      </c>
      <c r="BW29" s="55">
        <v>20</v>
      </c>
      <c r="BX29" s="55">
        <v>17.5</v>
      </c>
      <c r="BY29" s="55">
        <v>20.399999999999999</v>
      </c>
      <c r="BZ29" s="56">
        <v>1876.87</v>
      </c>
    </row>
    <row r="30" spans="1:78" x14ac:dyDescent="0.35">
      <c r="A30" s="1"/>
      <c r="B30" s="42" t="s">
        <v>737</v>
      </c>
      <c r="C30" s="55"/>
      <c r="D30" s="55">
        <v>17</v>
      </c>
      <c r="E30" s="55"/>
      <c r="F30" s="55">
        <v>8.3000000000000007</v>
      </c>
      <c r="G30" s="55">
        <v>6.6</v>
      </c>
      <c r="H30" s="55">
        <v>20.100000000000001</v>
      </c>
      <c r="I30" s="55">
        <v>2.84</v>
      </c>
      <c r="J30" s="55"/>
      <c r="K30" s="55">
        <v>4.9000000000000004</v>
      </c>
      <c r="L30" s="55">
        <v>19.57</v>
      </c>
      <c r="M30" s="55">
        <v>17.3</v>
      </c>
      <c r="N30" s="55">
        <v>0.3</v>
      </c>
      <c r="O30" s="55">
        <v>1.3</v>
      </c>
      <c r="P30" s="55">
        <v>19.7</v>
      </c>
      <c r="Q30" s="55"/>
      <c r="R30" s="55">
        <v>20.100000000000001</v>
      </c>
      <c r="S30" s="55">
        <v>20.3</v>
      </c>
      <c r="T30" s="55">
        <v>12</v>
      </c>
      <c r="U30" s="55">
        <v>3.5</v>
      </c>
      <c r="V30" s="55">
        <v>5.2</v>
      </c>
      <c r="W30" s="55">
        <v>20.6</v>
      </c>
      <c r="X30" s="55">
        <v>20</v>
      </c>
      <c r="Y30" s="55">
        <v>19.3</v>
      </c>
      <c r="Z30" s="55">
        <v>30.9</v>
      </c>
      <c r="AA30" s="55">
        <v>14.5</v>
      </c>
      <c r="AB30" s="55">
        <v>62.8</v>
      </c>
      <c r="AC30" s="55"/>
      <c r="AD30" s="55"/>
      <c r="AE30" s="55">
        <v>25.7</v>
      </c>
      <c r="AF30" s="55">
        <v>170.1</v>
      </c>
      <c r="AG30" s="55">
        <v>36.299999999999997</v>
      </c>
      <c r="AH30" s="55">
        <v>1.5</v>
      </c>
      <c r="AI30" s="55">
        <v>20.9</v>
      </c>
      <c r="AJ30" s="55">
        <v>8</v>
      </c>
      <c r="AK30" s="55">
        <v>20.399999999999999</v>
      </c>
      <c r="AL30" s="55">
        <v>20.399999999999999</v>
      </c>
      <c r="AM30" s="55">
        <v>20</v>
      </c>
      <c r="AN30" s="55">
        <v>8.1999999999999993</v>
      </c>
      <c r="AO30" s="55">
        <v>79.099999999999994</v>
      </c>
      <c r="AP30" s="55">
        <v>5.4</v>
      </c>
      <c r="AQ30" s="55">
        <v>8</v>
      </c>
      <c r="AR30" s="55"/>
      <c r="AS30" s="55">
        <v>3.5</v>
      </c>
      <c r="AT30" s="55">
        <v>18.5</v>
      </c>
      <c r="AU30" s="55"/>
      <c r="AV30" s="55">
        <v>249.7</v>
      </c>
      <c r="AW30" s="55">
        <v>198.3</v>
      </c>
      <c r="AX30" s="55">
        <v>100.39</v>
      </c>
      <c r="AY30" s="55">
        <v>0.2</v>
      </c>
      <c r="AZ30" s="55">
        <v>3.7</v>
      </c>
      <c r="BA30" s="55">
        <v>18.7</v>
      </c>
      <c r="BB30" s="55"/>
      <c r="BC30" s="55">
        <v>13.8</v>
      </c>
      <c r="BD30" s="55">
        <v>5.7</v>
      </c>
      <c r="BE30" s="55">
        <v>10.1</v>
      </c>
      <c r="BF30" s="55">
        <v>56.2</v>
      </c>
      <c r="BG30" s="55">
        <v>54.3</v>
      </c>
      <c r="BH30" s="55">
        <v>0.6</v>
      </c>
      <c r="BI30" s="55">
        <v>102.8</v>
      </c>
      <c r="BJ30" s="55">
        <v>134.19999999999999</v>
      </c>
      <c r="BK30" s="55"/>
      <c r="BL30" s="55">
        <v>17.100000000000001</v>
      </c>
      <c r="BM30" s="55">
        <v>19.2</v>
      </c>
      <c r="BN30" s="55">
        <v>65.3</v>
      </c>
      <c r="BO30" s="55">
        <v>4.7</v>
      </c>
      <c r="BP30" s="55">
        <v>1</v>
      </c>
      <c r="BQ30" s="55">
        <v>2.4</v>
      </c>
      <c r="BR30" s="55">
        <v>1</v>
      </c>
      <c r="BS30" s="55">
        <v>16.2</v>
      </c>
      <c r="BT30" s="55">
        <v>2.2000000000000002</v>
      </c>
      <c r="BU30" s="55">
        <v>20</v>
      </c>
      <c r="BV30" s="55">
        <v>5</v>
      </c>
      <c r="BW30" s="55">
        <v>20</v>
      </c>
      <c r="BX30" s="55">
        <v>17.600000000000001</v>
      </c>
      <c r="BY30" s="55">
        <v>20.399999999999999</v>
      </c>
      <c r="BZ30" s="56">
        <v>1953.9</v>
      </c>
    </row>
    <row r="31" spans="1:78" x14ac:dyDescent="0.35">
      <c r="A31" s="1"/>
      <c r="B31" s="44" t="s">
        <v>738</v>
      </c>
      <c r="C31" s="57"/>
      <c r="D31" s="57">
        <v>16.5</v>
      </c>
      <c r="E31" s="57"/>
      <c r="F31" s="57">
        <v>8.5</v>
      </c>
      <c r="G31" s="57">
        <v>6.6</v>
      </c>
      <c r="H31" s="57">
        <v>20.100000000000001</v>
      </c>
      <c r="I31" s="57">
        <v>2.84</v>
      </c>
      <c r="J31" s="57"/>
      <c r="K31" s="57">
        <v>4.8</v>
      </c>
      <c r="L31" s="57">
        <v>19.54</v>
      </c>
      <c r="M31" s="57">
        <v>17.3</v>
      </c>
      <c r="N31" s="57">
        <v>0.3</v>
      </c>
      <c r="O31" s="57">
        <v>1.3</v>
      </c>
      <c r="P31" s="57">
        <v>19.7</v>
      </c>
      <c r="Q31" s="57"/>
      <c r="R31" s="57">
        <v>20.100000000000001</v>
      </c>
      <c r="S31" s="57">
        <v>20.3</v>
      </c>
      <c r="T31" s="57">
        <v>12</v>
      </c>
      <c r="U31" s="57">
        <v>3.5</v>
      </c>
      <c r="V31" s="57">
        <v>5.2</v>
      </c>
      <c r="W31" s="57">
        <v>20.399999999999999</v>
      </c>
      <c r="X31" s="57">
        <v>20</v>
      </c>
      <c r="Y31" s="57">
        <v>19.3</v>
      </c>
      <c r="Z31" s="57">
        <v>32.6</v>
      </c>
      <c r="AA31" s="57">
        <v>14.8</v>
      </c>
      <c r="AB31" s="57">
        <v>68.3</v>
      </c>
      <c r="AC31" s="57"/>
      <c r="AD31" s="57"/>
      <c r="AE31" s="57">
        <v>27.7</v>
      </c>
      <c r="AF31" s="57">
        <v>179.8</v>
      </c>
      <c r="AG31" s="57">
        <v>30.9</v>
      </c>
      <c r="AH31" s="57">
        <v>4.8</v>
      </c>
      <c r="AI31" s="57">
        <v>20.9</v>
      </c>
      <c r="AJ31" s="57">
        <v>7.9</v>
      </c>
      <c r="AK31" s="57">
        <v>20.399999999999999</v>
      </c>
      <c r="AL31" s="57">
        <v>20.399999999999999</v>
      </c>
      <c r="AM31" s="57">
        <v>20</v>
      </c>
      <c r="AN31" s="57">
        <v>8.1999999999999993</v>
      </c>
      <c r="AO31" s="57">
        <v>79.900000000000006</v>
      </c>
      <c r="AP31" s="57">
        <v>10.1</v>
      </c>
      <c r="AQ31" s="57">
        <v>8.9</v>
      </c>
      <c r="AR31" s="57"/>
      <c r="AS31" s="57">
        <v>3.5</v>
      </c>
      <c r="AT31" s="57">
        <v>18.5</v>
      </c>
      <c r="AU31" s="57"/>
      <c r="AV31" s="57">
        <v>251.2</v>
      </c>
      <c r="AW31" s="57">
        <v>200.8</v>
      </c>
      <c r="AX31" s="57">
        <v>101.96</v>
      </c>
      <c r="AY31" s="57">
        <v>0.2</v>
      </c>
      <c r="AZ31" s="57">
        <v>3.6</v>
      </c>
      <c r="BA31" s="57">
        <v>18.899999999999999</v>
      </c>
      <c r="BB31" s="57"/>
      <c r="BC31" s="57">
        <v>14.2</v>
      </c>
      <c r="BD31" s="57">
        <v>5.3</v>
      </c>
      <c r="BE31" s="57">
        <v>9.9</v>
      </c>
      <c r="BF31" s="57">
        <v>91.2</v>
      </c>
      <c r="BG31" s="57">
        <v>98.1</v>
      </c>
      <c r="BH31" s="57">
        <v>0.6</v>
      </c>
      <c r="BI31" s="57">
        <v>101.4</v>
      </c>
      <c r="BJ31" s="57">
        <v>131.19999999999999</v>
      </c>
      <c r="BK31" s="57"/>
      <c r="BL31" s="57">
        <v>17.5</v>
      </c>
      <c r="BM31" s="57">
        <v>21.1</v>
      </c>
      <c r="BN31" s="57">
        <v>72.900000000000006</v>
      </c>
      <c r="BO31" s="57">
        <v>4.7</v>
      </c>
      <c r="BP31" s="57">
        <v>1</v>
      </c>
      <c r="BQ31" s="57">
        <v>2.4</v>
      </c>
      <c r="BR31" s="57">
        <v>1</v>
      </c>
      <c r="BS31" s="57">
        <v>16.399999999999999</v>
      </c>
      <c r="BT31" s="57">
        <v>2.2000000000000002</v>
      </c>
      <c r="BU31" s="57">
        <v>20</v>
      </c>
      <c r="BV31" s="57">
        <v>5</v>
      </c>
      <c r="BW31" s="57">
        <v>20</v>
      </c>
      <c r="BX31" s="57">
        <v>17.3</v>
      </c>
      <c r="BY31" s="57">
        <v>20.3</v>
      </c>
      <c r="BZ31" s="58">
        <v>2066.2399999999998</v>
      </c>
    </row>
    <row r="32" spans="1:78" x14ac:dyDescent="0.35">
      <c r="A32" s="1"/>
      <c r="B32" s="38" t="s">
        <v>739</v>
      </c>
      <c r="C32" s="53"/>
      <c r="D32" s="53">
        <v>17.2</v>
      </c>
      <c r="E32" s="53"/>
      <c r="F32" s="53">
        <v>7.7</v>
      </c>
      <c r="G32" s="53">
        <v>6.6</v>
      </c>
      <c r="H32" s="53">
        <v>20.100000000000001</v>
      </c>
      <c r="I32" s="53">
        <v>2.8</v>
      </c>
      <c r="J32" s="53"/>
      <c r="K32" s="53">
        <v>4.8</v>
      </c>
      <c r="L32" s="53">
        <v>17.48</v>
      </c>
      <c r="M32" s="53">
        <v>17.3</v>
      </c>
      <c r="N32" s="53">
        <v>0.3</v>
      </c>
      <c r="O32" s="53">
        <v>1</v>
      </c>
      <c r="P32" s="53">
        <v>19.8</v>
      </c>
      <c r="Q32" s="53"/>
      <c r="R32" s="53">
        <v>20.2</v>
      </c>
      <c r="S32" s="53">
        <v>20.3</v>
      </c>
      <c r="T32" s="53">
        <v>11.9</v>
      </c>
      <c r="U32" s="53">
        <v>3.5</v>
      </c>
      <c r="V32" s="53">
        <v>5.2</v>
      </c>
      <c r="W32" s="53">
        <v>20.7</v>
      </c>
      <c r="X32" s="53">
        <v>20</v>
      </c>
      <c r="Y32" s="53">
        <v>19.3</v>
      </c>
      <c r="Z32" s="53">
        <v>41</v>
      </c>
      <c r="AA32" s="53">
        <v>16.100000000000001</v>
      </c>
      <c r="AB32" s="53">
        <v>71.5</v>
      </c>
      <c r="AC32" s="53"/>
      <c r="AD32" s="53"/>
      <c r="AE32" s="53">
        <v>25.8</v>
      </c>
      <c r="AF32" s="53">
        <v>172.7</v>
      </c>
      <c r="AG32" s="53">
        <v>13.5</v>
      </c>
      <c r="AH32" s="53">
        <v>3.7</v>
      </c>
      <c r="AI32" s="53">
        <v>20.9</v>
      </c>
      <c r="AJ32" s="53">
        <v>8</v>
      </c>
      <c r="AK32" s="53">
        <v>20.399999999999999</v>
      </c>
      <c r="AL32" s="53">
        <v>20.399999999999999</v>
      </c>
      <c r="AM32" s="53">
        <v>20</v>
      </c>
      <c r="AN32" s="53">
        <v>7.9</v>
      </c>
      <c r="AO32" s="53">
        <v>80.599999999999994</v>
      </c>
      <c r="AP32" s="53">
        <v>8</v>
      </c>
      <c r="AQ32" s="53">
        <v>8.4</v>
      </c>
      <c r="AR32" s="53"/>
      <c r="AS32" s="53">
        <v>3.5</v>
      </c>
      <c r="AT32" s="53">
        <v>18.5</v>
      </c>
      <c r="AU32" s="53"/>
      <c r="AV32" s="53">
        <v>252.9</v>
      </c>
      <c r="AW32" s="53">
        <v>202.7</v>
      </c>
      <c r="AX32" s="53">
        <v>103.18</v>
      </c>
      <c r="AY32" s="53">
        <v>0.2</v>
      </c>
      <c r="AZ32" s="53">
        <v>3.6</v>
      </c>
      <c r="BA32" s="53">
        <v>18.8</v>
      </c>
      <c r="BB32" s="53"/>
      <c r="BC32" s="53">
        <v>11.2</v>
      </c>
      <c r="BD32" s="53">
        <v>5.7</v>
      </c>
      <c r="BE32" s="53">
        <v>10</v>
      </c>
      <c r="BF32" s="53">
        <v>102.9</v>
      </c>
      <c r="BG32" s="53">
        <v>111.6</v>
      </c>
      <c r="BH32" s="53">
        <v>0.6</v>
      </c>
      <c r="BI32" s="53">
        <v>101.8</v>
      </c>
      <c r="BJ32" s="53">
        <v>131.80000000000001</v>
      </c>
      <c r="BK32" s="53"/>
      <c r="BL32" s="53">
        <v>12.5</v>
      </c>
      <c r="BM32" s="53">
        <v>18.7</v>
      </c>
      <c r="BN32" s="53">
        <v>72.2</v>
      </c>
      <c r="BO32" s="53">
        <v>4.7</v>
      </c>
      <c r="BP32" s="53">
        <v>1</v>
      </c>
      <c r="BQ32" s="53">
        <v>2.4</v>
      </c>
      <c r="BR32" s="53">
        <v>1</v>
      </c>
      <c r="BS32" s="53">
        <v>16.899999999999999</v>
      </c>
      <c r="BT32" s="53">
        <v>2.2000000000000002</v>
      </c>
      <c r="BU32" s="53">
        <v>20</v>
      </c>
      <c r="BV32" s="53">
        <v>5</v>
      </c>
      <c r="BW32" s="53">
        <v>20</v>
      </c>
      <c r="BX32" s="53">
        <v>17.399999999999999</v>
      </c>
      <c r="BY32" s="53">
        <v>20.399999999999999</v>
      </c>
      <c r="BZ32" s="54">
        <v>2068.46</v>
      </c>
    </row>
    <row r="33" spans="1:78" x14ac:dyDescent="0.35">
      <c r="A33" s="1"/>
      <c r="B33" s="42" t="s">
        <v>740</v>
      </c>
      <c r="C33" s="55"/>
      <c r="D33" s="55">
        <v>17.8</v>
      </c>
      <c r="E33" s="55"/>
      <c r="F33" s="55">
        <v>7.4</v>
      </c>
      <c r="G33" s="55">
        <v>6.6</v>
      </c>
      <c r="H33" s="55">
        <v>20.100000000000001</v>
      </c>
      <c r="I33" s="55">
        <v>2.76</v>
      </c>
      <c r="J33" s="55"/>
      <c r="K33" s="55">
        <v>4.8</v>
      </c>
      <c r="L33" s="55">
        <v>18.07</v>
      </c>
      <c r="M33" s="55">
        <v>17.3</v>
      </c>
      <c r="N33" s="55">
        <v>0.3</v>
      </c>
      <c r="O33" s="55">
        <v>0.7</v>
      </c>
      <c r="P33" s="55">
        <v>19.8</v>
      </c>
      <c r="Q33" s="55"/>
      <c r="R33" s="55">
        <v>20.100000000000001</v>
      </c>
      <c r="S33" s="55">
        <v>20.100000000000001</v>
      </c>
      <c r="T33" s="55">
        <v>11.9</v>
      </c>
      <c r="U33" s="55">
        <v>3.5</v>
      </c>
      <c r="V33" s="55">
        <v>5.2</v>
      </c>
      <c r="W33" s="55">
        <v>20.3</v>
      </c>
      <c r="X33" s="55">
        <v>20</v>
      </c>
      <c r="Y33" s="55">
        <v>19.3</v>
      </c>
      <c r="Z33" s="55">
        <v>35.5</v>
      </c>
      <c r="AA33" s="55">
        <v>14</v>
      </c>
      <c r="AB33" s="55">
        <v>75</v>
      </c>
      <c r="AC33" s="55"/>
      <c r="AD33" s="55"/>
      <c r="AE33" s="55">
        <v>28.1</v>
      </c>
      <c r="AF33" s="55">
        <v>197.3</v>
      </c>
      <c r="AG33" s="55">
        <v>20.100000000000001</v>
      </c>
      <c r="AH33" s="55">
        <v>12.9</v>
      </c>
      <c r="AI33" s="55">
        <v>20.9</v>
      </c>
      <c r="AJ33" s="55">
        <v>7.9</v>
      </c>
      <c r="AK33" s="55">
        <v>20.399999999999999</v>
      </c>
      <c r="AL33" s="55">
        <v>20.399999999999999</v>
      </c>
      <c r="AM33" s="55">
        <v>20</v>
      </c>
      <c r="AN33" s="55">
        <v>7.6</v>
      </c>
      <c r="AO33" s="55">
        <v>80.599999999999994</v>
      </c>
      <c r="AP33" s="55">
        <v>10.3</v>
      </c>
      <c r="AQ33" s="55">
        <v>10.4</v>
      </c>
      <c r="AR33" s="55"/>
      <c r="AS33" s="55">
        <v>3.5</v>
      </c>
      <c r="AT33" s="55">
        <v>18.5</v>
      </c>
      <c r="AU33" s="55"/>
      <c r="AV33" s="55">
        <v>252.6</v>
      </c>
      <c r="AW33" s="55">
        <v>202</v>
      </c>
      <c r="AX33" s="55">
        <v>102.3</v>
      </c>
      <c r="AY33" s="55">
        <v>0.1</v>
      </c>
      <c r="AZ33" s="55">
        <v>3.6</v>
      </c>
      <c r="BA33" s="55">
        <v>18.3</v>
      </c>
      <c r="BB33" s="55"/>
      <c r="BC33" s="55">
        <v>13.4</v>
      </c>
      <c r="BD33" s="55">
        <v>5.7</v>
      </c>
      <c r="BE33" s="55">
        <v>9.9</v>
      </c>
      <c r="BF33" s="55">
        <v>101.6</v>
      </c>
      <c r="BG33" s="55">
        <v>111.7</v>
      </c>
      <c r="BH33" s="55">
        <v>0.6</v>
      </c>
      <c r="BI33" s="55">
        <v>102.9</v>
      </c>
      <c r="BJ33" s="55">
        <v>134.1</v>
      </c>
      <c r="BK33" s="55"/>
      <c r="BL33" s="55">
        <v>16.399999999999999</v>
      </c>
      <c r="BM33" s="55">
        <v>20.2</v>
      </c>
      <c r="BN33" s="55">
        <v>73</v>
      </c>
      <c r="BO33" s="55">
        <v>4.4000000000000004</v>
      </c>
      <c r="BP33" s="55">
        <v>1</v>
      </c>
      <c r="BQ33" s="55">
        <v>2.4</v>
      </c>
      <c r="BR33" s="55">
        <v>1</v>
      </c>
      <c r="BS33" s="55">
        <v>16.5</v>
      </c>
      <c r="BT33" s="55">
        <v>2.2000000000000002</v>
      </c>
      <c r="BU33" s="55">
        <v>20</v>
      </c>
      <c r="BV33" s="55">
        <v>5</v>
      </c>
      <c r="BW33" s="55">
        <v>19.899999999999999</v>
      </c>
      <c r="BX33" s="55">
        <v>17.7</v>
      </c>
      <c r="BY33" s="55">
        <v>20.3</v>
      </c>
      <c r="BZ33" s="56">
        <v>2118.23</v>
      </c>
    </row>
    <row r="34" spans="1:78" x14ac:dyDescent="0.35">
      <c r="A34" s="1"/>
      <c r="B34" s="42" t="s">
        <v>741</v>
      </c>
      <c r="C34" s="55"/>
      <c r="D34" s="55">
        <v>17.3</v>
      </c>
      <c r="E34" s="55"/>
      <c r="F34" s="55">
        <v>8.6999999999999993</v>
      </c>
      <c r="G34" s="55">
        <v>6.6</v>
      </c>
      <c r="H34" s="55">
        <v>20.100000000000001</v>
      </c>
      <c r="I34" s="55">
        <v>2.8</v>
      </c>
      <c r="J34" s="55"/>
      <c r="K34" s="55">
        <v>4.8</v>
      </c>
      <c r="L34" s="55">
        <v>19.84</v>
      </c>
      <c r="M34" s="55">
        <v>17.3</v>
      </c>
      <c r="N34" s="55">
        <v>0.3</v>
      </c>
      <c r="O34" s="55">
        <v>0.8</v>
      </c>
      <c r="P34" s="55">
        <v>19.7</v>
      </c>
      <c r="Q34" s="55"/>
      <c r="R34" s="55">
        <v>20.2</v>
      </c>
      <c r="S34" s="55">
        <v>20.3</v>
      </c>
      <c r="T34" s="55">
        <v>11.7</v>
      </c>
      <c r="U34" s="55">
        <v>3.5</v>
      </c>
      <c r="V34" s="55">
        <v>5.2</v>
      </c>
      <c r="W34" s="55">
        <v>20.9</v>
      </c>
      <c r="X34" s="55">
        <v>20</v>
      </c>
      <c r="Y34" s="55">
        <v>19.399999999999999</v>
      </c>
      <c r="Z34" s="55">
        <v>38.700000000000003</v>
      </c>
      <c r="AA34" s="55">
        <v>16.7</v>
      </c>
      <c r="AB34" s="55">
        <v>84</v>
      </c>
      <c r="AC34" s="55"/>
      <c r="AD34" s="55"/>
      <c r="AE34" s="55">
        <v>28.9</v>
      </c>
      <c r="AF34" s="55">
        <v>199.5</v>
      </c>
      <c r="AG34" s="55">
        <v>37.1</v>
      </c>
      <c r="AH34" s="55">
        <v>1.1000000000000001</v>
      </c>
      <c r="AI34" s="55">
        <v>20.9</v>
      </c>
      <c r="AJ34" s="55">
        <v>7.9</v>
      </c>
      <c r="AK34" s="55">
        <v>20.399999999999999</v>
      </c>
      <c r="AL34" s="55">
        <v>20.399999999999999</v>
      </c>
      <c r="AM34" s="55">
        <v>20</v>
      </c>
      <c r="AN34" s="55">
        <v>8.1999999999999993</v>
      </c>
      <c r="AO34" s="55">
        <v>80.3</v>
      </c>
      <c r="AP34" s="55">
        <v>10.5</v>
      </c>
      <c r="AQ34" s="55">
        <v>10.5</v>
      </c>
      <c r="AR34" s="55"/>
      <c r="AS34" s="55">
        <v>3.5</v>
      </c>
      <c r="AT34" s="55">
        <v>18.5</v>
      </c>
      <c r="AU34" s="55"/>
      <c r="AV34" s="55">
        <v>250.6</v>
      </c>
      <c r="AW34" s="55">
        <v>199</v>
      </c>
      <c r="AX34" s="55">
        <v>100.74</v>
      </c>
      <c r="AY34" s="55">
        <v>0.1</v>
      </c>
      <c r="AZ34" s="55">
        <v>3.7</v>
      </c>
      <c r="BA34" s="55">
        <v>17.600000000000001</v>
      </c>
      <c r="BB34" s="55"/>
      <c r="BC34" s="55">
        <v>14.6</v>
      </c>
      <c r="BD34" s="55">
        <v>5.7</v>
      </c>
      <c r="BE34" s="55">
        <v>9.9</v>
      </c>
      <c r="BF34" s="55">
        <v>118.9</v>
      </c>
      <c r="BG34" s="55">
        <v>115.3</v>
      </c>
      <c r="BH34" s="55">
        <v>0.6</v>
      </c>
      <c r="BI34" s="55">
        <v>68.3</v>
      </c>
      <c r="BJ34" s="55">
        <v>98.2</v>
      </c>
      <c r="BK34" s="55"/>
      <c r="BL34" s="55">
        <v>18</v>
      </c>
      <c r="BM34" s="55">
        <v>22.3</v>
      </c>
      <c r="BN34" s="55">
        <v>74</v>
      </c>
      <c r="BO34" s="55">
        <v>4.5</v>
      </c>
      <c r="BP34" s="55">
        <v>1</v>
      </c>
      <c r="BQ34" s="55">
        <v>2.4</v>
      </c>
      <c r="BR34" s="55">
        <v>1</v>
      </c>
      <c r="BS34" s="55">
        <v>15.9</v>
      </c>
      <c r="BT34" s="55">
        <v>2.2000000000000002</v>
      </c>
      <c r="BU34" s="55">
        <v>20</v>
      </c>
      <c r="BV34" s="55">
        <v>5</v>
      </c>
      <c r="BW34" s="55">
        <v>19.8</v>
      </c>
      <c r="BX34" s="55">
        <v>17.7</v>
      </c>
      <c r="BY34" s="55">
        <v>20.5</v>
      </c>
      <c r="BZ34" s="56">
        <v>2094.08</v>
      </c>
    </row>
    <row r="35" spans="1:78" x14ac:dyDescent="0.35">
      <c r="A35" s="1"/>
      <c r="B35" s="42" t="s">
        <v>742</v>
      </c>
      <c r="C35" s="55"/>
      <c r="D35" s="55">
        <v>17.2</v>
      </c>
      <c r="E35" s="55"/>
      <c r="F35" s="55">
        <v>8.6999999999999993</v>
      </c>
      <c r="G35" s="55">
        <v>6.5</v>
      </c>
      <c r="H35" s="55">
        <v>20.100000000000001</v>
      </c>
      <c r="I35" s="55">
        <v>2.76</v>
      </c>
      <c r="J35" s="55"/>
      <c r="K35" s="55">
        <v>4.8</v>
      </c>
      <c r="L35" s="55">
        <v>19.670000000000002</v>
      </c>
      <c r="M35" s="55">
        <v>17.5</v>
      </c>
      <c r="N35" s="55">
        <v>0.3</v>
      </c>
      <c r="O35" s="55">
        <v>0.7</v>
      </c>
      <c r="P35" s="55">
        <v>19.7</v>
      </c>
      <c r="Q35" s="55"/>
      <c r="R35" s="55">
        <v>20.2</v>
      </c>
      <c r="S35" s="55">
        <v>20.3</v>
      </c>
      <c r="T35" s="55">
        <v>11.6</v>
      </c>
      <c r="U35" s="55">
        <v>3.5</v>
      </c>
      <c r="V35" s="55">
        <v>5.2</v>
      </c>
      <c r="W35" s="55">
        <v>20.7</v>
      </c>
      <c r="X35" s="55">
        <v>20</v>
      </c>
      <c r="Y35" s="55">
        <v>19.399999999999999</v>
      </c>
      <c r="Z35" s="55">
        <v>37.799999999999997</v>
      </c>
      <c r="AA35" s="55">
        <v>19.2</v>
      </c>
      <c r="AB35" s="55">
        <v>91.9</v>
      </c>
      <c r="AC35" s="55"/>
      <c r="AD35" s="55"/>
      <c r="AE35" s="55">
        <v>30</v>
      </c>
      <c r="AF35" s="55">
        <v>202</v>
      </c>
      <c r="AG35" s="55">
        <v>37.799999999999997</v>
      </c>
      <c r="AH35" s="55">
        <v>8</v>
      </c>
      <c r="AI35" s="55">
        <v>20.9</v>
      </c>
      <c r="AJ35" s="55">
        <v>7.9</v>
      </c>
      <c r="AK35" s="55">
        <v>20.399999999999999</v>
      </c>
      <c r="AL35" s="55">
        <v>20.399999999999999</v>
      </c>
      <c r="AM35" s="55">
        <v>20</v>
      </c>
      <c r="AN35" s="55">
        <v>8.3000000000000007</v>
      </c>
      <c r="AO35" s="55">
        <v>80.3</v>
      </c>
      <c r="AP35" s="55">
        <v>12</v>
      </c>
      <c r="AQ35" s="55">
        <v>10.1</v>
      </c>
      <c r="AR35" s="55"/>
      <c r="AS35" s="55">
        <v>3.5</v>
      </c>
      <c r="AT35" s="55">
        <v>18.5</v>
      </c>
      <c r="AU35" s="55"/>
      <c r="AV35" s="55">
        <v>247.1</v>
      </c>
      <c r="AW35" s="55">
        <v>199.4</v>
      </c>
      <c r="AX35" s="55">
        <v>102.24</v>
      </c>
      <c r="AY35" s="55">
        <v>0.1</v>
      </c>
      <c r="AZ35" s="55">
        <v>3.7</v>
      </c>
      <c r="BA35" s="55">
        <v>12.4</v>
      </c>
      <c r="BB35" s="55"/>
      <c r="BC35" s="55">
        <v>14.3</v>
      </c>
      <c r="BD35" s="55">
        <v>5.7</v>
      </c>
      <c r="BE35" s="55">
        <v>9.9</v>
      </c>
      <c r="BF35" s="55">
        <v>120.3</v>
      </c>
      <c r="BG35" s="55">
        <v>111.5</v>
      </c>
      <c r="BH35" s="55">
        <v>0.6</v>
      </c>
      <c r="BI35" s="55">
        <v>69.099999999999994</v>
      </c>
      <c r="BJ35" s="55">
        <v>76.3</v>
      </c>
      <c r="BK35" s="55"/>
      <c r="BL35" s="55">
        <v>17.7</v>
      </c>
      <c r="BM35" s="55">
        <v>24.1</v>
      </c>
      <c r="BN35" s="55">
        <v>79</v>
      </c>
      <c r="BO35" s="55">
        <v>4.5</v>
      </c>
      <c r="BP35" s="55">
        <v>1</v>
      </c>
      <c r="BQ35" s="55">
        <v>2.4</v>
      </c>
      <c r="BR35" s="55">
        <v>1</v>
      </c>
      <c r="BS35" s="55">
        <v>15.5</v>
      </c>
      <c r="BT35" s="55">
        <v>2.2000000000000002</v>
      </c>
      <c r="BU35" s="55">
        <v>20</v>
      </c>
      <c r="BV35" s="55">
        <v>5</v>
      </c>
      <c r="BW35" s="55">
        <v>20</v>
      </c>
      <c r="BX35" s="55">
        <v>17.899999999999999</v>
      </c>
      <c r="BY35" s="55">
        <v>20.5</v>
      </c>
      <c r="BZ35" s="56">
        <v>2091.27</v>
      </c>
    </row>
    <row r="36" spans="1:78" x14ac:dyDescent="0.35">
      <c r="A36" s="1"/>
      <c r="B36" s="42" t="s">
        <v>743</v>
      </c>
      <c r="C36" s="55"/>
      <c r="D36" s="55">
        <v>17.3</v>
      </c>
      <c r="E36" s="55"/>
      <c r="F36" s="55">
        <v>8.1999999999999993</v>
      </c>
      <c r="G36" s="55">
        <v>6.5</v>
      </c>
      <c r="H36" s="55">
        <v>20.100000000000001</v>
      </c>
      <c r="I36" s="55">
        <v>2.76</v>
      </c>
      <c r="J36" s="55"/>
      <c r="K36" s="55">
        <v>5.6</v>
      </c>
      <c r="L36" s="55">
        <v>19.46</v>
      </c>
      <c r="M36" s="55">
        <v>17.5</v>
      </c>
      <c r="N36" s="55">
        <v>0.3</v>
      </c>
      <c r="O36" s="55">
        <v>0.8</v>
      </c>
      <c r="P36" s="55">
        <v>19.7</v>
      </c>
      <c r="Q36" s="55"/>
      <c r="R36" s="55">
        <v>20.100000000000001</v>
      </c>
      <c r="S36" s="55">
        <v>20.3</v>
      </c>
      <c r="T36" s="55">
        <v>11.5</v>
      </c>
      <c r="U36" s="55">
        <v>3.5</v>
      </c>
      <c r="V36" s="55">
        <v>5.2</v>
      </c>
      <c r="W36" s="55">
        <v>20.7</v>
      </c>
      <c r="X36" s="55">
        <v>20</v>
      </c>
      <c r="Y36" s="55">
        <v>19.3</v>
      </c>
      <c r="Z36" s="55">
        <v>34.1</v>
      </c>
      <c r="AA36" s="55">
        <v>18.399999999999999</v>
      </c>
      <c r="AB36" s="55">
        <v>99.6</v>
      </c>
      <c r="AC36" s="55"/>
      <c r="AD36" s="55"/>
      <c r="AE36" s="55">
        <v>27.2</v>
      </c>
      <c r="AF36" s="55">
        <v>205.9</v>
      </c>
      <c r="AG36" s="55">
        <v>39.4</v>
      </c>
      <c r="AH36" s="55">
        <v>2.4</v>
      </c>
      <c r="AI36" s="55">
        <v>15.7</v>
      </c>
      <c r="AJ36" s="55">
        <v>7.9</v>
      </c>
      <c r="AK36" s="55">
        <v>20.399999999999999</v>
      </c>
      <c r="AL36" s="55">
        <v>20.399999999999999</v>
      </c>
      <c r="AM36" s="55">
        <v>20</v>
      </c>
      <c r="AN36" s="55">
        <v>8.3000000000000007</v>
      </c>
      <c r="AO36" s="55">
        <v>80.900000000000006</v>
      </c>
      <c r="AP36" s="55">
        <v>10.7</v>
      </c>
      <c r="AQ36" s="55">
        <v>9.6999999999999993</v>
      </c>
      <c r="AR36" s="55"/>
      <c r="AS36" s="55">
        <v>3.5</v>
      </c>
      <c r="AT36" s="55">
        <v>18.5</v>
      </c>
      <c r="AU36" s="55"/>
      <c r="AV36" s="55">
        <v>249.5</v>
      </c>
      <c r="AW36" s="55">
        <v>199.3</v>
      </c>
      <c r="AX36" s="55">
        <v>102.13</v>
      </c>
      <c r="AY36" s="55">
        <v>0.1</v>
      </c>
      <c r="AZ36" s="55">
        <v>3.6</v>
      </c>
      <c r="BA36" s="55">
        <v>8</v>
      </c>
      <c r="BB36" s="55"/>
      <c r="BC36" s="55">
        <v>13</v>
      </c>
      <c r="BD36" s="55">
        <v>5.7</v>
      </c>
      <c r="BE36" s="55">
        <v>9.9</v>
      </c>
      <c r="BF36" s="55">
        <v>118.9</v>
      </c>
      <c r="BG36" s="55">
        <v>108.5</v>
      </c>
      <c r="BH36" s="55">
        <v>0.6</v>
      </c>
      <c r="BI36" s="55">
        <v>62.5</v>
      </c>
      <c r="BJ36" s="55">
        <v>79.8</v>
      </c>
      <c r="BK36" s="55"/>
      <c r="BL36" s="55">
        <v>16.3</v>
      </c>
      <c r="BM36" s="55">
        <v>25.3</v>
      </c>
      <c r="BN36" s="55">
        <v>80.2</v>
      </c>
      <c r="BO36" s="55">
        <v>4.5</v>
      </c>
      <c r="BP36" s="55">
        <v>1</v>
      </c>
      <c r="BQ36" s="55">
        <v>2.4</v>
      </c>
      <c r="BR36" s="55">
        <v>1</v>
      </c>
      <c r="BS36" s="55">
        <v>9.8000000000000007</v>
      </c>
      <c r="BT36" s="55">
        <v>2.2000000000000002</v>
      </c>
      <c r="BU36" s="55">
        <v>20</v>
      </c>
      <c r="BV36" s="55">
        <v>5</v>
      </c>
      <c r="BW36" s="55">
        <v>20</v>
      </c>
      <c r="BX36" s="55">
        <v>18.399999999999999</v>
      </c>
      <c r="BY36" s="55">
        <v>20.399999999999999</v>
      </c>
      <c r="BZ36" s="56">
        <v>2069.85</v>
      </c>
    </row>
    <row r="37" spans="1:78" x14ac:dyDescent="0.35">
      <c r="A37" s="1"/>
      <c r="B37" s="42" t="s">
        <v>744</v>
      </c>
      <c r="C37" s="55"/>
      <c r="D37" s="55">
        <v>17.600000000000001</v>
      </c>
      <c r="E37" s="55"/>
      <c r="F37" s="55">
        <v>8.1</v>
      </c>
      <c r="G37" s="55">
        <v>6.6</v>
      </c>
      <c r="H37" s="55">
        <v>20.100000000000001</v>
      </c>
      <c r="I37" s="55">
        <v>2.76</v>
      </c>
      <c r="J37" s="55"/>
      <c r="K37" s="55">
        <v>5.7</v>
      </c>
      <c r="L37" s="55">
        <v>21.25</v>
      </c>
      <c r="M37" s="55">
        <v>17.100000000000001</v>
      </c>
      <c r="N37" s="55">
        <v>0.3</v>
      </c>
      <c r="O37" s="55">
        <v>0.5</v>
      </c>
      <c r="P37" s="55">
        <v>19.8</v>
      </c>
      <c r="Q37" s="55"/>
      <c r="R37" s="55">
        <v>20.3</v>
      </c>
      <c r="S37" s="55">
        <v>20.399999999999999</v>
      </c>
      <c r="T37" s="55">
        <v>11.5</v>
      </c>
      <c r="U37" s="55">
        <v>3.5</v>
      </c>
      <c r="V37" s="55">
        <v>5.2</v>
      </c>
      <c r="W37" s="55">
        <v>21.3</v>
      </c>
      <c r="X37" s="55">
        <v>19.600000000000001</v>
      </c>
      <c r="Y37" s="55">
        <v>19.3</v>
      </c>
      <c r="Z37" s="55">
        <v>28.4</v>
      </c>
      <c r="AA37" s="55">
        <v>16.399999999999999</v>
      </c>
      <c r="AB37" s="55">
        <v>105.4</v>
      </c>
      <c r="AC37" s="55"/>
      <c r="AD37" s="55"/>
      <c r="AE37" s="55">
        <v>28.7</v>
      </c>
      <c r="AF37" s="55">
        <v>208</v>
      </c>
      <c r="AG37" s="55">
        <v>13.3</v>
      </c>
      <c r="AH37" s="55">
        <v>4</v>
      </c>
      <c r="AI37" s="55">
        <v>10.5</v>
      </c>
      <c r="AJ37" s="55">
        <v>7.9</v>
      </c>
      <c r="AK37" s="55">
        <v>20.399999999999999</v>
      </c>
      <c r="AL37" s="55">
        <v>20.399999999999999</v>
      </c>
      <c r="AM37" s="55">
        <v>20</v>
      </c>
      <c r="AN37" s="55">
        <v>8.1999999999999993</v>
      </c>
      <c r="AO37" s="55">
        <v>77.8</v>
      </c>
      <c r="AP37" s="55">
        <v>9.3000000000000007</v>
      </c>
      <c r="AQ37" s="55">
        <v>9.6999999999999993</v>
      </c>
      <c r="AR37" s="55"/>
      <c r="AS37" s="55">
        <v>3.5</v>
      </c>
      <c r="AT37" s="55">
        <v>18.5</v>
      </c>
      <c r="AU37" s="55"/>
      <c r="AV37" s="55">
        <v>109.6</v>
      </c>
      <c r="AW37" s="55">
        <v>63.4</v>
      </c>
      <c r="AX37" s="55">
        <v>35.549999999999997</v>
      </c>
      <c r="AY37" s="55">
        <v>0.1</v>
      </c>
      <c r="AZ37" s="55">
        <v>3.7</v>
      </c>
      <c r="BA37" s="55">
        <v>6</v>
      </c>
      <c r="BB37" s="55"/>
      <c r="BC37" s="55">
        <v>12.4</v>
      </c>
      <c r="BD37" s="55">
        <v>5.7</v>
      </c>
      <c r="BE37" s="55">
        <v>10</v>
      </c>
      <c r="BF37" s="55">
        <v>92.9</v>
      </c>
      <c r="BG37" s="55">
        <v>114.4</v>
      </c>
      <c r="BH37" s="55">
        <v>0.6</v>
      </c>
      <c r="BI37" s="55">
        <v>31.3</v>
      </c>
      <c r="BJ37" s="55">
        <v>38.200000000000003</v>
      </c>
      <c r="BK37" s="55"/>
      <c r="BL37" s="55">
        <v>15.6</v>
      </c>
      <c r="BM37" s="55">
        <v>26.6</v>
      </c>
      <c r="BN37" s="55">
        <v>82.3</v>
      </c>
      <c r="BO37" s="55">
        <v>4.5</v>
      </c>
      <c r="BP37" s="55">
        <v>1</v>
      </c>
      <c r="BQ37" s="55">
        <v>2.4</v>
      </c>
      <c r="BR37" s="55">
        <v>1</v>
      </c>
      <c r="BS37" s="55">
        <v>4.0999999999999996</v>
      </c>
      <c r="BT37" s="55">
        <v>2.2000000000000002</v>
      </c>
      <c r="BU37" s="55">
        <v>20.2</v>
      </c>
      <c r="BV37" s="55">
        <v>5</v>
      </c>
      <c r="BW37" s="55">
        <v>20.2</v>
      </c>
      <c r="BX37" s="55">
        <v>18.3</v>
      </c>
      <c r="BY37" s="55">
        <v>21.2</v>
      </c>
      <c r="BZ37" s="56">
        <v>1599.76</v>
      </c>
    </row>
    <row r="38" spans="1:78" x14ac:dyDescent="0.35">
      <c r="A38" s="1"/>
      <c r="B38" s="42" t="s">
        <v>745</v>
      </c>
      <c r="C38" s="55"/>
      <c r="D38" s="55">
        <v>17.3</v>
      </c>
      <c r="E38" s="55"/>
      <c r="F38" s="55">
        <v>7.9</v>
      </c>
      <c r="G38" s="55">
        <v>6.5</v>
      </c>
      <c r="H38" s="55">
        <v>20.100000000000001</v>
      </c>
      <c r="I38" s="55">
        <v>2.76</v>
      </c>
      <c r="J38" s="55"/>
      <c r="K38" s="55">
        <v>5.7</v>
      </c>
      <c r="L38" s="55">
        <v>19.420000000000002</v>
      </c>
      <c r="M38" s="55">
        <v>17.3</v>
      </c>
      <c r="N38" s="55">
        <v>0.3</v>
      </c>
      <c r="O38" s="55">
        <v>0.6</v>
      </c>
      <c r="P38" s="55">
        <v>19.7</v>
      </c>
      <c r="Q38" s="55"/>
      <c r="R38" s="55">
        <v>20.3</v>
      </c>
      <c r="S38" s="55">
        <v>20.100000000000001</v>
      </c>
      <c r="T38" s="55">
        <v>11.4</v>
      </c>
      <c r="U38" s="55">
        <v>3.5</v>
      </c>
      <c r="V38" s="55">
        <v>5.0999999999999996</v>
      </c>
      <c r="W38" s="55">
        <v>20.5</v>
      </c>
      <c r="X38" s="55">
        <v>19.600000000000001</v>
      </c>
      <c r="Y38" s="55">
        <v>19.3</v>
      </c>
      <c r="Z38" s="55">
        <v>26.1</v>
      </c>
      <c r="AA38" s="55">
        <v>14.2</v>
      </c>
      <c r="AB38" s="55">
        <v>105.7</v>
      </c>
      <c r="AC38" s="55"/>
      <c r="AD38" s="55"/>
      <c r="AE38" s="55">
        <v>34.200000000000003</v>
      </c>
      <c r="AF38" s="55">
        <v>213.3</v>
      </c>
      <c r="AG38" s="55">
        <v>16.7</v>
      </c>
      <c r="AH38" s="55">
        <v>2.8</v>
      </c>
      <c r="AI38" s="55">
        <v>10.5</v>
      </c>
      <c r="AJ38" s="55">
        <v>7.9</v>
      </c>
      <c r="AK38" s="55">
        <v>20.399999999999999</v>
      </c>
      <c r="AL38" s="55">
        <v>20.399999999999999</v>
      </c>
      <c r="AM38" s="55">
        <v>20</v>
      </c>
      <c r="AN38" s="55">
        <v>8</v>
      </c>
      <c r="AO38" s="55">
        <v>72</v>
      </c>
      <c r="AP38" s="55">
        <v>11.7</v>
      </c>
      <c r="AQ38" s="55">
        <v>8.9</v>
      </c>
      <c r="AR38" s="55"/>
      <c r="AS38" s="55">
        <v>3.5</v>
      </c>
      <c r="AT38" s="55">
        <v>18.5</v>
      </c>
      <c r="AU38" s="55"/>
      <c r="AV38" s="55">
        <v>92.6</v>
      </c>
      <c r="AW38" s="55">
        <v>117.1</v>
      </c>
      <c r="AX38" s="55">
        <v>60.32</v>
      </c>
      <c r="AY38" s="55">
        <v>0.1</v>
      </c>
      <c r="AZ38" s="55">
        <v>3.7</v>
      </c>
      <c r="BA38" s="55">
        <v>5.2</v>
      </c>
      <c r="BB38" s="55"/>
      <c r="BC38" s="55">
        <v>9.3000000000000007</v>
      </c>
      <c r="BD38" s="55">
        <v>5.6</v>
      </c>
      <c r="BE38" s="55">
        <v>9.9</v>
      </c>
      <c r="BF38" s="55">
        <v>138.80000000000001</v>
      </c>
      <c r="BG38" s="55">
        <v>114.6</v>
      </c>
      <c r="BH38" s="55">
        <v>0.6</v>
      </c>
      <c r="BI38" s="55">
        <v>37.6</v>
      </c>
      <c r="BJ38" s="55">
        <v>44</v>
      </c>
      <c r="BK38" s="55"/>
      <c r="BL38" s="55">
        <v>12.1</v>
      </c>
      <c r="BM38" s="55">
        <v>28</v>
      </c>
      <c r="BN38" s="55">
        <v>82.4</v>
      </c>
      <c r="BO38" s="55">
        <v>4.5</v>
      </c>
      <c r="BP38" s="55">
        <v>1</v>
      </c>
      <c r="BQ38" s="55">
        <v>2.4</v>
      </c>
      <c r="BR38" s="55">
        <v>1</v>
      </c>
      <c r="BS38" s="55">
        <v>5.2</v>
      </c>
      <c r="BT38" s="55">
        <v>2.2000000000000002</v>
      </c>
      <c r="BU38" s="55">
        <v>19.8</v>
      </c>
      <c r="BV38" s="55">
        <v>5</v>
      </c>
      <c r="BW38" s="55">
        <v>19.7</v>
      </c>
      <c r="BX38" s="55">
        <v>16.600000000000001</v>
      </c>
      <c r="BY38" s="55">
        <v>20.399999999999999</v>
      </c>
      <c r="BZ38" s="56">
        <v>1711.9</v>
      </c>
    </row>
    <row r="39" spans="1:78" x14ac:dyDescent="0.35">
      <c r="A39" s="1"/>
      <c r="B39" s="44" t="s">
        <v>746</v>
      </c>
      <c r="C39" s="57"/>
      <c r="D39" s="57">
        <v>17.399999999999999</v>
      </c>
      <c r="E39" s="57"/>
      <c r="F39" s="57">
        <v>6.9</v>
      </c>
      <c r="G39" s="57">
        <v>6.6</v>
      </c>
      <c r="H39" s="57">
        <v>20.100000000000001</v>
      </c>
      <c r="I39" s="57">
        <v>2.72</v>
      </c>
      <c r="J39" s="57"/>
      <c r="K39" s="57">
        <v>6.1</v>
      </c>
      <c r="L39" s="57">
        <v>19.05</v>
      </c>
      <c r="M39" s="57">
        <v>17.3</v>
      </c>
      <c r="N39" s="57">
        <v>0.2</v>
      </c>
      <c r="O39" s="57">
        <v>0.6</v>
      </c>
      <c r="P39" s="57">
        <v>19.7</v>
      </c>
      <c r="Q39" s="57"/>
      <c r="R39" s="57">
        <v>20.100000000000001</v>
      </c>
      <c r="S39" s="57">
        <v>20.3</v>
      </c>
      <c r="T39" s="57">
        <v>11</v>
      </c>
      <c r="U39" s="57">
        <v>3.5</v>
      </c>
      <c r="V39" s="57">
        <v>5.0999999999999996</v>
      </c>
      <c r="W39" s="57">
        <v>20.9</v>
      </c>
      <c r="X39" s="57">
        <v>19.600000000000001</v>
      </c>
      <c r="Y39" s="57">
        <v>19.3</v>
      </c>
      <c r="Z39" s="57">
        <v>21.3</v>
      </c>
      <c r="AA39" s="57">
        <v>11.9</v>
      </c>
      <c r="AB39" s="57">
        <v>106.3</v>
      </c>
      <c r="AC39" s="57"/>
      <c r="AD39" s="57"/>
      <c r="AE39" s="57">
        <v>35.1</v>
      </c>
      <c r="AF39" s="57">
        <v>207.4</v>
      </c>
      <c r="AG39" s="57">
        <v>5.5</v>
      </c>
      <c r="AH39" s="57">
        <v>0.2</v>
      </c>
      <c r="AI39" s="57">
        <v>10.5</v>
      </c>
      <c r="AJ39" s="57">
        <v>7.9</v>
      </c>
      <c r="AK39" s="57">
        <v>20.399999999999999</v>
      </c>
      <c r="AL39" s="57">
        <v>20.399999999999999</v>
      </c>
      <c r="AM39" s="57">
        <v>20</v>
      </c>
      <c r="AN39" s="57">
        <v>8</v>
      </c>
      <c r="AO39" s="57">
        <v>20.8</v>
      </c>
      <c r="AP39" s="57">
        <v>8.1</v>
      </c>
      <c r="AQ39" s="57">
        <v>6.9</v>
      </c>
      <c r="AR39" s="57"/>
      <c r="AS39" s="57">
        <v>3.5</v>
      </c>
      <c r="AT39" s="57">
        <v>18.5</v>
      </c>
      <c r="AU39" s="57"/>
      <c r="AV39" s="57">
        <v>179.1</v>
      </c>
      <c r="AW39" s="57">
        <v>129.6</v>
      </c>
      <c r="AX39" s="57">
        <v>64.849999999999994</v>
      </c>
      <c r="AY39" s="57">
        <v>0.1</v>
      </c>
      <c r="AZ39" s="57">
        <v>3.6</v>
      </c>
      <c r="BA39" s="57">
        <v>5</v>
      </c>
      <c r="BB39" s="57"/>
      <c r="BC39" s="57">
        <v>4.8</v>
      </c>
      <c r="BD39" s="57">
        <v>5.7</v>
      </c>
      <c r="BE39" s="57">
        <v>10</v>
      </c>
      <c r="BF39" s="57">
        <v>144.4</v>
      </c>
      <c r="BG39" s="57">
        <v>119</v>
      </c>
      <c r="BH39" s="57">
        <v>0.6</v>
      </c>
      <c r="BI39" s="57">
        <v>21.2</v>
      </c>
      <c r="BJ39" s="57">
        <v>24.4</v>
      </c>
      <c r="BK39" s="57"/>
      <c r="BL39" s="57">
        <v>5.3</v>
      </c>
      <c r="BM39" s="57">
        <v>28.4</v>
      </c>
      <c r="BN39" s="57">
        <v>82.6</v>
      </c>
      <c r="BO39" s="57">
        <v>4.5</v>
      </c>
      <c r="BP39" s="57">
        <v>1.9</v>
      </c>
      <c r="BQ39" s="57">
        <v>2.4</v>
      </c>
      <c r="BR39" s="57">
        <v>1</v>
      </c>
      <c r="BS39" s="57">
        <v>5.4</v>
      </c>
      <c r="BT39" s="57">
        <v>2.2000000000000002</v>
      </c>
      <c r="BU39" s="57">
        <v>19.8</v>
      </c>
      <c r="BV39" s="57">
        <v>5</v>
      </c>
      <c r="BW39" s="57">
        <v>19.8</v>
      </c>
      <c r="BX39" s="57">
        <v>4.9000000000000004</v>
      </c>
      <c r="BY39" s="57">
        <v>20.6</v>
      </c>
      <c r="BZ39" s="58">
        <v>1685.32</v>
      </c>
    </row>
    <row r="40" spans="1:78" x14ac:dyDescent="0.35">
      <c r="A40" s="1"/>
      <c r="B40" s="38" t="s">
        <v>747</v>
      </c>
      <c r="C40" s="53"/>
      <c r="D40" s="53">
        <v>17.5</v>
      </c>
      <c r="E40" s="53"/>
      <c r="F40" s="53">
        <v>6.7</v>
      </c>
      <c r="G40" s="53">
        <v>6.5</v>
      </c>
      <c r="H40" s="53">
        <v>20.100000000000001</v>
      </c>
      <c r="I40" s="53">
        <v>2.88</v>
      </c>
      <c r="J40" s="53"/>
      <c r="K40" s="53">
        <v>7.7</v>
      </c>
      <c r="L40" s="53">
        <v>19.87</v>
      </c>
      <c r="M40" s="53">
        <v>17.2</v>
      </c>
      <c r="N40" s="53">
        <v>0.2</v>
      </c>
      <c r="O40" s="53">
        <v>0.4</v>
      </c>
      <c r="P40" s="53">
        <v>19.7</v>
      </c>
      <c r="Q40" s="53"/>
      <c r="R40" s="53">
        <v>20.2</v>
      </c>
      <c r="S40" s="53">
        <v>20.3</v>
      </c>
      <c r="T40" s="53">
        <v>10.8</v>
      </c>
      <c r="U40" s="53">
        <v>3.5</v>
      </c>
      <c r="V40" s="53">
        <v>5</v>
      </c>
      <c r="W40" s="53">
        <v>20.8</v>
      </c>
      <c r="X40" s="53">
        <v>19.600000000000001</v>
      </c>
      <c r="Y40" s="53">
        <v>19.3</v>
      </c>
      <c r="Z40" s="53">
        <v>25.5</v>
      </c>
      <c r="AA40" s="53">
        <v>6.5</v>
      </c>
      <c r="AB40" s="53">
        <v>93.9</v>
      </c>
      <c r="AC40" s="53"/>
      <c r="AD40" s="53"/>
      <c r="AE40" s="53">
        <v>32.700000000000003</v>
      </c>
      <c r="AF40" s="53">
        <v>211.5</v>
      </c>
      <c r="AG40" s="53">
        <v>5.3</v>
      </c>
      <c r="AH40" s="53"/>
      <c r="AI40" s="53">
        <v>10.5</v>
      </c>
      <c r="AJ40" s="53">
        <v>7.8</v>
      </c>
      <c r="AK40" s="53">
        <v>20.399999999999999</v>
      </c>
      <c r="AL40" s="53">
        <v>20.399999999999999</v>
      </c>
      <c r="AM40" s="53">
        <v>20</v>
      </c>
      <c r="AN40" s="53">
        <v>8</v>
      </c>
      <c r="AO40" s="53">
        <v>11.2</v>
      </c>
      <c r="AP40" s="53">
        <v>3.5</v>
      </c>
      <c r="AQ40" s="53">
        <v>1.2</v>
      </c>
      <c r="AR40" s="53"/>
      <c r="AS40" s="53">
        <v>3.5</v>
      </c>
      <c r="AT40" s="53">
        <v>18.5</v>
      </c>
      <c r="AU40" s="53"/>
      <c r="AV40" s="53">
        <v>172.7</v>
      </c>
      <c r="AW40" s="53">
        <v>79.900000000000006</v>
      </c>
      <c r="AX40" s="53">
        <v>39.53</v>
      </c>
      <c r="AY40" s="53">
        <v>0.1</v>
      </c>
      <c r="AZ40" s="53">
        <v>3.6</v>
      </c>
      <c r="BA40" s="53">
        <v>3.4</v>
      </c>
      <c r="BB40" s="53"/>
      <c r="BC40" s="53">
        <v>3.4</v>
      </c>
      <c r="BD40" s="53">
        <v>5.8</v>
      </c>
      <c r="BE40" s="53">
        <v>9.8000000000000007</v>
      </c>
      <c r="BF40" s="53">
        <v>145.80000000000001</v>
      </c>
      <c r="BG40" s="53">
        <v>122.5</v>
      </c>
      <c r="BH40" s="53">
        <v>0.6</v>
      </c>
      <c r="BI40" s="53">
        <v>18.3</v>
      </c>
      <c r="BJ40" s="53">
        <v>25.1</v>
      </c>
      <c r="BK40" s="53"/>
      <c r="BL40" s="53">
        <v>4.4000000000000004</v>
      </c>
      <c r="BM40" s="53">
        <v>26.8</v>
      </c>
      <c r="BN40" s="53">
        <v>85</v>
      </c>
      <c r="BO40" s="53">
        <v>4.8</v>
      </c>
      <c r="BP40" s="53">
        <v>2.5</v>
      </c>
      <c r="BQ40" s="53">
        <v>2.4</v>
      </c>
      <c r="BR40" s="53">
        <v>1</v>
      </c>
      <c r="BS40" s="53">
        <v>2.2999999999999998</v>
      </c>
      <c r="BT40" s="53">
        <v>2.2000000000000002</v>
      </c>
      <c r="BU40" s="53">
        <v>20</v>
      </c>
      <c r="BV40" s="53">
        <v>5</v>
      </c>
      <c r="BW40" s="53">
        <v>20</v>
      </c>
      <c r="BX40" s="53">
        <v>1.6</v>
      </c>
      <c r="BY40" s="53">
        <v>20.399999999999999</v>
      </c>
      <c r="BZ40" s="54">
        <v>1567.58</v>
      </c>
    </row>
    <row r="41" spans="1:78" x14ac:dyDescent="0.35">
      <c r="A41" s="1"/>
      <c r="B41" s="42" t="s">
        <v>748</v>
      </c>
      <c r="C41" s="55"/>
      <c r="D41" s="55">
        <v>17.600000000000001</v>
      </c>
      <c r="E41" s="55"/>
      <c r="F41" s="55">
        <v>8.1</v>
      </c>
      <c r="G41" s="55">
        <v>6.6</v>
      </c>
      <c r="H41" s="55">
        <v>20.100000000000001</v>
      </c>
      <c r="I41" s="55">
        <v>2.96</v>
      </c>
      <c r="J41" s="55"/>
      <c r="K41" s="55">
        <v>8.1999999999999993</v>
      </c>
      <c r="L41" s="55">
        <v>19.53</v>
      </c>
      <c r="M41" s="55">
        <v>17.3</v>
      </c>
      <c r="N41" s="55">
        <v>0.1</v>
      </c>
      <c r="O41" s="55">
        <v>0.5</v>
      </c>
      <c r="P41" s="55">
        <v>19.7</v>
      </c>
      <c r="Q41" s="55"/>
      <c r="R41" s="55">
        <v>20.2</v>
      </c>
      <c r="S41" s="55">
        <v>20.3</v>
      </c>
      <c r="T41" s="55">
        <v>10.7</v>
      </c>
      <c r="U41" s="55">
        <v>3.5</v>
      </c>
      <c r="V41" s="55">
        <v>5.2</v>
      </c>
      <c r="W41" s="55">
        <v>20.8</v>
      </c>
      <c r="X41" s="55">
        <v>19.600000000000001</v>
      </c>
      <c r="Y41" s="55">
        <v>19.3</v>
      </c>
      <c r="Z41" s="55">
        <v>24.5</v>
      </c>
      <c r="AA41" s="55">
        <v>4</v>
      </c>
      <c r="AB41" s="55">
        <v>94.9</v>
      </c>
      <c r="AC41" s="55"/>
      <c r="AD41" s="55"/>
      <c r="AE41" s="55">
        <v>27.4</v>
      </c>
      <c r="AF41" s="55">
        <v>209.8</v>
      </c>
      <c r="AG41" s="55">
        <v>3.7</v>
      </c>
      <c r="AH41" s="55">
        <v>0.2</v>
      </c>
      <c r="AI41" s="55">
        <v>10.5</v>
      </c>
      <c r="AJ41" s="55">
        <v>7.8</v>
      </c>
      <c r="AK41" s="55">
        <v>20.399999999999999</v>
      </c>
      <c r="AL41" s="55">
        <v>20.399999999999999</v>
      </c>
      <c r="AM41" s="55">
        <v>20</v>
      </c>
      <c r="AN41" s="55">
        <v>8.3000000000000007</v>
      </c>
      <c r="AO41" s="55">
        <v>8.6</v>
      </c>
      <c r="AP41" s="55"/>
      <c r="AQ41" s="55">
        <v>0.1</v>
      </c>
      <c r="AR41" s="55"/>
      <c r="AS41" s="55">
        <v>3.5</v>
      </c>
      <c r="AT41" s="55">
        <v>18.5</v>
      </c>
      <c r="AU41" s="55"/>
      <c r="AV41" s="55">
        <v>68.7</v>
      </c>
      <c r="AW41" s="55">
        <v>36.9</v>
      </c>
      <c r="AX41" s="55">
        <v>17.14</v>
      </c>
      <c r="AY41" s="55"/>
      <c r="AZ41" s="55">
        <v>3.7</v>
      </c>
      <c r="BA41" s="55">
        <v>1.7</v>
      </c>
      <c r="BB41" s="55"/>
      <c r="BC41" s="55">
        <v>5.8</v>
      </c>
      <c r="BD41" s="55">
        <v>5.7</v>
      </c>
      <c r="BE41" s="55">
        <v>9.9</v>
      </c>
      <c r="BF41" s="55">
        <v>148</v>
      </c>
      <c r="BG41" s="55">
        <v>122.6</v>
      </c>
      <c r="BH41" s="55">
        <v>0.6</v>
      </c>
      <c r="BI41" s="55">
        <v>11.1</v>
      </c>
      <c r="BJ41" s="55">
        <v>14.3</v>
      </c>
      <c r="BK41" s="55"/>
      <c r="BL41" s="55">
        <v>6.8</v>
      </c>
      <c r="BM41" s="55">
        <v>25.4</v>
      </c>
      <c r="BN41" s="55">
        <v>85.4</v>
      </c>
      <c r="BO41" s="55">
        <v>4.8</v>
      </c>
      <c r="BP41" s="55">
        <v>2.5</v>
      </c>
      <c r="BQ41" s="55">
        <v>2.4</v>
      </c>
      <c r="BR41" s="55">
        <v>1</v>
      </c>
      <c r="BS41" s="55">
        <v>1.9</v>
      </c>
      <c r="BT41" s="55">
        <v>2.2000000000000002</v>
      </c>
      <c r="BU41" s="55">
        <v>20</v>
      </c>
      <c r="BV41" s="55">
        <v>5</v>
      </c>
      <c r="BW41" s="55">
        <v>20</v>
      </c>
      <c r="BX41" s="55">
        <v>0.4</v>
      </c>
      <c r="BY41" s="55">
        <v>20.5</v>
      </c>
      <c r="BZ41" s="56">
        <v>1367.33</v>
      </c>
    </row>
    <row r="42" spans="1:78" x14ac:dyDescent="0.35">
      <c r="A42" s="1"/>
      <c r="B42" s="42" t="s">
        <v>749</v>
      </c>
      <c r="C42" s="55"/>
      <c r="D42" s="55">
        <v>17.100000000000001</v>
      </c>
      <c r="E42" s="55"/>
      <c r="F42" s="55">
        <v>8</v>
      </c>
      <c r="G42" s="55">
        <v>6.6</v>
      </c>
      <c r="H42" s="55">
        <v>20.2</v>
      </c>
      <c r="I42" s="55">
        <v>3</v>
      </c>
      <c r="J42" s="55"/>
      <c r="K42" s="55">
        <v>7.9</v>
      </c>
      <c r="L42" s="55">
        <v>20.05</v>
      </c>
      <c r="M42" s="55">
        <v>17.2</v>
      </c>
      <c r="N42" s="55"/>
      <c r="O42" s="55">
        <v>0.2</v>
      </c>
      <c r="P42" s="55">
        <v>19.7</v>
      </c>
      <c r="Q42" s="55"/>
      <c r="R42" s="55">
        <v>20.100000000000001</v>
      </c>
      <c r="S42" s="55">
        <v>20.3</v>
      </c>
      <c r="T42" s="55">
        <v>11.1</v>
      </c>
      <c r="U42" s="55">
        <v>3.5</v>
      </c>
      <c r="V42" s="55">
        <v>5.2</v>
      </c>
      <c r="W42" s="55">
        <v>21.2</v>
      </c>
      <c r="X42" s="55">
        <v>19.399999999999999</v>
      </c>
      <c r="Y42" s="55">
        <v>19.3</v>
      </c>
      <c r="Z42" s="55">
        <v>25.1</v>
      </c>
      <c r="AA42" s="55">
        <v>2</v>
      </c>
      <c r="AB42" s="55">
        <v>87.4</v>
      </c>
      <c r="AC42" s="55"/>
      <c r="AD42" s="55"/>
      <c r="AE42" s="55">
        <v>22.2</v>
      </c>
      <c r="AF42" s="55">
        <v>206.1</v>
      </c>
      <c r="AG42" s="55">
        <v>1</v>
      </c>
      <c r="AH42" s="55"/>
      <c r="AI42" s="55">
        <v>10.5</v>
      </c>
      <c r="AJ42" s="55">
        <v>7.9</v>
      </c>
      <c r="AK42" s="55">
        <v>20.399999999999999</v>
      </c>
      <c r="AL42" s="55">
        <v>20.399999999999999</v>
      </c>
      <c r="AM42" s="55">
        <v>20</v>
      </c>
      <c r="AN42" s="55">
        <v>8.3000000000000007</v>
      </c>
      <c r="AO42" s="55">
        <v>3.9</v>
      </c>
      <c r="AP42" s="55">
        <v>0.5</v>
      </c>
      <c r="AQ42" s="55">
        <v>0.2</v>
      </c>
      <c r="AR42" s="55"/>
      <c r="AS42" s="55">
        <v>3.5</v>
      </c>
      <c r="AT42" s="55">
        <v>18.5</v>
      </c>
      <c r="AU42" s="55"/>
      <c r="AV42" s="55">
        <v>5.3</v>
      </c>
      <c r="AW42" s="55">
        <v>3.2</v>
      </c>
      <c r="AX42" s="55">
        <v>1.66</v>
      </c>
      <c r="AY42" s="55"/>
      <c r="AZ42" s="55">
        <v>3.6</v>
      </c>
      <c r="BA42" s="55">
        <v>0.3</v>
      </c>
      <c r="BB42" s="55"/>
      <c r="BC42" s="55">
        <v>1.7</v>
      </c>
      <c r="BD42" s="55">
        <v>5.7</v>
      </c>
      <c r="BE42" s="55">
        <v>9.9</v>
      </c>
      <c r="BF42" s="55">
        <v>156.30000000000001</v>
      </c>
      <c r="BG42" s="55">
        <v>122.5</v>
      </c>
      <c r="BH42" s="55">
        <v>0.6</v>
      </c>
      <c r="BI42" s="55">
        <v>7.2</v>
      </c>
      <c r="BJ42" s="55">
        <v>6.5</v>
      </c>
      <c r="BK42" s="55"/>
      <c r="BL42" s="55">
        <v>2.5</v>
      </c>
      <c r="BM42" s="55">
        <v>25.1</v>
      </c>
      <c r="BN42" s="55">
        <v>83.8</v>
      </c>
      <c r="BO42" s="55">
        <v>4.8</v>
      </c>
      <c r="BP42" s="55">
        <v>2.5</v>
      </c>
      <c r="BQ42" s="55">
        <v>2.4</v>
      </c>
      <c r="BR42" s="55">
        <v>1</v>
      </c>
      <c r="BS42" s="55">
        <v>0.4</v>
      </c>
      <c r="BT42" s="55">
        <v>2.2000000000000002</v>
      </c>
      <c r="BU42" s="55">
        <v>20</v>
      </c>
      <c r="BV42" s="55">
        <v>5.0999999999999996</v>
      </c>
      <c r="BW42" s="55">
        <v>20</v>
      </c>
      <c r="BX42" s="55"/>
      <c r="BY42" s="55">
        <v>20.7</v>
      </c>
      <c r="BZ42" s="56">
        <v>1212.9100000000001</v>
      </c>
    </row>
    <row r="43" spans="1:78" x14ac:dyDescent="0.35">
      <c r="A43" s="1"/>
      <c r="B43" s="42" t="s">
        <v>750</v>
      </c>
      <c r="C43" s="55"/>
      <c r="D43" s="55">
        <v>15.5</v>
      </c>
      <c r="E43" s="55"/>
      <c r="F43" s="55">
        <v>8.4</v>
      </c>
      <c r="G43" s="55">
        <v>6.5</v>
      </c>
      <c r="H43" s="55">
        <v>20.2</v>
      </c>
      <c r="I43" s="55">
        <v>3.04</v>
      </c>
      <c r="J43" s="55"/>
      <c r="K43" s="55">
        <v>7.3</v>
      </c>
      <c r="L43" s="55">
        <v>19.600000000000001</v>
      </c>
      <c r="M43" s="55">
        <v>17.3</v>
      </c>
      <c r="N43" s="55"/>
      <c r="O43" s="55">
        <v>0.1</v>
      </c>
      <c r="P43" s="55">
        <v>19.7</v>
      </c>
      <c r="Q43" s="55"/>
      <c r="R43" s="55">
        <v>20.100000000000001</v>
      </c>
      <c r="S43" s="55">
        <v>20.3</v>
      </c>
      <c r="T43" s="55">
        <v>11.1</v>
      </c>
      <c r="U43" s="55">
        <v>3.5</v>
      </c>
      <c r="V43" s="55">
        <v>5.2</v>
      </c>
      <c r="W43" s="55">
        <v>20.6</v>
      </c>
      <c r="X43" s="55">
        <v>19.399999999999999</v>
      </c>
      <c r="Y43" s="55">
        <v>19.3</v>
      </c>
      <c r="Z43" s="55">
        <v>25.3</v>
      </c>
      <c r="AA43" s="55">
        <v>2.9</v>
      </c>
      <c r="AB43" s="55">
        <v>66.099999999999994</v>
      </c>
      <c r="AC43" s="55"/>
      <c r="AD43" s="55"/>
      <c r="AE43" s="55">
        <v>21.8</v>
      </c>
      <c r="AF43" s="55">
        <v>205.5</v>
      </c>
      <c r="AG43" s="55"/>
      <c r="AH43" s="55"/>
      <c r="AI43" s="55">
        <v>10.5</v>
      </c>
      <c r="AJ43" s="55">
        <v>7.9</v>
      </c>
      <c r="AK43" s="55">
        <v>20.399999999999999</v>
      </c>
      <c r="AL43" s="55">
        <v>20.399999999999999</v>
      </c>
      <c r="AM43" s="55">
        <v>20</v>
      </c>
      <c r="AN43" s="55">
        <v>7.3</v>
      </c>
      <c r="AO43" s="55"/>
      <c r="AP43" s="55">
        <v>0.4</v>
      </c>
      <c r="AQ43" s="55"/>
      <c r="AR43" s="55"/>
      <c r="AS43" s="55">
        <v>3.5</v>
      </c>
      <c r="AT43" s="55">
        <v>18.5</v>
      </c>
      <c r="AU43" s="55"/>
      <c r="AV43" s="55"/>
      <c r="AW43" s="55"/>
      <c r="AX43" s="55"/>
      <c r="AY43" s="55"/>
      <c r="AZ43" s="55">
        <v>3.6</v>
      </c>
      <c r="BA43" s="55"/>
      <c r="BB43" s="55"/>
      <c r="BC43" s="55">
        <v>0.1</v>
      </c>
      <c r="BD43" s="55">
        <v>5.5</v>
      </c>
      <c r="BE43" s="55">
        <v>9.9</v>
      </c>
      <c r="BF43" s="55">
        <v>150.69999999999999</v>
      </c>
      <c r="BG43" s="55">
        <v>122.4</v>
      </c>
      <c r="BH43" s="55">
        <v>0.6</v>
      </c>
      <c r="BI43" s="55"/>
      <c r="BJ43" s="55"/>
      <c r="BK43" s="55"/>
      <c r="BL43" s="55">
        <v>0.1</v>
      </c>
      <c r="BM43" s="55">
        <v>21.6</v>
      </c>
      <c r="BN43" s="55">
        <v>78.7</v>
      </c>
      <c r="BO43" s="55">
        <v>4.8</v>
      </c>
      <c r="BP43" s="55">
        <v>2.6</v>
      </c>
      <c r="BQ43" s="55">
        <v>2.4</v>
      </c>
      <c r="BR43" s="55">
        <v>1</v>
      </c>
      <c r="BS43" s="55"/>
      <c r="BT43" s="55">
        <v>2.2000000000000002</v>
      </c>
      <c r="BU43" s="55">
        <v>20</v>
      </c>
      <c r="BV43" s="55">
        <v>5</v>
      </c>
      <c r="BW43" s="55">
        <v>20</v>
      </c>
      <c r="BX43" s="55"/>
      <c r="BY43" s="55">
        <v>20.399999999999999</v>
      </c>
      <c r="BZ43" s="56">
        <v>1139.24</v>
      </c>
    </row>
    <row r="44" spans="1:78" x14ac:dyDescent="0.35">
      <c r="A44" s="1"/>
      <c r="B44" s="42" t="s">
        <v>751</v>
      </c>
      <c r="C44" s="55"/>
      <c r="D44" s="55">
        <v>17</v>
      </c>
      <c r="E44" s="55"/>
      <c r="F44" s="55">
        <v>8.3000000000000007</v>
      </c>
      <c r="G44" s="55">
        <v>6.6</v>
      </c>
      <c r="H44" s="55">
        <v>20.3</v>
      </c>
      <c r="I44" s="55">
        <v>3.04</v>
      </c>
      <c r="J44" s="55"/>
      <c r="K44" s="55">
        <v>7.8</v>
      </c>
      <c r="L44" s="55">
        <v>18.48</v>
      </c>
      <c r="M44" s="55">
        <v>17.3</v>
      </c>
      <c r="N44" s="55"/>
      <c r="O44" s="55"/>
      <c r="P44" s="55">
        <v>19.7</v>
      </c>
      <c r="Q44" s="55"/>
      <c r="R44" s="55">
        <v>20.100000000000001</v>
      </c>
      <c r="S44" s="55">
        <v>20.3</v>
      </c>
      <c r="T44" s="55">
        <v>11</v>
      </c>
      <c r="U44" s="55">
        <v>3.5</v>
      </c>
      <c r="V44" s="55">
        <v>5.2</v>
      </c>
      <c r="W44" s="55">
        <v>20.5</v>
      </c>
      <c r="X44" s="55">
        <v>19.600000000000001</v>
      </c>
      <c r="Y44" s="55">
        <v>19.3</v>
      </c>
      <c r="Z44" s="55">
        <v>22.7</v>
      </c>
      <c r="AA44" s="55">
        <v>2.2000000000000002</v>
      </c>
      <c r="AB44" s="55">
        <v>50.1</v>
      </c>
      <c r="AC44" s="55"/>
      <c r="AD44" s="55"/>
      <c r="AE44" s="55">
        <v>18.100000000000001</v>
      </c>
      <c r="AF44" s="55">
        <v>202.3</v>
      </c>
      <c r="AG44" s="55"/>
      <c r="AH44" s="55"/>
      <c r="AI44" s="55">
        <v>10.5</v>
      </c>
      <c r="AJ44" s="55">
        <v>8</v>
      </c>
      <c r="AK44" s="55">
        <v>20.399999999999999</v>
      </c>
      <c r="AL44" s="55">
        <v>20.399999999999999</v>
      </c>
      <c r="AM44" s="55">
        <v>20</v>
      </c>
      <c r="AN44" s="55">
        <v>7.3</v>
      </c>
      <c r="AO44" s="55"/>
      <c r="AP44" s="55"/>
      <c r="AQ44" s="55"/>
      <c r="AR44" s="55"/>
      <c r="AS44" s="55">
        <v>3.5</v>
      </c>
      <c r="AT44" s="55">
        <v>18.5</v>
      </c>
      <c r="AU44" s="55"/>
      <c r="AV44" s="55"/>
      <c r="AW44" s="55"/>
      <c r="AX44" s="55"/>
      <c r="AY44" s="55"/>
      <c r="AZ44" s="55">
        <v>3.7</v>
      </c>
      <c r="BA44" s="55"/>
      <c r="BB44" s="55"/>
      <c r="BC44" s="55"/>
      <c r="BD44" s="55">
        <v>5.7</v>
      </c>
      <c r="BE44" s="55">
        <v>9.9</v>
      </c>
      <c r="BF44" s="55">
        <v>136.5</v>
      </c>
      <c r="BG44" s="55">
        <v>120</v>
      </c>
      <c r="BH44" s="55">
        <v>0.6</v>
      </c>
      <c r="BI44" s="55"/>
      <c r="BJ44" s="55"/>
      <c r="BK44" s="55"/>
      <c r="BL44" s="55"/>
      <c r="BM44" s="55">
        <v>17.2</v>
      </c>
      <c r="BN44" s="55">
        <v>66.900000000000006</v>
      </c>
      <c r="BO44" s="55">
        <v>4.8</v>
      </c>
      <c r="BP44" s="55">
        <v>2.6</v>
      </c>
      <c r="BQ44" s="55">
        <v>2.4</v>
      </c>
      <c r="BR44" s="55">
        <v>1</v>
      </c>
      <c r="BS44" s="55"/>
      <c r="BT44" s="55">
        <v>2.2000000000000002</v>
      </c>
      <c r="BU44" s="55">
        <v>20</v>
      </c>
      <c r="BV44" s="55">
        <v>5.0999999999999996</v>
      </c>
      <c r="BW44" s="55">
        <v>20</v>
      </c>
      <c r="BX44" s="55"/>
      <c r="BY44" s="55">
        <v>20.399999999999999</v>
      </c>
      <c r="BZ44" s="56">
        <v>1081.02</v>
      </c>
    </row>
    <row r="45" spans="1:78" x14ac:dyDescent="0.35">
      <c r="A45" s="1"/>
      <c r="B45" s="42" t="s">
        <v>752</v>
      </c>
      <c r="C45" s="55"/>
      <c r="D45" s="55">
        <v>17</v>
      </c>
      <c r="E45" s="55"/>
      <c r="F45" s="55">
        <v>7.2</v>
      </c>
      <c r="G45" s="55">
        <v>6.6</v>
      </c>
      <c r="H45" s="55">
        <v>20.3</v>
      </c>
      <c r="I45" s="55">
        <v>3.08</v>
      </c>
      <c r="J45" s="55"/>
      <c r="K45" s="55">
        <v>7.8</v>
      </c>
      <c r="L45" s="55">
        <v>19.68</v>
      </c>
      <c r="M45" s="55">
        <v>17.399999999999999</v>
      </c>
      <c r="N45" s="55"/>
      <c r="O45" s="55"/>
      <c r="P45" s="55">
        <v>19.7</v>
      </c>
      <c r="Q45" s="55"/>
      <c r="R45" s="55">
        <v>20.2</v>
      </c>
      <c r="S45" s="55">
        <v>20.3</v>
      </c>
      <c r="T45" s="55">
        <v>10.7</v>
      </c>
      <c r="U45" s="55">
        <v>3.5</v>
      </c>
      <c r="V45" s="55">
        <v>5.2</v>
      </c>
      <c r="W45" s="55">
        <v>20.7</v>
      </c>
      <c r="X45" s="55">
        <v>19.600000000000001</v>
      </c>
      <c r="Y45" s="55">
        <v>19.2</v>
      </c>
      <c r="Z45" s="55">
        <v>24.6</v>
      </c>
      <c r="AA45" s="55">
        <v>4.0999999999999996</v>
      </c>
      <c r="AB45" s="55">
        <v>47.9</v>
      </c>
      <c r="AC45" s="55"/>
      <c r="AD45" s="55"/>
      <c r="AE45" s="55">
        <v>19.2</v>
      </c>
      <c r="AF45" s="55">
        <v>202.6</v>
      </c>
      <c r="AG45" s="55"/>
      <c r="AH45" s="55"/>
      <c r="AI45" s="55">
        <v>10.5</v>
      </c>
      <c r="AJ45" s="55">
        <v>8</v>
      </c>
      <c r="AK45" s="55">
        <v>20.399999999999999</v>
      </c>
      <c r="AL45" s="55">
        <v>20.399999999999999</v>
      </c>
      <c r="AM45" s="55">
        <v>20</v>
      </c>
      <c r="AN45" s="55">
        <v>7.5</v>
      </c>
      <c r="AO45" s="55"/>
      <c r="AP45" s="55">
        <v>0.7</v>
      </c>
      <c r="AQ45" s="55"/>
      <c r="AR45" s="55"/>
      <c r="AS45" s="55">
        <v>3.5</v>
      </c>
      <c r="AT45" s="55">
        <v>18.5</v>
      </c>
      <c r="AU45" s="55"/>
      <c r="AV45" s="55"/>
      <c r="AW45" s="55"/>
      <c r="AX45" s="55"/>
      <c r="AY45" s="55"/>
      <c r="AZ45" s="55">
        <v>3.7</v>
      </c>
      <c r="BA45" s="55"/>
      <c r="BB45" s="55"/>
      <c r="BC45" s="55"/>
      <c r="BD45" s="55">
        <v>5.5</v>
      </c>
      <c r="BE45" s="55">
        <v>10</v>
      </c>
      <c r="BF45" s="55">
        <v>134.5</v>
      </c>
      <c r="BG45" s="55">
        <v>121.8</v>
      </c>
      <c r="BH45" s="55">
        <v>0.6</v>
      </c>
      <c r="BI45" s="55"/>
      <c r="BJ45" s="55"/>
      <c r="BK45" s="55"/>
      <c r="BL45" s="55"/>
      <c r="BM45" s="55">
        <v>14.5</v>
      </c>
      <c r="BN45" s="55">
        <v>59.6</v>
      </c>
      <c r="BO45" s="55">
        <v>4.8</v>
      </c>
      <c r="BP45" s="55">
        <v>2.6</v>
      </c>
      <c r="BQ45" s="55">
        <v>2.4</v>
      </c>
      <c r="BR45" s="55">
        <v>1</v>
      </c>
      <c r="BS45" s="55"/>
      <c r="BT45" s="55">
        <v>2.2000000000000002</v>
      </c>
      <c r="BU45" s="55">
        <v>20</v>
      </c>
      <c r="BV45" s="55">
        <v>5</v>
      </c>
      <c r="BW45" s="55">
        <v>20</v>
      </c>
      <c r="BX45" s="55"/>
      <c r="BY45" s="55">
        <v>20.399999999999999</v>
      </c>
      <c r="BZ45" s="56">
        <v>1074.6600000000001</v>
      </c>
    </row>
    <row r="46" spans="1:78" x14ac:dyDescent="0.35">
      <c r="A46" s="1"/>
      <c r="B46" s="42" t="s">
        <v>753</v>
      </c>
      <c r="C46" s="55"/>
      <c r="D46" s="55">
        <v>17.2</v>
      </c>
      <c r="E46" s="55"/>
      <c r="F46" s="55">
        <v>6</v>
      </c>
      <c r="G46" s="55">
        <v>6.6</v>
      </c>
      <c r="H46" s="55">
        <v>20.3</v>
      </c>
      <c r="I46" s="55">
        <v>3.12</v>
      </c>
      <c r="J46" s="55"/>
      <c r="K46" s="55">
        <v>7.4</v>
      </c>
      <c r="L46" s="55">
        <v>19.71</v>
      </c>
      <c r="M46" s="55">
        <v>17.399999999999999</v>
      </c>
      <c r="N46" s="55"/>
      <c r="O46" s="55"/>
      <c r="P46" s="55">
        <v>19.7</v>
      </c>
      <c r="Q46" s="55"/>
      <c r="R46" s="55">
        <v>20.2</v>
      </c>
      <c r="S46" s="55">
        <v>20.3</v>
      </c>
      <c r="T46" s="55">
        <v>10.7</v>
      </c>
      <c r="U46" s="55">
        <v>3.5</v>
      </c>
      <c r="V46" s="55">
        <v>5.2</v>
      </c>
      <c r="W46" s="55">
        <v>20.7</v>
      </c>
      <c r="X46" s="55">
        <v>19.600000000000001</v>
      </c>
      <c r="Y46" s="55">
        <v>19.3</v>
      </c>
      <c r="Z46" s="55">
        <v>22.7</v>
      </c>
      <c r="AA46" s="55">
        <v>2.7</v>
      </c>
      <c r="AB46" s="55">
        <v>45.8</v>
      </c>
      <c r="AC46" s="55"/>
      <c r="AD46" s="55"/>
      <c r="AE46" s="55">
        <v>18.600000000000001</v>
      </c>
      <c r="AF46" s="55">
        <v>205.3</v>
      </c>
      <c r="AG46" s="55"/>
      <c r="AH46" s="55"/>
      <c r="AI46" s="55">
        <v>10.5</v>
      </c>
      <c r="AJ46" s="55">
        <v>8</v>
      </c>
      <c r="AK46" s="55">
        <v>20.399999999999999</v>
      </c>
      <c r="AL46" s="55">
        <v>20.399999999999999</v>
      </c>
      <c r="AM46" s="55">
        <v>20</v>
      </c>
      <c r="AN46" s="55">
        <v>6.9</v>
      </c>
      <c r="AO46" s="55"/>
      <c r="AP46" s="55">
        <v>0.2</v>
      </c>
      <c r="AQ46" s="55"/>
      <c r="AR46" s="55"/>
      <c r="AS46" s="55">
        <v>3.5</v>
      </c>
      <c r="AT46" s="55">
        <v>18.5</v>
      </c>
      <c r="AU46" s="55"/>
      <c r="AV46" s="55"/>
      <c r="AW46" s="55"/>
      <c r="AX46" s="55"/>
      <c r="AY46" s="55"/>
      <c r="AZ46" s="55">
        <v>3.6</v>
      </c>
      <c r="BA46" s="55"/>
      <c r="BB46" s="55"/>
      <c r="BC46" s="55"/>
      <c r="BD46" s="55">
        <v>5.7</v>
      </c>
      <c r="BE46" s="55">
        <v>10</v>
      </c>
      <c r="BF46" s="55">
        <v>144.4</v>
      </c>
      <c r="BG46" s="55">
        <v>122.2</v>
      </c>
      <c r="BH46" s="55">
        <v>0.6</v>
      </c>
      <c r="BI46" s="55"/>
      <c r="BJ46" s="55"/>
      <c r="BK46" s="55"/>
      <c r="BL46" s="55"/>
      <c r="BM46" s="55">
        <v>14.3</v>
      </c>
      <c r="BN46" s="55">
        <v>55.8</v>
      </c>
      <c r="BO46" s="55">
        <v>4.8</v>
      </c>
      <c r="BP46" s="55">
        <v>2.6</v>
      </c>
      <c r="BQ46" s="55">
        <v>2.4</v>
      </c>
      <c r="BR46" s="55">
        <v>1</v>
      </c>
      <c r="BS46" s="55"/>
      <c r="BT46" s="55">
        <v>2.2000000000000002</v>
      </c>
      <c r="BU46" s="55">
        <v>20.100000000000001</v>
      </c>
      <c r="BV46" s="55">
        <v>5.0999999999999996</v>
      </c>
      <c r="BW46" s="55">
        <v>20</v>
      </c>
      <c r="BX46" s="55"/>
      <c r="BY46" s="55">
        <v>20.399999999999999</v>
      </c>
      <c r="BZ46" s="56">
        <v>1075.6300000000001</v>
      </c>
    </row>
    <row r="47" spans="1:78" x14ac:dyDescent="0.35">
      <c r="A47" s="1"/>
      <c r="B47" s="44" t="s">
        <v>754</v>
      </c>
      <c r="C47" s="57"/>
      <c r="D47" s="57">
        <v>15.9</v>
      </c>
      <c r="E47" s="57"/>
      <c r="F47" s="57">
        <v>8</v>
      </c>
      <c r="G47" s="57">
        <v>6.6</v>
      </c>
      <c r="H47" s="57">
        <v>20.3</v>
      </c>
      <c r="I47" s="57">
        <v>3.12</v>
      </c>
      <c r="J47" s="57"/>
      <c r="K47" s="57">
        <v>8</v>
      </c>
      <c r="L47" s="57">
        <v>19.78</v>
      </c>
      <c r="M47" s="57">
        <v>17.399999999999999</v>
      </c>
      <c r="N47" s="57"/>
      <c r="O47" s="57"/>
      <c r="P47" s="57">
        <v>19.7</v>
      </c>
      <c r="Q47" s="57"/>
      <c r="R47" s="57">
        <v>20.2</v>
      </c>
      <c r="S47" s="57">
        <v>20.3</v>
      </c>
      <c r="T47" s="57">
        <v>10.9</v>
      </c>
      <c r="U47" s="57">
        <v>3.5</v>
      </c>
      <c r="V47" s="57">
        <v>5.0999999999999996</v>
      </c>
      <c r="W47" s="57">
        <v>20.8</v>
      </c>
      <c r="X47" s="57">
        <v>19.600000000000001</v>
      </c>
      <c r="Y47" s="57">
        <v>19.5</v>
      </c>
      <c r="Z47" s="57">
        <v>21.9</v>
      </c>
      <c r="AA47" s="57">
        <v>2.7</v>
      </c>
      <c r="AB47" s="57">
        <v>46.6</v>
      </c>
      <c r="AC47" s="57"/>
      <c r="AD47" s="57"/>
      <c r="AE47" s="57">
        <v>17.399999999999999</v>
      </c>
      <c r="AF47" s="57">
        <v>196.4</v>
      </c>
      <c r="AG47" s="57"/>
      <c r="AH47" s="57"/>
      <c r="AI47" s="57">
        <v>10.5</v>
      </c>
      <c r="AJ47" s="57">
        <v>8</v>
      </c>
      <c r="AK47" s="57">
        <v>20.399999999999999</v>
      </c>
      <c r="AL47" s="57">
        <v>20.399999999999999</v>
      </c>
      <c r="AM47" s="57">
        <v>20</v>
      </c>
      <c r="AN47" s="57">
        <v>6.9</v>
      </c>
      <c r="AO47" s="57"/>
      <c r="AP47" s="57">
        <v>0.2</v>
      </c>
      <c r="AQ47" s="57"/>
      <c r="AR47" s="57"/>
      <c r="AS47" s="57">
        <v>3.5</v>
      </c>
      <c r="AT47" s="57">
        <v>18.5</v>
      </c>
      <c r="AU47" s="57"/>
      <c r="AV47" s="57"/>
      <c r="AW47" s="57"/>
      <c r="AX47" s="57"/>
      <c r="AY47" s="57"/>
      <c r="AZ47" s="57">
        <v>3.6</v>
      </c>
      <c r="BA47" s="57"/>
      <c r="BB47" s="57"/>
      <c r="BC47" s="57"/>
      <c r="BD47" s="57">
        <v>5.7</v>
      </c>
      <c r="BE47" s="57">
        <v>10</v>
      </c>
      <c r="BF47" s="57">
        <v>120.5</v>
      </c>
      <c r="BG47" s="57">
        <v>114.1</v>
      </c>
      <c r="BH47" s="57">
        <v>0.6</v>
      </c>
      <c r="BI47" s="57"/>
      <c r="BJ47" s="57"/>
      <c r="BK47" s="57"/>
      <c r="BL47" s="57"/>
      <c r="BM47" s="57">
        <v>15.3</v>
      </c>
      <c r="BN47" s="57">
        <v>57.2</v>
      </c>
      <c r="BO47" s="57">
        <v>4.8</v>
      </c>
      <c r="BP47" s="57">
        <v>2.6</v>
      </c>
      <c r="BQ47" s="57">
        <v>2.4</v>
      </c>
      <c r="BR47" s="57">
        <v>1</v>
      </c>
      <c r="BS47" s="57"/>
      <c r="BT47" s="57">
        <v>2.2000000000000002</v>
      </c>
      <c r="BU47" s="57">
        <v>20.100000000000001</v>
      </c>
      <c r="BV47" s="57">
        <v>5</v>
      </c>
      <c r="BW47" s="57">
        <v>20</v>
      </c>
      <c r="BX47" s="57"/>
      <c r="BY47" s="57">
        <v>20.399999999999999</v>
      </c>
      <c r="BZ47" s="58">
        <v>1037.5999999999999</v>
      </c>
    </row>
    <row r="48" spans="1:78" x14ac:dyDescent="0.35">
      <c r="A48" s="1"/>
      <c r="B48" s="38" t="s">
        <v>755</v>
      </c>
      <c r="C48" s="53"/>
      <c r="D48" s="53">
        <v>16.600000000000001</v>
      </c>
      <c r="E48" s="53"/>
      <c r="F48" s="53">
        <v>8.1999999999999993</v>
      </c>
      <c r="G48" s="53">
        <v>6</v>
      </c>
      <c r="H48" s="53">
        <v>20.3</v>
      </c>
      <c r="I48" s="53">
        <v>3.12</v>
      </c>
      <c r="J48" s="53"/>
      <c r="K48" s="53">
        <v>8</v>
      </c>
      <c r="L48" s="53">
        <v>19.86</v>
      </c>
      <c r="M48" s="53">
        <v>17.399999999999999</v>
      </c>
      <c r="N48" s="53"/>
      <c r="O48" s="53"/>
      <c r="P48" s="53">
        <v>19.7</v>
      </c>
      <c r="Q48" s="53"/>
      <c r="R48" s="53">
        <v>20.2</v>
      </c>
      <c r="S48" s="53">
        <v>20.3</v>
      </c>
      <c r="T48" s="53">
        <v>11.1</v>
      </c>
      <c r="U48" s="53">
        <v>3.5</v>
      </c>
      <c r="V48" s="53">
        <v>5.0999999999999996</v>
      </c>
      <c r="W48" s="53">
        <v>20.7</v>
      </c>
      <c r="X48" s="53">
        <v>19.600000000000001</v>
      </c>
      <c r="Y48" s="53">
        <v>19.3</v>
      </c>
      <c r="Z48" s="53">
        <v>18.899999999999999</v>
      </c>
      <c r="AA48" s="53">
        <v>3.8</v>
      </c>
      <c r="AB48" s="53">
        <v>35.6</v>
      </c>
      <c r="AC48" s="53"/>
      <c r="AD48" s="53"/>
      <c r="AE48" s="53">
        <v>16.7</v>
      </c>
      <c r="AF48" s="53">
        <v>190.9</v>
      </c>
      <c r="AG48" s="53"/>
      <c r="AH48" s="53"/>
      <c r="AI48" s="53">
        <v>15.9</v>
      </c>
      <c r="AJ48" s="53">
        <v>8</v>
      </c>
      <c r="AK48" s="53">
        <v>20.399999999999999</v>
      </c>
      <c r="AL48" s="53">
        <v>20.399999999999999</v>
      </c>
      <c r="AM48" s="53">
        <v>20</v>
      </c>
      <c r="AN48" s="53">
        <v>7.2</v>
      </c>
      <c r="AO48" s="53"/>
      <c r="AP48" s="53"/>
      <c r="AQ48" s="53"/>
      <c r="AR48" s="53"/>
      <c r="AS48" s="53">
        <v>3.5</v>
      </c>
      <c r="AT48" s="53">
        <v>18.5</v>
      </c>
      <c r="AU48" s="53"/>
      <c r="AV48" s="53"/>
      <c r="AW48" s="53"/>
      <c r="AX48" s="53"/>
      <c r="AY48" s="53"/>
      <c r="AZ48" s="53">
        <v>3.6</v>
      </c>
      <c r="BA48" s="53"/>
      <c r="BB48" s="53"/>
      <c r="BC48" s="53"/>
      <c r="BD48" s="53">
        <v>5.6</v>
      </c>
      <c r="BE48" s="53">
        <v>9.9</v>
      </c>
      <c r="BF48" s="53">
        <v>82.3</v>
      </c>
      <c r="BG48" s="53">
        <v>77.900000000000006</v>
      </c>
      <c r="BH48" s="53">
        <v>0.6</v>
      </c>
      <c r="BI48" s="53"/>
      <c r="BJ48" s="53"/>
      <c r="BK48" s="53"/>
      <c r="BL48" s="53"/>
      <c r="BM48" s="53">
        <v>16.2</v>
      </c>
      <c r="BN48" s="53">
        <v>57.5</v>
      </c>
      <c r="BO48" s="53">
        <v>4.8</v>
      </c>
      <c r="BP48" s="53">
        <v>2.9</v>
      </c>
      <c r="BQ48" s="53">
        <v>2.4</v>
      </c>
      <c r="BR48" s="53">
        <v>1</v>
      </c>
      <c r="BS48" s="53"/>
      <c r="BT48" s="53">
        <v>2.2000000000000002</v>
      </c>
      <c r="BU48" s="53">
        <v>20</v>
      </c>
      <c r="BV48" s="53">
        <v>5</v>
      </c>
      <c r="BW48" s="53">
        <v>20</v>
      </c>
      <c r="BX48" s="53"/>
      <c r="BY48" s="53">
        <v>20.399999999999999</v>
      </c>
      <c r="BZ48" s="54">
        <v>951.08</v>
      </c>
    </row>
    <row r="49" spans="1:78" x14ac:dyDescent="0.35">
      <c r="A49" s="1"/>
      <c r="B49" s="42" t="s">
        <v>756</v>
      </c>
      <c r="C49" s="55"/>
      <c r="D49" s="55">
        <v>16.399999999999999</v>
      </c>
      <c r="E49" s="55"/>
      <c r="F49" s="55">
        <v>8.4</v>
      </c>
      <c r="G49" s="55">
        <v>6</v>
      </c>
      <c r="H49" s="55">
        <v>20.3</v>
      </c>
      <c r="I49" s="55">
        <v>3.12</v>
      </c>
      <c r="J49" s="55"/>
      <c r="K49" s="55">
        <v>8.3000000000000007</v>
      </c>
      <c r="L49" s="55">
        <v>19.72</v>
      </c>
      <c r="M49" s="55">
        <v>17.3</v>
      </c>
      <c r="N49" s="55"/>
      <c r="O49" s="55"/>
      <c r="P49" s="55">
        <v>19.7</v>
      </c>
      <c r="Q49" s="55"/>
      <c r="R49" s="55">
        <v>20.2</v>
      </c>
      <c r="S49" s="55">
        <v>20.3</v>
      </c>
      <c r="T49" s="55">
        <v>11.2</v>
      </c>
      <c r="U49" s="55">
        <v>3.5</v>
      </c>
      <c r="V49" s="55">
        <v>5</v>
      </c>
      <c r="W49" s="55">
        <v>20.8</v>
      </c>
      <c r="X49" s="55">
        <v>19.600000000000001</v>
      </c>
      <c r="Y49" s="55">
        <v>19.2</v>
      </c>
      <c r="Z49" s="55">
        <v>17.899999999999999</v>
      </c>
      <c r="AA49" s="55">
        <v>5.4</v>
      </c>
      <c r="AB49" s="55">
        <v>43.9</v>
      </c>
      <c r="AC49" s="55"/>
      <c r="AD49" s="55"/>
      <c r="AE49" s="55">
        <v>18.2</v>
      </c>
      <c r="AF49" s="55">
        <v>193.6</v>
      </c>
      <c r="AG49" s="55"/>
      <c r="AH49" s="55"/>
      <c r="AI49" s="55">
        <v>21</v>
      </c>
      <c r="AJ49" s="55">
        <v>8</v>
      </c>
      <c r="AK49" s="55">
        <v>20.399999999999999</v>
      </c>
      <c r="AL49" s="55">
        <v>20.399999999999999</v>
      </c>
      <c r="AM49" s="55">
        <v>20</v>
      </c>
      <c r="AN49" s="55">
        <v>7.2</v>
      </c>
      <c r="AO49" s="55"/>
      <c r="AP49" s="55"/>
      <c r="AQ49" s="55"/>
      <c r="AR49" s="55"/>
      <c r="AS49" s="55">
        <v>3.5</v>
      </c>
      <c r="AT49" s="55">
        <v>18.5</v>
      </c>
      <c r="AU49" s="55"/>
      <c r="AV49" s="55"/>
      <c r="AW49" s="55"/>
      <c r="AX49" s="55"/>
      <c r="AY49" s="55"/>
      <c r="AZ49" s="55">
        <v>3.7</v>
      </c>
      <c r="BA49" s="55"/>
      <c r="BB49" s="55"/>
      <c r="BC49" s="55"/>
      <c r="BD49" s="55">
        <v>5.7</v>
      </c>
      <c r="BE49" s="55">
        <v>9.8000000000000007</v>
      </c>
      <c r="BF49" s="55">
        <v>45.4</v>
      </c>
      <c r="BG49" s="55">
        <v>51.2</v>
      </c>
      <c r="BH49" s="55">
        <v>0.6</v>
      </c>
      <c r="BI49" s="55"/>
      <c r="BJ49" s="55"/>
      <c r="BK49" s="55"/>
      <c r="BL49" s="55"/>
      <c r="BM49" s="55">
        <v>16.100000000000001</v>
      </c>
      <c r="BN49" s="55">
        <v>57.3</v>
      </c>
      <c r="BO49" s="55">
        <v>4.8</v>
      </c>
      <c r="BP49" s="55">
        <v>2.9</v>
      </c>
      <c r="BQ49" s="55">
        <v>2.4</v>
      </c>
      <c r="BR49" s="55">
        <v>1</v>
      </c>
      <c r="BS49" s="55"/>
      <c r="BT49" s="55">
        <v>2.2000000000000002</v>
      </c>
      <c r="BU49" s="55">
        <v>20.100000000000001</v>
      </c>
      <c r="BV49" s="55">
        <v>5.0999999999999996</v>
      </c>
      <c r="BW49" s="55">
        <v>20</v>
      </c>
      <c r="BX49" s="55"/>
      <c r="BY49" s="55">
        <v>20.399999999999999</v>
      </c>
      <c r="BZ49" s="56">
        <v>905.74</v>
      </c>
    </row>
    <row r="50" spans="1:78" x14ac:dyDescent="0.35">
      <c r="A50" s="1"/>
      <c r="B50" s="42" t="s">
        <v>757</v>
      </c>
      <c r="C50" s="55"/>
      <c r="D50" s="55">
        <v>16.7</v>
      </c>
      <c r="E50" s="55"/>
      <c r="F50" s="55">
        <v>7.2</v>
      </c>
      <c r="G50" s="55">
        <v>6</v>
      </c>
      <c r="H50" s="55">
        <v>20.3</v>
      </c>
      <c r="I50" s="55">
        <v>3.12</v>
      </c>
      <c r="J50" s="55"/>
      <c r="K50" s="55">
        <v>8.1</v>
      </c>
      <c r="L50" s="55">
        <v>19.739999999999998</v>
      </c>
      <c r="M50" s="55">
        <v>17.3</v>
      </c>
      <c r="N50" s="55"/>
      <c r="O50" s="55"/>
      <c r="P50" s="55">
        <v>19.7</v>
      </c>
      <c r="Q50" s="55"/>
      <c r="R50" s="55">
        <v>20.2</v>
      </c>
      <c r="S50" s="55">
        <v>20.3</v>
      </c>
      <c r="T50" s="55">
        <v>11.2</v>
      </c>
      <c r="U50" s="55">
        <v>3.5</v>
      </c>
      <c r="V50" s="55">
        <v>5.2</v>
      </c>
      <c r="W50" s="55">
        <v>20.5</v>
      </c>
      <c r="X50" s="55">
        <v>17.899999999999999</v>
      </c>
      <c r="Y50" s="55">
        <v>19.2</v>
      </c>
      <c r="Z50" s="55">
        <v>20.8</v>
      </c>
      <c r="AA50" s="55">
        <v>7.1</v>
      </c>
      <c r="AB50" s="55">
        <v>55.5</v>
      </c>
      <c r="AC50" s="55"/>
      <c r="AD50" s="55"/>
      <c r="AE50" s="55">
        <v>17</v>
      </c>
      <c r="AF50" s="55">
        <v>194.4</v>
      </c>
      <c r="AG50" s="55"/>
      <c r="AH50" s="55"/>
      <c r="AI50" s="55">
        <v>21</v>
      </c>
      <c r="AJ50" s="55">
        <v>8</v>
      </c>
      <c r="AK50" s="55">
        <v>20.399999999999999</v>
      </c>
      <c r="AL50" s="55">
        <v>20.399999999999999</v>
      </c>
      <c r="AM50" s="55">
        <v>20</v>
      </c>
      <c r="AN50" s="55">
        <v>7.2</v>
      </c>
      <c r="AO50" s="55"/>
      <c r="AP50" s="55"/>
      <c r="AQ50" s="55"/>
      <c r="AR50" s="55"/>
      <c r="AS50" s="55">
        <v>3.5</v>
      </c>
      <c r="AT50" s="55">
        <v>18.5</v>
      </c>
      <c r="AU50" s="55"/>
      <c r="AV50" s="55"/>
      <c r="AW50" s="55"/>
      <c r="AX50" s="55"/>
      <c r="AY50" s="55"/>
      <c r="AZ50" s="55">
        <v>3.7</v>
      </c>
      <c r="BA50" s="55"/>
      <c r="BB50" s="55"/>
      <c r="BC50" s="55"/>
      <c r="BD50" s="55">
        <v>5.5</v>
      </c>
      <c r="BE50" s="55">
        <v>10</v>
      </c>
      <c r="BF50" s="55">
        <v>30.3</v>
      </c>
      <c r="BG50" s="55">
        <v>46.3</v>
      </c>
      <c r="BH50" s="55">
        <v>0.6</v>
      </c>
      <c r="BI50" s="55"/>
      <c r="BJ50" s="55"/>
      <c r="BK50" s="55"/>
      <c r="BL50" s="55"/>
      <c r="BM50" s="55">
        <v>19.5</v>
      </c>
      <c r="BN50" s="55">
        <v>60.4</v>
      </c>
      <c r="BO50" s="55">
        <v>4.8</v>
      </c>
      <c r="BP50" s="55">
        <v>2.9</v>
      </c>
      <c r="BQ50" s="55">
        <v>2.4</v>
      </c>
      <c r="BR50" s="55">
        <v>1</v>
      </c>
      <c r="BS50" s="55"/>
      <c r="BT50" s="55">
        <v>2.2000000000000002</v>
      </c>
      <c r="BU50" s="55">
        <v>20</v>
      </c>
      <c r="BV50" s="55">
        <v>5</v>
      </c>
      <c r="BW50" s="55">
        <v>20</v>
      </c>
      <c r="BX50" s="55"/>
      <c r="BY50" s="55">
        <v>20.399999999999999</v>
      </c>
      <c r="BZ50" s="56">
        <v>904.96</v>
      </c>
    </row>
    <row r="51" spans="1:78" x14ac:dyDescent="0.35">
      <c r="A51" s="1"/>
      <c r="B51" s="42" t="s">
        <v>758</v>
      </c>
      <c r="C51" s="55"/>
      <c r="D51" s="55">
        <v>17</v>
      </c>
      <c r="E51" s="55"/>
      <c r="F51" s="55">
        <v>8.1</v>
      </c>
      <c r="G51" s="55">
        <v>6</v>
      </c>
      <c r="H51" s="55">
        <v>20.3</v>
      </c>
      <c r="I51" s="55">
        <v>3.12</v>
      </c>
      <c r="J51" s="55"/>
      <c r="K51" s="55">
        <v>8.6999999999999993</v>
      </c>
      <c r="L51" s="55">
        <v>19.39</v>
      </c>
      <c r="M51" s="55">
        <v>17.3</v>
      </c>
      <c r="N51" s="55"/>
      <c r="O51" s="55"/>
      <c r="P51" s="55">
        <v>19.7</v>
      </c>
      <c r="Q51" s="55"/>
      <c r="R51" s="55">
        <v>20.100000000000001</v>
      </c>
      <c r="S51" s="55">
        <v>20.3</v>
      </c>
      <c r="T51" s="55">
        <v>11.2</v>
      </c>
      <c r="U51" s="55">
        <v>3.5</v>
      </c>
      <c r="V51" s="55">
        <v>5.0999999999999996</v>
      </c>
      <c r="W51" s="55">
        <v>20.6</v>
      </c>
      <c r="X51" s="55">
        <v>20</v>
      </c>
      <c r="Y51" s="55">
        <v>19.2</v>
      </c>
      <c r="Z51" s="55">
        <v>19.3</v>
      </c>
      <c r="AA51" s="55">
        <v>7.2</v>
      </c>
      <c r="AB51" s="55">
        <v>44.7</v>
      </c>
      <c r="AC51" s="55"/>
      <c r="AD51" s="55"/>
      <c r="AE51" s="55">
        <v>16.399999999999999</v>
      </c>
      <c r="AF51" s="55">
        <v>190.4</v>
      </c>
      <c r="AG51" s="55"/>
      <c r="AH51" s="55"/>
      <c r="AI51" s="55">
        <v>21</v>
      </c>
      <c r="AJ51" s="55">
        <v>8</v>
      </c>
      <c r="AK51" s="55">
        <v>20.399999999999999</v>
      </c>
      <c r="AL51" s="55">
        <v>20.399999999999999</v>
      </c>
      <c r="AM51" s="55">
        <v>20</v>
      </c>
      <c r="AN51" s="55">
        <v>7.3</v>
      </c>
      <c r="AO51" s="55"/>
      <c r="AP51" s="55"/>
      <c r="AQ51" s="55"/>
      <c r="AR51" s="55"/>
      <c r="AS51" s="55">
        <v>3.5</v>
      </c>
      <c r="AT51" s="55">
        <v>18.5</v>
      </c>
      <c r="AU51" s="55"/>
      <c r="AV51" s="55"/>
      <c r="AW51" s="55"/>
      <c r="AX51" s="55"/>
      <c r="AY51" s="55"/>
      <c r="AZ51" s="55">
        <v>3.7</v>
      </c>
      <c r="BA51" s="55"/>
      <c r="BB51" s="55"/>
      <c r="BC51" s="55"/>
      <c r="BD51" s="55">
        <v>5.7</v>
      </c>
      <c r="BE51" s="55">
        <v>9.9</v>
      </c>
      <c r="BF51" s="55">
        <v>29.8</v>
      </c>
      <c r="BG51" s="55">
        <v>55.6</v>
      </c>
      <c r="BH51" s="55">
        <v>0.6</v>
      </c>
      <c r="BI51" s="55"/>
      <c r="BJ51" s="55"/>
      <c r="BK51" s="55"/>
      <c r="BL51" s="55"/>
      <c r="BM51" s="55">
        <v>16.7</v>
      </c>
      <c r="BN51" s="55">
        <v>54.4</v>
      </c>
      <c r="BO51" s="55">
        <v>4.8</v>
      </c>
      <c r="BP51" s="55">
        <v>2.9</v>
      </c>
      <c r="BQ51" s="55">
        <v>2.4</v>
      </c>
      <c r="BR51" s="55">
        <v>1</v>
      </c>
      <c r="BS51" s="55"/>
      <c r="BT51" s="55">
        <v>2.2000000000000002</v>
      </c>
      <c r="BU51" s="55">
        <v>20</v>
      </c>
      <c r="BV51" s="55">
        <v>5.0999999999999996</v>
      </c>
      <c r="BW51" s="55">
        <v>20</v>
      </c>
      <c r="BX51" s="55"/>
      <c r="BY51" s="55">
        <v>20.399999999999999</v>
      </c>
      <c r="BZ51" s="56">
        <v>891.91</v>
      </c>
    </row>
    <row r="52" spans="1:78" x14ac:dyDescent="0.35">
      <c r="A52" s="1"/>
      <c r="B52" s="42" t="s">
        <v>759</v>
      </c>
      <c r="C52" s="55"/>
      <c r="D52" s="55">
        <v>17</v>
      </c>
      <c r="E52" s="55"/>
      <c r="F52" s="55">
        <v>8.6999999999999993</v>
      </c>
      <c r="G52" s="55">
        <v>6.4</v>
      </c>
      <c r="H52" s="55">
        <v>20.100000000000001</v>
      </c>
      <c r="I52" s="55">
        <v>3.16</v>
      </c>
      <c r="J52" s="55"/>
      <c r="K52" s="55">
        <v>8.1999999999999993</v>
      </c>
      <c r="L52" s="55">
        <v>19.37</v>
      </c>
      <c r="M52" s="55">
        <v>17.3</v>
      </c>
      <c r="N52" s="55"/>
      <c r="O52" s="55"/>
      <c r="P52" s="55">
        <v>19.7</v>
      </c>
      <c r="Q52" s="55"/>
      <c r="R52" s="55">
        <v>20.100000000000001</v>
      </c>
      <c r="S52" s="55">
        <v>20.3</v>
      </c>
      <c r="T52" s="55">
        <v>11.2</v>
      </c>
      <c r="U52" s="55">
        <v>3.5</v>
      </c>
      <c r="V52" s="55">
        <v>5.2</v>
      </c>
      <c r="W52" s="55">
        <v>20.3</v>
      </c>
      <c r="X52" s="55">
        <v>20</v>
      </c>
      <c r="Y52" s="55">
        <v>19.2</v>
      </c>
      <c r="Z52" s="55">
        <v>21.2</v>
      </c>
      <c r="AA52" s="55">
        <v>6.4</v>
      </c>
      <c r="AB52" s="55">
        <v>29.8</v>
      </c>
      <c r="AC52" s="55"/>
      <c r="AD52" s="55"/>
      <c r="AE52" s="55">
        <v>19.7</v>
      </c>
      <c r="AF52" s="55">
        <v>184.6</v>
      </c>
      <c r="AG52" s="55"/>
      <c r="AH52" s="55"/>
      <c r="AI52" s="55">
        <v>21</v>
      </c>
      <c r="AJ52" s="55">
        <v>8</v>
      </c>
      <c r="AK52" s="55">
        <v>20.399999999999999</v>
      </c>
      <c r="AL52" s="55">
        <v>20.399999999999999</v>
      </c>
      <c r="AM52" s="55">
        <v>20</v>
      </c>
      <c r="AN52" s="55">
        <v>7.3</v>
      </c>
      <c r="AO52" s="55"/>
      <c r="AP52" s="55"/>
      <c r="AQ52" s="55"/>
      <c r="AR52" s="55"/>
      <c r="AS52" s="55">
        <v>3.5</v>
      </c>
      <c r="AT52" s="55">
        <v>18.5</v>
      </c>
      <c r="AU52" s="55"/>
      <c r="AV52" s="55"/>
      <c r="AW52" s="55"/>
      <c r="AX52" s="55"/>
      <c r="AY52" s="55"/>
      <c r="AZ52" s="55">
        <v>3.7</v>
      </c>
      <c r="BA52" s="55"/>
      <c r="BB52" s="55"/>
      <c r="BC52" s="55"/>
      <c r="BD52" s="55">
        <v>5.7</v>
      </c>
      <c r="BE52" s="55">
        <v>9.9</v>
      </c>
      <c r="BF52" s="55">
        <v>49.2</v>
      </c>
      <c r="BG52" s="55">
        <v>51.9</v>
      </c>
      <c r="BH52" s="55">
        <v>0.6</v>
      </c>
      <c r="BI52" s="55"/>
      <c r="BJ52" s="55"/>
      <c r="BK52" s="55"/>
      <c r="BL52" s="55"/>
      <c r="BM52" s="55">
        <v>13.9</v>
      </c>
      <c r="BN52" s="55">
        <v>42.9</v>
      </c>
      <c r="BO52" s="55">
        <v>4.8</v>
      </c>
      <c r="BP52" s="55">
        <v>2.9</v>
      </c>
      <c r="BQ52" s="55">
        <v>2.2000000000000002</v>
      </c>
      <c r="BR52" s="55">
        <v>1</v>
      </c>
      <c r="BS52" s="55"/>
      <c r="BT52" s="55">
        <v>2.2000000000000002</v>
      </c>
      <c r="BU52" s="55">
        <v>20</v>
      </c>
      <c r="BV52" s="55">
        <v>5</v>
      </c>
      <c r="BW52" s="55">
        <v>20</v>
      </c>
      <c r="BX52" s="55"/>
      <c r="BY52" s="55">
        <v>20.3</v>
      </c>
      <c r="BZ52" s="56">
        <v>876.73</v>
      </c>
    </row>
    <row r="53" spans="1:78" x14ac:dyDescent="0.35">
      <c r="A53" s="1"/>
      <c r="B53" s="42" t="s">
        <v>760</v>
      </c>
      <c r="C53" s="55"/>
      <c r="D53" s="55">
        <v>16.3</v>
      </c>
      <c r="E53" s="55"/>
      <c r="F53" s="55">
        <v>7.8</v>
      </c>
      <c r="G53" s="55">
        <v>5.5</v>
      </c>
      <c r="H53" s="55">
        <v>20.2</v>
      </c>
      <c r="I53" s="55">
        <v>3.12</v>
      </c>
      <c r="J53" s="55"/>
      <c r="K53" s="55">
        <v>8.4</v>
      </c>
      <c r="L53" s="55">
        <v>20.260000000000002</v>
      </c>
      <c r="M53" s="55">
        <v>17.3</v>
      </c>
      <c r="N53" s="55"/>
      <c r="O53" s="55"/>
      <c r="P53" s="55">
        <v>19.7</v>
      </c>
      <c r="Q53" s="55"/>
      <c r="R53" s="55">
        <v>20.100000000000001</v>
      </c>
      <c r="S53" s="55">
        <v>20.100000000000001</v>
      </c>
      <c r="T53" s="55">
        <v>11.5</v>
      </c>
      <c r="U53" s="55">
        <v>3.5</v>
      </c>
      <c r="V53" s="55">
        <v>5.2</v>
      </c>
      <c r="W53" s="55">
        <v>19.899999999999999</v>
      </c>
      <c r="X53" s="55">
        <v>20</v>
      </c>
      <c r="Y53" s="55">
        <v>19.2</v>
      </c>
      <c r="Z53" s="55">
        <v>18.8</v>
      </c>
      <c r="AA53" s="55">
        <v>7.4</v>
      </c>
      <c r="AB53" s="55">
        <v>25.4</v>
      </c>
      <c r="AC53" s="55"/>
      <c r="AD53" s="55"/>
      <c r="AE53" s="55">
        <v>17.5</v>
      </c>
      <c r="AF53" s="55">
        <v>184.6</v>
      </c>
      <c r="AG53" s="55"/>
      <c r="AH53" s="55"/>
      <c r="AI53" s="55">
        <v>21</v>
      </c>
      <c r="AJ53" s="55">
        <v>8</v>
      </c>
      <c r="AK53" s="55">
        <v>20.399999999999999</v>
      </c>
      <c r="AL53" s="55">
        <v>20.399999999999999</v>
      </c>
      <c r="AM53" s="55">
        <v>20</v>
      </c>
      <c r="AN53" s="55">
        <v>7.3</v>
      </c>
      <c r="AO53" s="55"/>
      <c r="AP53" s="55"/>
      <c r="AQ53" s="55"/>
      <c r="AR53" s="55"/>
      <c r="AS53" s="55">
        <v>3.5</v>
      </c>
      <c r="AT53" s="55">
        <v>18.5</v>
      </c>
      <c r="AU53" s="55"/>
      <c r="AV53" s="55"/>
      <c r="AW53" s="55"/>
      <c r="AX53" s="55"/>
      <c r="AY53" s="55"/>
      <c r="AZ53" s="55">
        <v>3.6</v>
      </c>
      <c r="BA53" s="55"/>
      <c r="BB53" s="55"/>
      <c r="BC53" s="55"/>
      <c r="BD53" s="55">
        <v>5.7</v>
      </c>
      <c r="BE53" s="55">
        <v>10</v>
      </c>
      <c r="BF53" s="55">
        <v>44</v>
      </c>
      <c r="BG53" s="55">
        <v>50.7</v>
      </c>
      <c r="BH53" s="55">
        <v>0.6</v>
      </c>
      <c r="BI53" s="55"/>
      <c r="BJ53" s="55"/>
      <c r="BK53" s="55"/>
      <c r="BL53" s="55"/>
      <c r="BM53" s="55">
        <v>12.7</v>
      </c>
      <c r="BN53" s="55">
        <v>42.4</v>
      </c>
      <c r="BO53" s="55">
        <v>4.8</v>
      </c>
      <c r="BP53" s="55">
        <v>2.9</v>
      </c>
      <c r="BQ53" s="55">
        <v>2.2000000000000002</v>
      </c>
      <c r="BR53" s="55">
        <v>1</v>
      </c>
      <c r="BS53" s="55"/>
      <c r="BT53" s="55">
        <v>2.2000000000000002</v>
      </c>
      <c r="BU53" s="55">
        <v>20</v>
      </c>
      <c r="BV53" s="55">
        <v>5.0999999999999996</v>
      </c>
      <c r="BW53" s="55">
        <v>20</v>
      </c>
      <c r="BX53" s="55"/>
      <c r="BY53" s="55">
        <v>19.899999999999999</v>
      </c>
      <c r="BZ53" s="56">
        <v>858.68</v>
      </c>
    </row>
    <row r="54" spans="1:78" x14ac:dyDescent="0.35">
      <c r="A54" s="1"/>
      <c r="B54" s="42" t="s">
        <v>761</v>
      </c>
      <c r="C54" s="55"/>
      <c r="D54" s="55">
        <v>16.7</v>
      </c>
      <c r="E54" s="55"/>
      <c r="F54" s="55">
        <v>6.5</v>
      </c>
      <c r="G54" s="55">
        <v>5.5</v>
      </c>
      <c r="H54" s="55">
        <v>20.2</v>
      </c>
      <c r="I54" s="55">
        <v>3.12</v>
      </c>
      <c r="J54" s="55"/>
      <c r="K54" s="55">
        <v>8.6999999999999993</v>
      </c>
      <c r="L54" s="55">
        <v>21.01</v>
      </c>
      <c r="M54" s="55">
        <v>17.3</v>
      </c>
      <c r="N54" s="55"/>
      <c r="O54" s="55"/>
      <c r="P54" s="55">
        <v>19.7</v>
      </c>
      <c r="Q54" s="55"/>
      <c r="R54" s="55">
        <v>20.2</v>
      </c>
      <c r="S54" s="55">
        <v>20.3</v>
      </c>
      <c r="T54" s="55">
        <v>11.6</v>
      </c>
      <c r="U54" s="55">
        <v>3.5</v>
      </c>
      <c r="V54" s="55">
        <v>5</v>
      </c>
      <c r="W54" s="55">
        <v>20.9</v>
      </c>
      <c r="X54" s="55">
        <v>20</v>
      </c>
      <c r="Y54" s="55">
        <v>19.2</v>
      </c>
      <c r="Z54" s="55">
        <v>16</v>
      </c>
      <c r="AA54" s="55">
        <v>7.3</v>
      </c>
      <c r="AB54" s="55">
        <v>18.2</v>
      </c>
      <c r="AC54" s="55"/>
      <c r="AD54" s="55"/>
      <c r="AE54" s="55">
        <v>12.2</v>
      </c>
      <c r="AF54" s="55">
        <v>181</v>
      </c>
      <c r="AG54" s="55"/>
      <c r="AH54" s="55"/>
      <c r="AI54" s="55">
        <v>21</v>
      </c>
      <c r="AJ54" s="55">
        <v>8</v>
      </c>
      <c r="AK54" s="55">
        <v>20.399999999999999</v>
      </c>
      <c r="AL54" s="55">
        <v>20.399999999999999</v>
      </c>
      <c r="AM54" s="55">
        <v>20</v>
      </c>
      <c r="AN54" s="55">
        <v>7.3</v>
      </c>
      <c r="AO54" s="55"/>
      <c r="AP54" s="55"/>
      <c r="AQ54" s="55"/>
      <c r="AR54" s="55"/>
      <c r="AS54" s="55">
        <v>3.5</v>
      </c>
      <c r="AT54" s="55">
        <v>18.5</v>
      </c>
      <c r="AU54" s="55"/>
      <c r="AV54" s="55"/>
      <c r="AW54" s="55"/>
      <c r="AX54" s="55"/>
      <c r="AY54" s="55"/>
      <c r="AZ54" s="55">
        <v>3.6</v>
      </c>
      <c r="BA54" s="55"/>
      <c r="BB54" s="55"/>
      <c r="BC54" s="55"/>
      <c r="BD54" s="55">
        <v>5.6</v>
      </c>
      <c r="BE54" s="55">
        <v>10</v>
      </c>
      <c r="BF54" s="55">
        <v>36.6</v>
      </c>
      <c r="BG54" s="55">
        <v>45</v>
      </c>
      <c r="BH54" s="55">
        <v>0.6</v>
      </c>
      <c r="BI54" s="55"/>
      <c r="BJ54" s="55"/>
      <c r="BK54" s="55"/>
      <c r="BL54" s="55"/>
      <c r="BM54" s="55">
        <v>11.6</v>
      </c>
      <c r="BN54" s="55">
        <v>40.799999999999997</v>
      </c>
      <c r="BO54" s="55">
        <v>4.8</v>
      </c>
      <c r="BP54" s="55">
        <v>3</v>
      </c>
      <c r="BQ54" s="55">
        <v>2.4</v>
      </c>
      <c r="BR54" s="55">
        <v>1</v>
      </c>
      <c r="BS54" s="55"/>
      <c r="BT54" s="55">
        <v>2.2000000000000002</v>
      </c>
      <c r="BU54" s="55">
        <v>20</v>
      </c>
      <c r="BV54" s="55">
        <v>5</v>
      </c>
      <c r="BW54" s="55">
        <v>20</v>
      </c>
      <c r="BX54" s="55"/>
      <c r="BY54" s="55">
        <v>20.5</v>
      </c>
      <c r="BZ54" s="56">
        <v>825.93</v>
      </c>
    </row>
    <row r="55" spans="1:78" x14ac:dyDescent="0.35">
      <c r="A55" s="1"/>
      <c r="B55" s="44" t="s">
        <v>1013</v>
      </c>
      <c r="C55" s="57"/>
      <c r="D55" s="57">
        <v>16.2</v>
      </c>
      <c r="E55" s="57"/>
      <c r="F55" s="57">
        <v>8.6</v>
      </c>
      <c r="G55" s="57">
        <v>5.7</v>
      </c>
      <c r="H55" s="57">
        <v>20.100000000000001</v>
      </c>
      <c r="I55" s="57">
        <v>3.08</v>
      </c>
      <c r="J55" s="57"/>
      <c r="K55" s="57">
        <v>8.3000000000000007</v>
      </c>
      <c r="L55" s="57">
        <v>21.09</v>
      </c>
      <c r="M55" s="57">
        <v>17.5</v>
      </c>
      <c r="N55" s="57"/>
      <c r="O55" s="57"/>
      <c r="P55" s="57">
        <v>19.7</v>
      </c>
      <c r="Q55" s="57"/>
      <c r="R55" s="57">
        <v>20.3</v>
      </c>
      <c r="S55" s="57">
        <v>20.399999999999999</v>
      </c>
      <c r="T55" s="57">
        <v>11.6</v>
      </c>
      <c r="U55" s="57">
        <v>3.5</v>
      </c>
      <c r="V55" s="57">
        <v>5</v>
      </c>
      <c r="W55" s="57">
        <v>21.3</v>
      </c>
      <c r="X55" s="57">
        <v>20</v>
      </c>
      <c r="Y55" s="57">
        <v>19.2</v>
      </c>
      <c r="Z55" s="57">
        <v>12.9</v>
      </c>
      <c r="AA55" s="57">
        <v>8.6</v>
      </c>
      <c r="AB55" s="57">
        <v>19.8</v>
      </c>
      <c r="AC55" s="57"/>
      <c r="AD55" s="57"/>
      <c r="AE55" s="57">
        <v>7.5</v>
      </c>
      <c r="AF55" s="57">
        <v>144</v>
      </c>
      <c r="AG55" s="57"/>
      <c r="AH55" s="57"/>
      <c r="AI55" s="57">
        <v>21</v>
      </c>
      <c r="AJ55" s="57">
        <v>8</v>
      </c>
      <c r="AK55" s="57">
        <v>20.399999999999999</v>
      </c>
      <c r="AL55" s="57">
        <v>20.399999999999999</v>
      </c>
      <c r="AM55" s="57">
        <v>20</v>
      </c>
      <c r="AN55" s="57">
        <v>7.3</v>
      </c>
      <c r="AO55" s="57"/>
      <c r="AP55" s="57"/>
      <c r="AQ55" s="57"/>
      <c r="AR55" s="57"/>
      <c r="AS55" s="57">
        <v>3.5</v>
      </c>
      <c r="AT55" s="57">
        <v>18.5</v>
      </c>
      <c r="AU55" s="57"/>
      <c r="AV55" s="57"/>
      <c r="AW55" s="57"/>
      <c r="AX55" s="57"/>
      <c r="AY55" s="57"/>
      <c r="AZ55" s="57">
        <v>3.6</v>
      </c>
      <c r="BA55" s="57"/>
      <c r="BB55" s="57"/>
      <c r="BC55" s="57"/>
      <c r="BD55" s="57">
        <v>5.7</v>
      </c>
      <c r="BE55" s="57">
        <v>9.8000000000000007</v>
      </c>
      <c r="BF55" s="57">
        <v>29.4</v>
      </c>
      <c r="BG55" s="57">
        <v>42.5</v>
      </c>
      <c r="BH55" s="57">
        <v>0.6</v>
      </c>
      <c r="BI55" s="57"/>
      <c r="BJ55" s="57"/>
      <c r="BK55" s="57"/>
      <c r="BL55" s="57"/>
      <c r="BM55" s="57">
        <v>8.1</v>
      </c>
      <c r="BN55" s="57">
        <v>34.5</v>
      </c>
      <c r="BO55" s="57">
        <v>4.8</v>
      </c>
      <c r="BP55" s="57">
        <v>3</v>
      </c>
      <c r="BQ55" s="57">
        <v>2.4</v>
      </c>
      <c r="BR55" s="57">
        <v>1</v>
      </c>
      <c r="BS55" s="57"/>
      <c r="BT55" s="57">
        <v>2.2000000000000002</v>
      </c>
      <c r="BU55" s="57">
        <v>20</v>
      </c>
      <c r="BV55" s="57">
        <v>5</v>
      </c>
      <c r="BW55" s="57">
        <v>20</v>
      </c>
      <c r="BX55" s="57"/>
      <c r="BY55" s="57">
        <v>20.9</v>
      </c>
      <c r="BZ55" s="58">
        <v>766.97</v>
      </c>
    </row>
    <row r="56" spans="1:78" ht="15.5" x14ac:dyDescent="0.35">
      <c r="A56" s="1"/>
      <c r="B56" s="59" t="s">
        <v>1014</v>
      </c>
      <c r="C56" s="60">
        <v>0</v>
      </c>
      <c r="D56" s="60">
        <v>405.55</v>
      </c>
      <c r="E56" s="60">
        <v>0</v>
      </c>
      <c r="F56" s="60">
        <v>192.9</v>
      </c>
      <c r="G56" s="60">
        <v>154.05000000000001</v>
      </c>
      <c r="H56" s="60">
        <v>483.45</v>
      </c>
      <c r="I56" s="60">
        <v>63.8</v>
      </c>
      <c r="J56" s="60">
        <v>0</v>
      </c>
      <c r="K56" s="60">
        <v>151.65</v>
      </c>
      <c r="L56" s="60">
        <v>459.505</v>
      </c>
      <c r="M56" s="60">
        <v>414.4</v>
      </c>
      <c r="N56" s="60">
        <v>2.5499999999999998</v>
      </c>
      <c r="O56" s="60">
        <v>8.0500000000000007</v>
      </c>
      <c r="P56" s="60">
        <v>473.05</v>
      </c>
      <c r="Q56" s="60">
        <v>0</v>
      </c>
      <c r="R56" s="60">
        <v>479.05</v>
      </c>
      <c r="S56" s="60">
        <v>486.6</v>
      </c>
      <c r="T56" s="60">
        <v>280.75</v>
      </c>
      <c r="U56" s="60">
        <v>83.6</v>
      </c>
      <c r="V56" s="60">
        <v>120.05</v>
      </c>
      <c r="W56" s="60">
        <v>495.65</v>
      </c>
      <c r="X56" s="60">
        <v>476.15</v>
      </c>
      <c r="Y56" s="60">
        <v>462.85</v>
      </c>
      <c r="Z56" s="60">
        <v>564.1</v>
      </c>
      <c r="AA56" s="60">
        <v>292.64999999999998</v>
      </c>
      <c r="AB56" s="60">
        <v>1574.25</v>
      </c>
      <c r="AC56" s="60">
        <v>0</v>
      </c>
      <c r="AD56" s="60">
        <v>0</v>
      </c>
      <c r="AE56" s="60">
        <v>385.3</v>
      </c>
      <c r="AF56" s="60">
        <v>3933.55</v>
      </c>
      <c r="AG56" s="60">
        <v>248.65</v>
      </c>
      <c r="AH56" s="60">
        <v>27.9</v>
      </c>
      <c r="AI56" s="60">
        <v>439.95</v>
      </c>
      <c r="AJ56" s="60">
        <v>191.4</v>
      </c>
      <c r="AK56" s="60">
        <v>489.6</v>
      </c>
      <c r="AL56" s="60">
        <v>489.6</v>
      </c>
      <c r="AM56" s="60">
        <v>480</v>
      </c>
      <c r="AN56" s="60">
        <v>179.8</v>
      </c>
      <c r="AO56" s="60">
        <v>679.85</v>
      </c>
      <c r="AP56" s="60">
        <v>79.599999999999994</v>
      </c>
      <c r="AQ56" s="60">
        <v>86</v>
      </c>
      <c r="AR56" s="60">
        <v>0</v>
      </c>
      <c r="AS56" s="60">
        <v>84.35</v>
      </c>
      <c r="AT56" s="60">
        <v>443.95</v>
      </c>
      <c r="AU56" s="60">
        <v>0</v>
      </c>
      <c r="AV56" s="60">
        <v>2172.65</v>
      </c>
      <c r="AW56" s="60">
        <v>1676.2</v>
      </c>
      <c r="AX56" s="60">
        <v>843.64499999999998</v>
      </c>
      <c r="AY56" s="60">
        <v>1.7</v>
      </c>
      <c r="AZ56" s="60">
        <v>87.65</v>
      </c>
      <c r="BA56" s="60">
        <v>123</v>
      </c>
      <c r="BB56" s="60">
        <v>0</v>
      </c>
      <c r="BC56" s="60">
        <v>101.15</v>
      </c>
      <c r="BD56" s="60">
        <v>126.15</v>
      </c>
      <c r="BE56" s="60">
        <v>238.25</v>
      </c>
      <c r="BF56" s="60">
        <v>1594.9</v>
      </c>
      <c r="BG56" s="60">
        <v>1612.65</v>
      </c>
      <c r="BH56" s="60">
        <v>14.4</v>
      </c>
      <c r="BI56" s="60">
        <v>660.7</v>
      </c>
      <c r="BJ56" s="60">
        <v>857.2</v>
      </c>
      <c r="BK56" s="60">
        <v>0</v>
      </c>
      <c r="BL56" s="60">
        <v>124.5</v>
      </c>
      <c r="BM56" s="60">
        <v>535.20000000000005</v>
      </c>
      <c r="BN56" s="60">
        <v>1615.5</v>
      </c>
      <c r="BO56" s="60">
        <v>108.7</v>
      </c>
      <c r="BP56" s="60">
        <v>46.9</v>
      </c>
      <c r="BQ56" s="60">
        <v>57.4</v>
      </c>
      <c r="BR56" s="60">
        <v>24</v>
      </c>
      <c r="BS56" s="60">
        <v>113.5</v>
      </c>
      <c r="BT56" s="60">
        <v>43.85</v>
      </c>
      <c r="BU56" s="60">
        <v>480.3</v>
      </c>
      <c r="BV56" s="60">
        <v>119.05</v>
      </c>
      <c r="BW56" s="60">
        <v>479.35</v>
      </c>
      <c r="BX56" s="60">
        <v>139</v>
      </c>
      <c r="BY56" s="60">
        <v>490.45</v>
      </c>
      <c r="BZ56" s="60">
        <v>30852.1</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505</v>
      </c>
      <c r="M70" s="1">
        <v>1600.655</v>
      </c>
      <c r="N70" s="1">
        <v>5.188155749527585</v>
      </c>
      <c r="O70" s="1" t="s">
        <v>1015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506</v>
      </c>
      <c r="M71" s="1">
        <v>7780.2449999999999</v>
      </c>
      <c r="N71" s="1">
        <v>25.217878199539093</v>
      </c>
      <c r="O71" s="1" t="s">
        <v>1016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504</v>
      </c>
      <c r="M72" s="1">
        <v>9197.5</v>
      </c>
      <c r="N72" s="1">
        <v>29.811584948836547</v>
      </c>
      <c r="O72" s="1" t="s">
        <v>1017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507</v>
      </c>
      <c r="M73" s="1">
        <v>12273.7</v>
      </c>
      <c r="N73" s="1">
        <v>39.782381102096778</v>
      </c>
      <c r="O73" s="1" t="s">
        <v>1018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6" t="s">
        <v>0</v>
      </c>
      <c r="C3" s="187"/>
      <c r="D3" s="187"/>
      <c r="E3" s="187"/>
      <c r="F3" s="187"/>
      <c r="G3" s="187"/>
      <c r="H3" s="1"/>
      <c r="I3" s="1"/>
      <c r="J3" s="1"/>
    </row>
    <row r="4" spans="1:10" ht="0" hidden="1" customHeight="1" x14ac:dyDescent="0.35">
      <c r="A4" s="1"/>
      <c r="B4" s="1"/>
      <c r="C4" s="1"/>
      <c r="D4" s="1"/>
      <c r="E4" s="1"/>
      <c r="F4" s="1"/>
      <c r="G4" s="1"/>
      <c r="H4" s="1"/>
      <c r="I4" s="1"/>
      <c r="J4" s="1"/>
    </row>
    <row r="5" spans="1:10" ht="20" x14ac:dyDescent="0.4">
      <c r="A5" s="1"/>
      <c r="B5" s="202" t="s">
        <v>1019</v>
      </c>
      <c r="C5" s="202"/>
      <c r="D5" s="202"/>
      <c r="E5" s="202"/>
      <c r="F5" s="202"/>
      <c r="G5" s="202"/>
      <c r="H5" s="202"/>
      <c r="I5" s="202"/>
      <c r="J5" s="202"/>
    </row>
    <row r="6" spans="1:10" ht="44.15" customHeight="1" x14ac:dyDescent="0.35">
      <c r="A6" s="1"/>
      <c r="B6" s="201" t="s">
        <v>498</v>
      </c>
      <c r="C6" s="201" t="s">
        <v>547</v>
      </c>
      <c r="D6" s="201" t="s">
        <v>159</v>
      </c>
      <c r="E6" s="201" t="s">
        <v>548</v>
      </c>
      <c r="F6" s="201" t="s">
        <v>549</v>
      </c>
      <c r="G6" s="201" t="s">
        <v>545</v>
      </c>
      <c r="H6" s="201" t="s">
        <v>550</v>
      </c>
      <c r="I6" s="201" t="s">
        <v>546</v>
      </c>
      <c r="J6" s="52" t="s">
        <v>1020</v>
      </c>
    </row>
    <row r="7" spans="1:10" x14ac:dyDescent="0.35">
      <c r="A7" s="1"/>
      <c r="B7" s="201"/>
      <c r="C7" s="52" t="s">
        <v>940</v>
      </c>
      <c r="D7" s="52" t="s">
        <v>941</v>
      </c>
      <c r="E7" s="52" t="s">
        <v>942</v>
      </c>
      <c r="F7" s="52" t="s">
        <v>943</v>
      </c>
      <c r="G7" s="52" t="s">
        <v>946</v>
      </c>
      <c r="H7" s="52" t="s">
        <v>947</v>
      </c>
      <c r="I7" s="52" t="s">
        <v>1021</v>
      </c>
      <c r="J7" s="52" t="s">
        <v>706</v>
      </c>
    </row>
    <row r="8" spans="1:10" x14ac:dyDescent="0.35">
      <c r="A8" s="1"/>
      <c r="B8" s="38" t="s">
        <v>994</v>
      </c>
      <c r="C8" s="53">
        <v>17</v>
      </c>
      <c r="D8" s="53"/>
      <c r="E8" s="53">
        <v>8.3000000000000007</v>
      </c>
      <c r="F8" s="53">
        <v>6</v>
      </c>
      <c r="G8" s="53">
        <v>9.1</v>
      </c>
      <c r="H8" s="53">
        <v>14.1</v>
      </c>
      <c r="I8" s="53"/>
      <c r="J8" s="54">
        <v>54.5</v>
      </c>
    </row>
    <row r="9" spans="1:10" x14ac:dyDescent="0.35">
      <c r="A9" s="1"/>
      <c r="B9" s="42" t="s">
        <v>995</v>
      </c>
      <c r="C9" s="55">
        <v>17.100000000000001</v>
      </c>
      <c r="D9" s="55"/>
      <c r="E9" s="55">
        <v>8</v>
      </c>
      <c r="F9" s="55">
        <v>6</v>
      </c>
      <c r="G9" s="55">
        <v>8.8000000000000007</v>
      </c>
      <c r="H9" s="55">
        <v>16.850000000000001</v>
      </c>
      <c r="I9" s="55"/>
      <c r="J9" s="56">
        <v>56.75</v>
      </c>
    </row>
    <row r="10" spans="1:10" x14ac:dyDescent="0.35">
      <c r="A10" s="1"/>
      <c r="B10" s="42" t="s">
        <v>996</v>
      </c>
      <c r="C10" s="55">
        <v>16.8</v>
      </c>
      <c r="D10" s="55"/>
      <c r="E10" s="55">
        <v>6.9</v>
      </c>
      <c r="F10" s="55">
        <v>6</v>
      </c>
      <c r="G10" s="55">
        <v>8.3000000000000007</v>
      </c>
      <c r="H10" s="55">
        <v>17.23</v>
      </c>
      <c r="I10" s="55"/>
      <c r="J10" s="56">
        <v>55.23</v>
      </c>
    </row>
    <row r="11" spans="1:10" x14ac:dyDescent="0.35">
      <c r="A11" s="1"/>
      <c r="B11" s="42" t="s">
        <v>997</v>
      </c>
      <c r="C11" s="55">
        <v>17</v>
      </c>
      <c r="D11" s="55"/>
      <c r="E11" s="55">
        <v>8.4</v>
      </c>
      <c r="F11" s="55">
        <v>6.5</v>
      </c>
      <c r="G11" s="55">
        <v>6.7</v>
      </c>
      <c r="H11" s="55">
        <v>17.829999999999998</v>
      </c>
      <c r="I11" s="55"/>
      <c r="J11" s="56">
        <v>56.43</v>
      </c>
    </row>
    <row r="12" spans="1:10" x14ac:dyDescent="0.35">
      <c r="A12" s="1"/>
      <c r="B12" s="42" t="s">
        <v>998</v>
      </c>
      <c r="C12" s="55">
        <v>16.5</v>
      </c>
      <c r="D12" s="55"/>
      <c r="E12" s="55">
        <v>8.6999999999999993</v>
      </c>
      <c r="F12" s="55">
        <v>6.5</v>
      </c>
      <c r="G12" s="55">
        <v>6.1</v>
      </c>
      <c r="H12" s="55">
        <v>17.64</v>
      </c>
      <c r="I12" s="55"/>
      <c r="J12" s="56">
        <v>55.44</v>
      </c>
    </row>
    <row r="13" spans="1:10" x14ac:dyDescent="0.35">
      <c r="A13" s="1"/>
      <c r="B13" s="42" t="s">
        <v>999</v>
      </c>
      <c r="C13" s="55">
        <v>16.3</v>
      </c>
      <c r="D13" s="55"/>
      <c r="E13" s="55">
        <v>8.5</v>
      </c>
      <c r="F13" s="55">
        <v>6.5</v>
      </c>
      <c r="G13" s="55">
        <v>5.2</v>
      </c>
      <c r="H13" s="55">
        <v>17.47</v>
      </c>
      <c r="I13" s="55"/>
      <c r="J13" s="56">
        <v>53.97</v>
      </c>
    </row>
    <row r="14" spans="1:10" x14ac:dyDescent="0.35">
      <c r="A14" s="1"/>
      <c r="B14" s="42" t="s">
        <v>1000</v>
      </c>
      <c r="C14" s="55">
        <v>16.600000000000001</v>
      </c>
      <c r="D14" s="55"/>
      <c r="E14" s="55">
        <v>7.7</v>
      </c>
      <c r="F14" s="55">
        <v>6.5</v>
      </c>
      <c r="G14" s="55">
        <v>4.9000000000000004</v>
      </c>
      <c r="H14" s="55">
        <v>20.190000000000001</v>
      </c>
      <c r="I14" s="55"/>
      <c r="J14" s="56">
        <v>55.89</v>
      </c>
    </row>
    <row r="15" spans="1:10" x14ac:dyDescent="0.35">
      <c r="A15" s="1"/>
      <c r="B15" s="44" t="s">
        <v>1001</v>
      </c>
      <c r="C15" s="57">
        <v>17</v>
      </c>
      <c r="D15" s="57"/>
      <c r="E15" s="57">
        <v>8.3000000000000007</v>
      </c>
      <c r="F15" s="57">
        <v>6.6</v>
      </c>
      <c r="G15" s="57">
        <v>5.0999999999999996</v>
      </c>
      <c r="H15" s="57">
        <v>19.25</v>
      </c>
      <c r="I15" s="57"/>
      <c r="J15" s="58">
        <v>56.25</v>
      </c>
    </row>
    <row r="16" spans="1:10" x14ac:dyDescent="0.35">
      <c r="A16" s="1"/>
      <c r="B16" s="38" t="s">
        <v>1002</v>
      </c>
      <c r="C16" s="53">
        <v>16.8</v>
      </c>
      <c r="D16" s="53"/>
      <c r="E16" s="53">
        <v>8.5</v>
      </c>
      <c r="F16" s="53">
        <v>6.6</v>
      </c>
      <c r="G16" s="53">
        <v>5.0999999999999996</v>
      </c>
      <c r="H16" s="53">
        <v>18.649999999999999</v>
      </c>
      <c r="I16" s="53"/>
      <c r="J16" s="54">
        <v>55.65</v>
      </c>
    </row>
    <row r="17" spans="1:10" x14ac:dyDescent="0.35">
      <c r="A17" s="1"/>
      <c r="B17" s="42" t="s">
        <v>1003</v>
      </c>
      <c r="C17" s="55">
        <v>16.8</v>
      </c>
      <c r="D17" s="55"/>
      <c r="E17" s="55">
        <v>8.6</v>
      </c>
      <c r="F17" s="55">
        <v>6.6</v>
      </c>
      <c r="G17" s="55">
        <v>5</v>
      </c>
      <c r="H17" s="55">
        <v>16.489999999999998</v>
      </c>
      <c r="I17" s="55"/>
      <c r="J17" s="56">
        <v>53.49</v>
      </c>
    </row>
    <row r="18" spans="1:10" x14ac:dyDescent="0.35">
      <c r="A18" s="1"/>
      <c r="B18" s="42" t="s">
        <v>1004</v>
      </c>
      <c r="C18" s="55">
        <v>16.8</v>
      </c>
      <c r="D18" s="55"/>
      <c r="E18" s="55">
        <v>8.6</v>
      </c>
      <c r="F18" s="55">
        <v>6.6</v>
      </c>
      <c r="G18" s="55">
        <v>5</v>
      </c>
      <c r="H18" s="55">
        <v>17.57</v>
      </c>
      <c r="I18" s="55"/>
      <c r="J18" s="56">
        <v>54.57</v>
      </c>
    </row>
    <row r="19" spans="1:10" x14ac:dyDescent="0.35">
      <c r="A19" s="1"/>
      <c r="B19" s="42" t="s">
        <v>1005</v>
      </c>
      <c r="C19" s="55">
        <v>16.8</v>
      </c>
      <c r="D19" s="55"/>
      <c r="E19" s="55">
        <v>8.8000000000000007</v>
      </c>
      <c r="F19" s="55">
        <v>6.6</v>
      </c>
      <c r="G19" s="55">
        <v>5.0999999999999996</v>
      </c>
      <c r="H19" s="55">
        <v>19.62</v>
      </c>
      <c r="I19" s="55"/>
      <c r="J19" s="56">
        <v>56.92</v>
      </c>
    </row>
    <row r="20" spans="1:10" x14ac:dyDescent="0.35">
      <c r="A20" s="1"/>
      <c r="B20" s="42" t="s">
        <v>1006</v>
      </c>
      <c r="C20" s="55">
        <v>17.100000000000001</v>
      </c>
      <c r="D20" s="55"/>
      <c r="E20" s="55">
        <v>7.8</v>
      </c>
      <c r="F20" s="55">
        <v>6.6</v>
      </c>
      <c r="G20" s="55">
        <v>4.7</v>
      </c>
      <c r="H20" s="55">
        <v>16.559999999999999</v>
      </c>
      <c r="I20" s="55"/>
      <c r="J20" s="56">
        <v>52.76</v>
      </c>
    </row>
    <row r="21" spans="1:10" x14ac:dyDescent="0.35">
      <c r="A21" s="1"/>
      <c r="B21" s="42" t="s">
        <v>1007</v>
      </c>
      <c r="C21" s="55">
        <v>17</v>
      </c>
      <c r="D21" s="55"/>
      <c r="E21" s="55">
        <v>6.4</v>
      </c>
      <c r="F21" s="55">
        <v>6.6</v>
      </c>
      <c r="G21" s="55">
        <v>4.8</v>
      </c>
      <c r="H21" s="55">
        <v>19.77</v>
      </c>
      <c r="I21" s="55"/>
      <c r="J21" s="56">
        <v>54.57</v>
      </c>
    </row>
    <row r="22" spans="1:10" x14ac:dyDescent="0.35">
      <c r="A22" s="1"/>
      <c r="B22" s="42" t="s">
        <v>1008</v>
      </c>
      <c r="C22" s="55">
        <v>17</v>
      </c>
      <c r="D22" s="55"/>
      <c r="E22" s="55">
        <v>6</v>
      </c>
      <c r="F22" s="55">
        <v>6.6</v>
      </c>
      <c r="G22" s="55">
        <v>4.8</v>
      </c>
      <c r="H22" s="55">
        <v>20.239999999999998</v>
      </c>
      <c r="I22" s="55"/>
      <c r="J22" s="56">
        <v>54.64</v>
      </c>
    </row>
    <row r="23" spans="1:10" x14ac:dyDescent="0.35">
      <c r="A23" s="1"/>
      <c r="B23" s="44" t="s">
        <v>1009</v>
      </c>
      <c r="C23" s="57">
        <v>16.8</v>
      </c>
      <c r="D23" s="57"/>
      <c r="E23" s="57">
        <v>8.8000000000000007</v>
      </c>
      <c r="F23" s="57">
        <v>6.6</v>
      </c>
      <c r="G23" s="57">
        <v>4.8</v>
      </c>
      <c r="H23" s="57">
        <v>21.01</v>
      </c>
      <c r="I23" s="57"/>
      <c r="J23" s="58">
        <v>58.01</v>
      </c>
    </row>
    <row r="24" spans="1:10" x14ac:dyDescent="0.35">
      <c r="A24" s="1"/>
      <c r="B24" s="38" t="s">
        <v>1010</v>
      </c>
      <c r="C24" s="53">
        <v>17</v>
      </c>
      <c r="D24" s="53"/>
      <c r="E24" s="53">
        <v>9.3000000000000007</v>
      </c>
      <c r="F24" s="53">
        <v>6.6</v>
      </c>
      <c r="G24" s="53">
        <v>4.8</v>
      </c>
      <c r="H24" s="53">
        <v>20.27</v>
      </c>
      <c r="I24" s="53"/>
      <c r="J24" s="54">
        <v>57.97</v>
      </c>
    </row>
    <row r="25" spans="1:10" x14ac:dyDescent="0.35">
      <c r="A25" s="1"/>
      <c r="B25" s="42" t="s">
        <v>1011</v>
      </c>
      <c r="C25" s="55">
        <v>17.3</v>
      </c>
      <c r="D25" s="55"/>
      <c r="E25" s="55">
        <v>9.6</v>
      </c>
      <c r="F25" s="55">
        <v>6.6</v>
      </c>
      <c r="G25" s="55">
        <v>4.8</v>
      </c>
      <c r="H25" s="55">
        <v>20.420000000000002</v>
      </c>
      <c r="I25" s="55"/>
      <c r="J25" s="56">
        <v>58.72</v>
      </c>
    </row>
    <row r="26" spans="1:10" x14ac:dyDescent="0.35">
      <c r="A26" s="1"/>
      <c r="B26" s="42" t="s">
        <v>1012</v>
      </c>
      <c r="C26" s="55">
        <v>16.8</v>
      </c>
      <c r="D26" s="55"/>
      <c r="E26" s="55">
        <v>6.5</v>
      </c>
      <c r="F26" s="55">
        <v>6.5</v>
      </c>
      <c r="G26" s="55">
        <v>4.9000000000000004</v>
      </c>
      <c r="H26" s="55">
        <v>18.93</v>
      </c>
      <c r="I26" s="55"/>
      <c r="J26" s="56">
        <v>53.63</v>
      </c>
    </row>
    <row r="27" spans="1:10" x14ac:dyDescent="0.35">
      <c r="A27" s="1"/>
      <c r="B27" s="42" t="s">
        <v>734</v>
      </c>
      <c r="C27" s="55">
        <v>16.3</v>
      </c>
      <c r="D27" s="55"/>
      <c r="E27" s="55">
        <v>9</v>
      </c>
      <c r="F27" s="55">
        <v>6.5</v>
      </c>
      <c r="G27" s="55">
        <v>4.8</v>
      </c>
      <c r="H27" s="55">
        <v>17.82</v>
      </c>
      <c r="I27" s="55"/>
      <c r="J27" s="56">
        <v>54.42</v>
      </c>
    </row>
    <row r="28" spans="1:10" x14ac:dyDescent="0.35">
      <c r="A28" s="1"/>
      <c r="B28" s="42" t="s">
        <v>735</v>
      </c>
      <c r="C28" s="55">
        <v>17.3</v>
      </c>
      <c r="D28" s="55"/>
      <c r="E28" s="55">
        <v>9.3000000000000007</v>
      </c>
      <c r="F28" s="55">
        <v>6.6</v>
      </c>
      <c r="G28" s="55">
        <v>4.9000000000000004</v>
      </c>
      <c r="H28" s="55">
        <v>19.57</v>
      </c>
      <c r="I28" s="55"/>
      <c r="J28" s="56">
        <v>57.67</v>
      </c>
    </row>
    <row r="29" spans="1:10" x14ac:dyDescent="0.35">
      <c r="A29" s="1"/>
      <c r="B29" s="42" t="s">
        <v>736</v>
      </c>
      <c r="C29" s="55">
        <v>16.7</v>
      </c>
      <c r="D29" s="55"/>
      <c r="E29" s="55">
        <v>9.1999999999999993</v>
      </c>
      <c r="F29" s="55">
        <v>6.5</v>
      </c>
      <c r="G29" s="55">
        <v>4.8</v>
      </c>
      <c r="H29" s="55">
        <v>21.04</v>
      </c>
      <c r="I29" s="55"/>
      <c r="J29" s="56">
        <v>58.24</v>
      </c>
    </row>
    <row r="30" spans="1:10" x14ac:dyDescent="0.35">
      <c r="A30" s="1"/>
      <c r="B30" s="42" t="s">
        <v>737</v>
      </c>
      <c r="C30" s="55">
        <v>17</v>
      </c>
      <c r="D30" s="55"/>
      <c r="E30" s="55">
        <v>8.3000000000000007</v>
      </c>
      <c r="F30" s="55">
        <v>6.6</v>
      </c>
      <c r="G30" s="55">
        <v>4.9000000000000004</v>
      </c>
      <c r="H30" s="55">
        <v>19.57</v>
      </c>
      <c r="I30" s="55"/>
      <c r="J30" s="56">
        <v>56.37</v>
      </c>
    </row>
    <row r="31" spans="1:10" x14ac:dyDescent="0.35">
      <c r="A31" s="1"/>
      <c r="B31" s="44" t="s">
        <v>738</v>
      </c>
      <c r="C31" s="57">
        <v>16.5</v>
      </c>
      <c r="D31" s="57"/>
      <c r="E31" s="57">
        <v>8.5</v>
      </c>
      <c r="F31" s="57">
        <v>6.6</v>
      </c>
      <c r="G31" s="57">
        <v>4.8</v>
      </c>
      <c r="H31" s="57">
        <v>19.54</v>
      </c>
      <c r="I31" s="57"/>
      <c r="J31" s="58">
        <v>55.94</v>
      </c>
    </row>
    <row r="32" spans="1:10" x14ac:dyDescent="0.35">
      <c r="A32" s="1"/>
      <c r="B32" s="38" t="s">
        <v>739</v>
      </c>
      <c r="C32" s="53">
        <v>17.2</v>
      </c>
      <c r="D32" s="53"/>
      <c r="E32" s="53">
        <v>7.7</v>
      </c>
      <c r="F32" s="53">
        <v>6.6</v>
      </c>
      <c r="G32" s="53">
        <v>4.8</v>
      </c>
      <c r="H32" s="53">
        <v>17.48</v>
      </c>
      <c r="I32" s="53"/>
      <c r="J32" s="54">
        <v>53.78</v>
      </c>
    </row>
    <row r="33" spans="1:10" x14ac:dyDescent="0.35">
      <c r="A33" s="1"/>
      <c r="B33" s="42" t="s">
        <v>740</v>
      </c>
      <c r="C33" s="55">
        <v>17.8</v>
      </c>
      <c r="D33" s="55"/>
      <c r="E33" s="55">
        <v>7.4</v>
      </c>
      <c r="F33" s="55">
        <v>6.6</v>
      </c>
      <c r="G33" s="55">
        <v>4.8</v>
      </c>
      <c r="H33" s="55">
        <v>18.07</v>
      </c>
      <c r="I33" s="55"/>
      <c r="J33" s="56">
        <v>54.67</v>
      </c>
    </row>
    <row r="34" spans="1:10" x14ac:dyDescent="0.35">
      <c r="A34" s="1"/>
      <c r="B34" s="42" t="s">
        <v>741</v>
      </c>
      <c r="C34" s="55">
        <v>17.3</v>
      </c>
      <c r="D34" s="55"/>
      <c r="E34" s="55">
        <v>8.6999999999999993</v>
      </c>
      <c r="F34" s="55">
        <v>6.6</v>
      </c>
      <c r="G34" s="55">
        <v>4.8</v>
      </c>
      <c r="H34" s="55">
        <v>19.84</v>
      </c>
      <c r="I34" s="55"/>
      <c r="J34" s="56">
        <v>57.24</v>
      </c>
    </row>
    <row r="35" spans="1:10" x14ac:dyDescent="0.35">
      <c r="A35" s="1"/>
      <c r="B35" s="42" t="s">
        <v>742</v>
      </c>
      <c r="C35" s="55">
        <v>17.2</v>
      </c>
      <c r="D35" s="55"/>
      <c r="E35" s="55">
        <v>8.6999999999999993</v>
      </c>
      <c r="F35" s="55">
        <v>6.5</v>
      </c>
      <c r="G35" s="55">
        <v>4.8</v>
      </c>
      <c r="H35" s="55">
        <v>19.670000000000002</v>
      </c>
      <c r="I35" s="55"/>
      <c r="J35" s="56">
        <v>56.87</v>
      </c>
    </row>
    <row r="36" spans="1:10" x14ac:dyDescent="0.35">
      <c r="A36" s="1"/>
      <c r="B36" s="42" t="s">
        <v>743</v>
      </c>
      <c r="C36" s="55">
        <v>17.3</v>
      </c>
      <c r="D36" s="55"/>
      <c r="E36" s="55">
        <v>8.1999999999999993</v>
      </c>
      <c r="F36" s="55">
        <v>6.5</v>
      </c>
      <c r="G36" s="55">
        <v>5.6</v>
      </c>
      <c r="H36" s="55">
        <v>19.46</v>
      </c>
      <c r="I36" s="55"/>
      <c r="J36" s="56">
        <v>57.06</v>
      </c>
    </row>
    <row r="37" spans="1:10" x14ac:dyDescent="0.35">
      <c r="A37" s="1"/>
      <c r="B37" s="42" t="s">
        <v>744</v>
      </c>
      <c r="C37" s="55">
        <v>17.600000000000001</v>
      </c>
      <c r="D37" s="55"/>
      <c r="E37" s="55">
        <v>8.1</v>
      </c>
      <c r="F37" s="55">
        <v>6.6</v>
      </c>
      <c r="G37" s="55">
        <v>5.7</v>
      </c>
      <c r="H37" s="55">
        <v>21.25</v>
      </c>
      <c r="I37" s="55"/>
      <c r="J37" s="56">
        <v>59.25</v>
      </c>
    </row>
    <row r="38" spans="1:10" x14ac:dyDescent="0.35">
      <c r="A38" s="1"/>
      <c r="B38" s="42" t="s">
        <v>745</v>
      </c>
      <c r="C38" s="55">
        <v>17.3</v>
      </c>
      <c r="D38" s="55"/>
      <c r="E38" s="55">
        <v>7.9</v>
      </c>
      <c r="F38" s="55">
        <v>6.5</v>
      </c>
      <c r="G38" s="55">
        <v>5.7</v>
      </c>
      <c r="H38" s="55">
        <v>19.420000000000002</v>
      </c>
      <c r="I38" s="55"/>
      <c r="J38" s="56">
        <v>56.82</v>
      </c>
    </row>
    <row r="39" spans="1:10" x14ac:dyDescent="0.35">
      <c r="A39" s="1"/>
      <c r="B39" s="44" t="s">
        <v>746</v>
      </c>
      <c r="C39" s="57">
        <v>17.399999999999999</v>
      </c>
      <c r="D39" s="57"/>
      <c r="E39" s="57">
        <v>6.9</v>
      </c>
      <c r="F39" s="57">
        <v>6.6</v>
      </c>
      <c r="G39" s="57">
        <v>6.1</v>
      </c>
      <c r="H39" s="57">
        <v>19.05</v>
      </c>
      <c r="I39" s="57"/>
      <c r="J39" s="58">
        <v>56.05</v>
      </c>
    </row>
    <row r="40" spans="1:10" x14ac:dyDescent="0.35">
      <c r="A40" s="1"/>
      <c r="B40" s="38" t="s">
        <v>747</v>
      </c>
      <c r="C40" s="53">
        <v>17.5</v>
      </c>
      <c r="D40" s="53"/>
      <c r="E40" s="53">
        <v>6.7</v>
      </c>
      <c r="F40" s="53">
        <v>6.5</v>
      </c>
      <c r="G40" s="53">
        <v>7.7</v>
      </c>
      <c r="H40" s="53">
        <v>19.87</v>
      </c>
      <c r="I40" s="53"/>
      <c r="J40" s="54">
        <v>58.27</v>
      </c>
    </row>
    <row r="41" spans="1:10" x14ac:dyDescent="0.35">
      <c r="A41" s="1"/>
      <c r="B41" s="42" t="s">
        <v>748</v>
      </c>
      <c r="C41" s="55">
        <v>17.600000000000001</v>
      </c>
      <c r="D41" s="55"/>
      <c r="E41" s="55">
        <v>8.1</v>
      </c>
      <c r="F41" s="55">
        <v>6.6</v>
      </c>
      <c r="G41" s="55">
        <v>8.1999999999999993</v>
      </c>
      <c r="H41" s="55">
        <v>19.53</v>
      </c>
      <c r="I41" s="55"/>
      <c r="J41" s="56">
        <v>60.03</v>
      </c>
    </row>
    <row r="42" spans="1:10" x14ac:dyDescent="0.35">
      <c r="A42" s="1"/>
      <c r="B42" s="42" t="s">
        <v>749</v>
      </c>
      <c r="C42" s="55">
        <v>17.100000000000001</v>
      </c>
      <c r="D42" s="55"/>
      <c r="E42" s="55">
        <v>8</v>
      </c>
      <c r="F42" s="55">
        <v>6.6</v>
      </c>
      <c r="G42" s="55">
        <v>7.9</v>
      </c>
      <c r="H42" s="55">
        <v>20.05</v>
      </c>
      <c r="I42" s="55"/>
      <c r="J42" s="56">
        <v>59.65</v>
      </c>
    </row>
    <row r="43" spans="1:10" x14ac:dyDescent="0.35">
      <c r="A43" s="1"/>
      <c r="B43" s="42" t="s">
        <v>750</v>
      </c>
      <c r="C43" s="55">
        <v>15.5</v>
      </c>
      <c r="D43" s="55"/>
      <c r="E43" s="55">
        <v>8.4</v>
      </c>
      <c r="F43" s="55">
        <v>6.5</v>
      </c>
      <c r="G43" s="55">
        <v>7.3</v>
      </c>
      <c r="H43" s="55">
        <v>19.600000000000001</v>
      </c>
      <c r="I43" s="55"/>
      <c r="J43" s="56">
        <v>57.3</v>
      </c>
    </row>
    <row r="44" spans="1:10" x14ac:dyDescent="0.35">
      <c r="A44" s="1"/>
      <c r="B44" s="42" t="s">
        <v>751</v>
      </c>
      <c r="C44" s="55">
        <v>17</v>
      </c>
      <c r="D44" s="55"/>
      <c r="E44" s="55">
        <v>8.3000000000000007</v>
      </c>
      <c r="F44" s="55">
        <v>6.6</v>
      </c>
      <c r="G44" s="55">
        <v>7.8</v>
      </c>
      <c r="H44" s="55">
        <v>18.48</v>
      </c>
      <c r="I44" s="55"/>
      <c r="J44" s="56">
        <v>58.18</v>
      </c>
    </row>
    <row r="45" spans="1:10" x14ac:dyDescent="0.35">
      <c r="A45" s="1"/>
      <c r="B45" s="42" t="s">
        <v>752</v>
      </c>
      <c r="C45" s="55">
        <v>17</v>
      </c>
      <c r="D45" s="55"/>
      <c r="E45" s="55">
        <v>7.2</v>
      </c>
      <c r="F45" s="55">
        <v>6.6</v>
      </c>
      <c r="G45" s="55">
        <v>7.8</v>
      </c>
      <c r="H45" s="55">
        <v>19.68</v>
      </c>
      <c r="I45" s="55"/>
      <c r="J45" s="56">
        <v>58.28</v>
      </c>
    </row>
    <row r="46" spans="1:10" x14ac:dyDescent="0.35">
      <c r="A46" s="1"/>
      <c r="B46" s="42" t="s">
        <v>753</v>
      </c>
      <c r="C46" s="55">
        <v>17.2</v>
      </c>
      <c r="D46" s="55"/>
      <c r="E46" s="55">
        <v>6</v>
      </c>
      <c r="F46" s="55">
        <v>6.6</v>
      </c>
      <c r="G46" s="55">
        <v>7.4</v>
      </c>
      <c r="H46" s="55">
        <v>19.71</v>
      </c>
      <c r="I46" s="55"/>
      <c r="J46" s="56">
        <v>56.91</v>
      </c>
    </row>
    <row r="47" spans="1:10" x14ac:dyDescent="0.35">
      <c r="A47" s="1"/>
      <c r="B47" s="44" t="s">
        <v>754</v>
      </c>
      <c r="C47" s="57">
        <v>15.9</v>
      </c>
      <c r="D47" s="57"/>
      <c r="E47" s="57">
        <v>8</v>
      </c>
      <c r="F47" s="57">
        <v>6.6</v>
      </c>
      <c r="G47" s="57">
        <v>8</v>
      </c>
      <c r="H47" s="57">
        <v>19.78</v>
      </c>
      <c r="I47" s="57"/>
      <c r="J47" s="58">
        <v>58.28</v>
      </c>
    </row>
    <row r="48" spans="1:10" x14ac:dyDescent="0.35">
      <c r="A48" s="1"/>
      <c r="B48" s="38" t="s">
        <v>755</v>
      </c>
      <c r="C48" s="53">
        <v>16.600000000000001</v>
      </c>
      <c r="D48" s="53"/>
      <c r="E48" s="53">
        <v>8.1999999999999993</v>
      </c>
      <c r="F48" s="53">
        <v>6</v>
      </c>
      <c r="G48" s="53">
        <v>8</v>
      </c>
      <c r="H48" s="53">
        <v>19.86</v>
      </c>
      <c r="I48" s="53"/>
      <c r="J48" s="54">
        <v>58.66</v>
      </c>
    </row>
    <row r="49" spans="1:10" x14ac:dyDescent="0.35">
      <c r="A49" s="1"/>
      <c r="B49" s="42" t="s">
        <v>756</v>
      </c>
      <c r="C49" s="55">
        <v>16.399999999999999</v>
      </c>
      <c r="D49" s="55"/>
      <c r="E49" s="55">
        <v>8.4</v>
      </c>
      <c r="F49" s="55">
        <v>6</v>
      </c>
      <c r="G49" s="55">
        <v>8.3000000000000007</v>
      </c>
      <c r="H49" s="55">
        <v>19.72</v>
      </c>
      <c r="I49" s="55"/>
      <c r="J49" s="56">
        <v>58.82</v>
      </c>
    </row>
    <row r="50" spans="1:10" x14ac:dyDescent="0.35">
      <c r="A50" s="1"/>
      <c r="B50" s="42" t="s">
        <v>757</v>
      </c>
      <c r="C50" s="55">
        <v>16.7</v>
      </c>
      <c r="D50" s="55"/>
      <c r="E50" s="55">
        <v>7.2</v>
      </c>
      <c r="F50" s="55">
        <v>6</v>
      </c>
      <c r="G50" s="55">
        <v>8.1</v>
      </c>
      <c r="H50" s="55">
        <v>19.739999999999998</v>
      </c>
      <c r="I50" s="55"/>
      <c r="J50" s="56">
        <v>57.74</v>
      </c>
    </row>
    <row r="51" spans="1:10" x14ac:dyDescent="0.35">
      <c r="A51" s="1"/>
      <c r="B51" s="42" t="s">
        <v>758</v>
      </c>
      <c r="C51" s="55">
        <v>17</v>
      </c>
      <c r="D51" s="55"/>
      <c r="E51" s="55">
        <v>8.1</v>
      </c>
      <c r="F51" s="55">
        <v>6</v>
      </c>
      <c r="G51" s="55">
        <v>8.6999999999999993</v>
      </c>
      <c r="H51" s="55">
        <v>19.39</v>
      </c>
      <c r="I51" s="55"/>
      <c r="J51" s="56">
        <v>59.19</v>
      </c>
    </row>
    <row r="52" spans="1:10" x14ac:dyDescent="0.35">
      <c r="A52" s="1"/>
      <c r="B52" s="42" t="s">
        <v>759</v>
      </c>
      <c r="C52" s="55">
        <v>17</v>
      </c>
      <c r="D52" s="55"/>
      <c r="E52" s="55">
        <v>8.6999999999999993</v>
      </c>
      <c r="F52" s="55">
        <v>6.4</v>
      </c>
      <c r="G52" s="55">
        <v>8.1999999999999993</v>
      </c>
      <c r="H52" s="55">
        <v>19.37</v>
      </c>
      <c r="I52" s="55"/>
      <c r="J52" s="56">
        <v>59.67</v>
      </c>
    </row>
    <row r="53" spans="1:10" x14ac:dyDescent="0.35">
      <c r="A53" s="1"/>
      <c r="B53" s="42" t="s">
        <v>760</v>
      </c>
      <c r="C53" s="55">
        <v>16.3</v>
      </c>
      <c r="D53" s="55"/>
      <c r="E53" s="55">
        <v>7.8</v>
      </c>
      <c r="F53" s="55">
        <v>5.5</v>
      </c>
      <c r="G53" s="55">
        <v>8.4</v>
      </c>
      <c r="H53" s="55">
        <v>20.260000000000002</v>
      </c>
      <c r="I53" s="55"/>
      <c r="J53" s="56">
        <v>58.26</v>
      </c>
    </row>
    <row r="54" spans="1:10" x14ac:dyDescent="0.35">
      <c r="A54" s="1"/>
      <c r="B54" s="42" t="s">
        <v>761</v>
      </c>
      <c r="C54" s="55">
        <v>16.7</v>
      </c>
      <c r="D54" s="55"/>
      <c r="E54" s="55">
        <v>6.5</v>
      </c>
      <c r="F54" s="55">
        <v>5.5</v>
      </c>
      <c r="G54" s="55">
        <v>8.6999999999999993</v>
      </c>
      <c r="H54" s="55">
        <v>21.01</v>
      </c>
      <c r="I54" s="55"/>
      <c r="J54" s="56">
        <v>58.41</v>
      </c>
    </row>
    <row r="55" spans="1:10" x14ac:dyDescent="0.35">
      <c r="A55" s="1"/>
      <c r="B55" s="44" t="s">
        <v>1013</v>
      </c>
      <c r="C55" s="57">
        <v>16.2</v>
      </c>
      <c r="D55" s="57"/>
      <c r="E55" s="57">
        <v>8.6</v>
      </c>
      <c r="F55" s="57">
        <v>5.7</v>
      </c>
      <c r="G55" s="57">
        <v>8.3000000000000007</v>
      </c>
      <c r="H55" s="57">
        <v>21.09</v>
      </c>
      <c r="I55" s="57"/>
      <c r="J55" s="58">
        <v>59.89</v>
      </c>
    </row>
    <row r="56" spans="1:10" ht="15.5" x14ac:dyDescent="0.35">
      <c r="A56" s="1"/>
      <c r="B56" s="59" t="s">
        <v>1014</v>
      </c>
      <c r="C56" s="60">
        <v>405.55</v>
      </c>
      <c r="D56" s="60">
        <v>0</v>
      </c>
      <c r="E56" s="60">
        <v>192.9</v>
      </c>
      <c r="F56" s="60">
        <v>154.05000000000001</v>
      </c>
      <c r="G56" s="60">
        <v>151.65</v>
      </c>
      <c r="H56" s="60">
        <v>459.505</v>
      </c>
      <c r="I56" s="60">
        <v>0</v>
      </c>
      <c r="J56" s="60">
        <v>1363.655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35" width="13" customWidth="1"/>
    <col min="36" max="36" width="21" customWidth="1"/>
  </cols>
  <sheetData>
    <row r="1" spans="1:3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5">
      <c r="A3" s="1"/>
      <c r="B3" s="186" t="s">
        <v>1022</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8" x14ac:dyDescent="0.4">
      <c r="A5" s="1"/>
      <c r="B5" s="2" t="s">
        <v>1023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3.15" customHeight="1" x14ac:dyDescent="0.35">
      <c r="A6" s="1"/>
      <c r="B6" s="194" t="s">
        <v>3</v>
      </c>
      <c r="C6" s="194" t="s">
        <v>40</v>
      </c>
      <c r="D6" s="194" t="s">
        <v>1024</v>
      </c>
      <c r="E6" s="194" t="s">
        <v>1025</v>
      </c>
      <c r="F6" s="194" t="s">
        <v>1026</v>
      </c>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row>
    <row r="7" spans="1:36" ht="23.15" customHeight="1" x14ac:dyDescent="0.35">
      <c r="A7" s="1"/>
      <c r="B7" s="194"/>
      <c r="C7" s="194"/>
      <c r="D7" s="194"/>
      <c r="E7" s="194"/>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868</v>
      </c>
    </row>
    <row r="8" spans="1:36" x14ac:dyDescent="0.35">
      <c r="A8" s="1"/>
      <c r="B8" s="61" t="s">
        <v>547</v>
      </c>
      <c r="C8" s="61" t="s">
        <v>940</v>
      </c>
      <c r="D8" s="61" t="s">
        <v>1027</v>
      </c>
      <c r="E8" s="62" t="s">
        <v>505</v>
      </c>
      <c r="F8" s="63">
        <v>394.35</v>
      </c>
      <c r="G8" s="63"/>
      <c r="H8" s="63"/>
      <c r="I8" s="63">
        <v>252.75</v>
      </c>
      <c r="J8" s="63">
        <v>401.5</v>
      </c>
      <c r="K8" s="63">
        <v>414.85</v>
      </c>
      <c r="L8" s="63">
        <v>412.65</v>
      </c>
      <c r="M8" s="63">
        <v>417.3</v>
      </c>
      <c r="N8" s="63">
        <v>413.8</v>
      </c>
      <c r="O8" s="63">
        <v>406.15</v>
      </c>
      <c r="P8" s="63">
        <v>407</v>
      </c>
      <c r="Q8" s="63">
        <v>402.95</v>
      </c>
      <c r="R8" s="63">
        <v>404.05</v>
      </c>
      <c r="S8" s="63">
        <v>336</v>
      </c>
      <c r="T8" s="63">
        <v>405.7</v>
      </c>
      <c r="U8" s="63">
        <v>411.25</v>
      </c>
      <c r="V8" s="63">
        <v>410.4</v>
      </c>
      <c r="W8" s="63">
        <v>400.85</v>
      </c>
      <c r="X8" s="63">
        <v>389.7</v>
      </c>
      <c r="Y8" s="63">
        <v>391.7</v>
      </c>
      <c r="Z8" s="63">
        <v>370.6</v>
      </c>
      <c r="AA8" s="63">
        <v>402.5</v>
      </c>
      <c r="AB8" s="63">
        <v>402.4</v>
      </c>
      <c r="AC8" s="63">
        <v>406.35</v>
      </c>
      <c r="AD8" s="63">
        <v>401.5</v>
      </c>
      <c r="AE8" s="63">
        <v>407.35</v>
      </c>
      <c r="AF8" s="63">
        <v>411.5</v>
      </c>
      <c r="AG8" s="63">
        <v>409.55</v>
      </c>
      <c r="AH8" s="63">
        <v>403.6</v>
      </c>
      <c r="AI8" s="63">
        <v>405.55</v>
      </c>
      <c r="AJ8" s="63">
        <v>11093.85</v>
      </c>
    </row>
    <row r="9" spans="1:36" x14ac:dyDescent="0.35">
      <c r="A9" s="1"/>
      <c r="B9" s="61" t="s">
        <v>159</v>
      </c>
      <c r="C9" s="61" t="s">
        <v>1028</v>
      </c>
      <c r="D9" s="61" t="s">
        <v>1029</v>
      </c>
      <c r="E9" s="62" t="s">
        <v>505</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c r="T9" s="63">
        <v>365.75</v>
      </c>
      <c r="U9" s="63">
        <v>357.3</v>
      </c>
      <c r="V9" s="63">
        <v>345.05</v>
      </c>
      <c r="W9" s="63">
        <v>333.5</v>
      </c>
      <c r="X9" s="63">
        <v>332.75</v>
      </c>
      <c r="Y9" s="63">
        <v>171.35</v>
      </c>
      <c r="Z9" s="63">
        <v>334.05</v>
      </c>
      <c r="AA9" s="63">
        <v>337.35</v>
      </c>
      <c r="AB9" s="63">
        <v>317.60000000000002</v>
      </c>
      <c r="AC9" s="63">
        <v>260.5</v>
      </c>
      <c r="AD9" s="63">
        <v>329.05</v>
      </c>
      <c r="AE9" s="63">
        <v>290.64999999999998</v>
      </c>
      <c r="AF9" s="63">
        <v>301.3</v>
      </c>
      <c r="AG9" s="63">
        <v>246.6</v>
      </c>
      <c r="AH9" s="63"/>
      <c r="AI9" s="63"/>
      <c r="AJ9" s="63">
        <v>7801</v>
      </c>
    </row>
    <row r="10" spans="1:36" x14ac:dyDescent="0.35">
      <c r="A10" s="1"/>
      <c r="B10" s="61" t="s">
        <v>548</v>
      </c>
      <c r="C10" s="61" t="s">
        <v>1030</v>
      </c>
      <c r="D10" s="61" t="s">
        <v>40</v>
      </c>
      <c r="E10" s="62" t="s">
        <v>505</v>
      </c>
      <c r="F10" s="63">
        <v>83.15</v>
      </c>
      <c r="G10" s="63"/>
      <c r="H10" s="63">
        <v>45.9</v>
      </c>
      <c r="I10" s="63">
        <v>162.6</v>
      </c>
      <c r="J10" s="63">
        <v>182.6</v>
      </c>
      <c r="K10" s="63">
        <v>181.05</v>
      </c>
      <c r="L10" s="63">
        <v>183.75</v>
      </c>
      <c r="M10" s="63">
        <v>177.8</v>
      </c>
      <c r="N10" s="63">
        <v>181.75</v>
      </c>
      <c r="O10" s="63">
        <v>142.25</v>
      </c>
      <c r="P10" s="63">
        <v>179.35</v>
      </c>
      <c r="Q10" s="63">
        <v>176.15</v>
      </c>
      <c r="R10" s="63">
        <v>171.05</v>
      </c>
      <c r="S10" s="63">
        <v>192</v>
      </c>
      <c r="T10" s="63">
        <v>186.35</v>
      </c>
      <c r="U10" s="63">
        <v>187.7</v>
      </c>
      <c r="V10" s="63">
        <v>193</v>
      </c>
      <c r="W10" s="63">
        <v>190.8</v>
      </c>
      <c r="X10" s="63">
        <v>190.5</v>
      </c>
      <c r="Y10" s="63">
        <v>175.4</v>
      </c>
      <c r="Z10" s="63">
        <v>187.8</v>
      </c>
      <c r="AA10" s="63">
        <v>189.15</v>
      </c>
      <c r="AB10" s="63">
        <v>189.45</v>
      </c>
      <c r="AC10" s="63">
        <v>181.85</v>
      </c>
      <c r="AD10" s="63">
        <v>189.95</v>
      </c>
      <c r="AE10" s="63">
        <v>192.35</v>
      </c>
      <c r="AF10" s="63">
        <v>194.4</v>
      </c>
      <c r="AG10" s="63">
        <v>191.85</v>
      </c>
      <c r="AH10" s="63">
        <v>194.45</v>
      </c>
      <c r="AI10" s="63">
        <v>192.9</v>
      </c>
      <c r="AJ10" s="63">
        <v>5087.3</v>
      </c>
    </row>
    <row r="11" spans="1:36" x14ac:dyDescent="0.35">
      <c r="A11" s="1"/>
      <c r="B11" s="61" t="s">
        <v>549</v>
      </c>
      <c r="C11" s="61" t="s">
        <v>943</v>
      </c>
      <c r="D11" s="61" t="s">
        <v>40</v>
      </c>
      <c r="E11" s="62" t="s">
        <v>505</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120</v>
      </c>
      <c r="T11" s="63">
        <v>194.55</v>
      </c>
      <c r="U11" s="63">
        <v>155.9</v>
      </c>
      <c r="V11" s="63">
        <v>233.6</v>
      </c>
      <c r="W11" s="63">
        <v>261.85000000000002</v>
      </c>
      <c r="X11" s="63">
        <v>256.85000000000002</v>
      </c>
      <c r="Y11" s="63">
        <v>213.65</v>
      </c>
      <c r="Z11" s="63">
        <v>253.75</v>
      </c>
      <c r="AA11" s="63">
        <v>253.75</v>
      </c>
      <c r="AB11" s="63">
        <v>259.05</v>
      </c>
      <c r="AC11" s="63">
        <v>253.32</v>
      </c>
      <c r="AD11" s="63">
        <v>253.55</v>
      </c>
      <c r="AE11" s="63">
        <v>255.1</v>
      </c>
      <c r="AF11" s="63">
        <v>247.7</v>
      </c>
      <c r="AG11" s="63">
        <v>245.4</v>
      </c>
      <c r="AH11" s="63">
        <v>150.6</v>
      </c>
      <c r="AI11" s="63">
        <v>154.05000000000001</v>
      </c>
      <c r="AJ11" s="63">
        <v>7175.52</v>
      </c>
    </row>
    <row r="12" spans="1:36" x14ac:dyDescent="0.35">
      <c r="A12" s="1"/>
      <c r="B12" s="61" t="s">
        <v>535</v>
      </c>
      <c r="C12" s="61" t="s">
        <v>871</v>
      </c>
      <c r="D12" s="61" t="s">
        <v>40</v>
      </c>
      <c r="E12" s="62" t="s">
        <v>504</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474.96</v>
      </c>
      <c r="T12" s="63">
        <v>476.4</v>
      </c>
      <c r="U12" s="63">
        <v>482.5</v>
      </c>
      <c r="V12" s="63">
        <v>427.85</v>
      </c>
      <c r="W12" s="63">
        <v>482.3</v>
      </c>
      <c r="X12" s="63">
        <v>483.05</v>
      </c>
      <c r="Y12" s="63">
        <v>482.7</v>
      </c>
      <c r="Z12" s="63">
        <v>482.05</v>
      </c>
      <c r="AA12" s="63">
        <v>482.45</v>
      </c>
      <c r="AB12" s="63">
        <v>482.85</v>
      </c>
      <c r="AC12" s="63">
        <v>417.35</v>
      </c>
      <c r="AD12" s="63">
        <v>483.3</v>
      </c>
      <c r="AE12" s="63">
        <v>484.75</v>
      </c>
      <c r="AF12" s="63">
        <v>484.95</v>
      </c>
      <c r="AG12" s="63">
        <v>483.85</v>
      </c>
      <c r="AH12" s="63">
        <v>483.1</v>
      </c>
      <c r="AI12" s="63">
        <v>483.45</v>
      </c>
      <c r="AJ12" s="63">
        <v>14180.06</v>
      </c>
    </row>
    <row r="13" spans="1:36" x14ac:dyDescent="0.35">
      <c r="A13" s="1"/>
      <c r="B13" s="61" t="s">
        <v>536</v>
      </c>
      <c r="C13" s="61" t="s">
        <v>873</v>
      </c>
      <c r="D13" s="61" t="s">
        <v>40</v>
      </c>
      <c r="E13" s="62" t="s">
        <v>504</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48</v>
      </c>
      <c r="T13" s="63">
        <v>67</v>
      </c>
      <c r="U13" s="63">
        <v>72.459999999999994</v>
      </c>
      <c r="V13" s="63">
        <v>70.25</v>
      </c>
      <c r="W13" s="63">
        <v>72.62</v>
      </c>
      <c r="X13" s="63">
        <v>75.55</v>
      </c>
      <c r="Y13" s="63">
        <v>76.8</v>
      </c>
      <c r="Z13" s="63">
        <v>77.08</v>
      </c>
      <c r="AA13" s="63">
        <v>76.650000000000006</v>
      </c>
      <c r="AB13" s="63">
        <v>77.02</v>
      </c>
      <c r="AC13" s="63">
        <v>73.8</v>
      </c>
      <c r="AD13" s="63">
        <v>76.150000000000006</v>
      </c>
      <c r="AE13" s="63">
        <v>74.7</v>
      </c>
      <c r="AF13" s="63">
        <v>71.900000000000006</v>
      </c>
      <c r="AG13" s="63">
        <v>72.400000000000006</v>
      </c>
      <c r="AH13" s="63">
        <v>57.2</v>
      </c>
      <c r="AI13" s="63">
        <v>63.8</v>
      </c>
      <c r="AJ13" s="63">
        <v>2193.61</v>
      </c>
    </row>
    <row r="14" spans="1:36" x14ac:dyDescent="0.35">
      <c r="A14" s="1"/>
      <c r="B14" s="61" t="s">
        <v>206</v>
      </c>
      <c r="C14" s="61" t="s">
        <v>945</v>
      </c>
      <c r="D14" s="61" t="s">
        <v>40</v>
      </c>
      <c r="E14" s="62" t="s">
        <v>504</v>
      </c>
      <c r="F14" s="63"/>
      <c r="G14" s="63"/>
      <c r="H14" s="63"/>
      <c r="I14" s="63"/>
      <c r="J14" s="63"/>
      <c r="K14" s="63"/>
      <c r="L14" s="63"/>
      <c r="M14" s="63"/>
      <c r="N14" s="63"/>
      <c r="O14" s="63"/>
      <c r="P14" s="63"/>
      <c r="Q14" s="63"/>
      <c r="R14" s="63"/>
      <c r="S14" s="63">
        <v>4.4000000000000004</v>
      </c>
      <c r="T14" s="63"/>
      <c r="U14" s="63"/>
      <c r="V14" s="63"/>
      <c r="W14" s="63"/>
      <c r="X14" s="63"/>
      <c r="Y14" s="63"/>
      <c r="Z14" s="63"/>
      <c r="AA14" s="63"/>
      <c r="AB14" s="63"/>
      <c r="AC14" s="63"/>
      <c r="AD14" s="63"/>
      <c r="AE14" s="63"/>
      <c r="AF14" s="63"/>
      <c r="AG14" s="63"/>
      <c r="AH14" s="63"/>
      <c r="AI14" s="63"/>
      <c r="AJ14" s="63">
        <v>4.4000000000000004</v>
      </c>
    </row>
    <row r="15" spans="1:36" x14ac:dyDescent="0.35">
      <c r="A15" s="1"/>
      <c r="B15" s="61" t="s">
        <v>545</v>
      </c>
      <c r="C15" s="61" t="s">
        <v>946</v>
      </c>
      <c r="D15" s="61" t="s">
        <v>40</v>
      </c>
      <c r="E15" s="62" t="s">
        <v>505</v>
      </c>
      <c r="F15" s="63"/>
      <c r="G15" s="63"/>
      <c r="H15" s="63"/>
      <c r="I15" s="63"/>
      <c r="J15" s="63"/>
      <c r="K15" s="63"/>
      <c r="L15" s="63"/>
      <c r="M15" s="63"/>
      <c r="N15" s="63"/>
      <c r="O15" s="63"/>
      <c r="P15" s="63"/>
      <c r="Q15" s="63"/>
      <c r="R15" s="63"/>
      <c r="S15" s="63">
        <v>256.8</v>
      </c>
      <c r="T15" s="63"/>
      <c r="U15" s="63"/>
      <c r="V15" s="63"/>
      <c r="W15" s="63"/>
      <c r="X15" s="63"/>
      <c r="Y15" s="63"/>
      <c r="Z15" s="63"/>
      <c r="AA15" s="63">
        <v>99.85</v>
      </c>
      <c r="AB15" s="63">
        <v>180.1</v>
      </c>
      <c r="AC15" s="63">
        <v>199.4</v>
      </c>
      <c r="AD15" s="63">
        <v>188.8</v>
      </c>
      <c r="AE15" s="63">
        <v>176.1</v>
      </c>
      <c r="AF15" s="63">
        <v>218.95</v>
      </c>
      <c r="AG15" s="63">
        <v>217.65</v>
      </c>
      <c r="AH15" s="63">
        <v>209.5</v>
      </c>
      <c r="AI15" s="63">
        <v>151.65</v>
      </c>
      <c r="AJ15" s="63">
        <v>1898.8</v>
      </c>
    </row>
    <row r="16" spans="1:36" x14ac:dyDescent="0.35">
      <c r="A16" s="1"/>
      <c r="B16" s="61" t="s">
        <v>550</v>
      </c>
      <c r="C16" s="61" t="s">
        <v>947</v>
      </c>
      <c r="D16" s="61" t="s">
        <v>434</v>
      </c>
      <c r="E16" s="62" t="s">
        <v>505</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480</v>
      </c>
      <c r="T16" s="63">
        <v>418.25</v>
      </c>
      <c r="U16" s="63">
        <v>362.1</v>
      </c>
      <c r="V16" s="63">
        <v>457.46</v>
      </c>
      <c r="W16" s="63">
        <v>478.45</v>
      </c>
      <c r="X16" s="63">
        <v>495.45</v>
      </c>
      <c r="Y16" s="63">
        <v>443.2</v>
      </c>
      <c r="Z16" s="63">
        <v>490.4</v>
      </c>
      <c r="AA16" s="63">
        <v>483.5</v>
      </c>
      <c r="AB16" s="63">
        <v>475.55</v>
      </c>
      <c r="AC16" s="63">
        <v>465.6</v>
      </c>
      <c r="AD16" s="63">
        <v>436.35</v>
      </c>
      <c r="AE16" s="63">
        <v>471.75</v>
      </c>
      <c r="AF16" s="63">
        <v>476.75</v>
      </c>
      <c r="AG16" s="63">
        <v>437.75</v>
      </c>
      <c r="AH16" s="63">
        <v>413.5</v>
      </c>
      <c r="AI16" s="63">
        <v>459.505</v>
      </c>
      <c r="AJ16" s="63">
        <v>13356.08</v>
      </c>
    </row>
    <row r="17" spans="1:36" x14ac:dyDescent="0.35">
      <c r="A17" s="1"/>
      <c r="B17" s="61" t="s">
        <v>521</v>
      </c>
      <c r="C17" s="61" t="s">
        <v>874</v>
      </c>
      <c r="D17" s="61" t="s">
        <v>40</v>
      </c>
      <c r="E17" s="62" t="s">
        <v>504</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396.48</v>
      </c>
      <c r="T17" s="63">
        <v>474.25</v>
      </c>
      <c r="U17" s="63">
        <v>473.2</v>
      </c>
      <c r="V17" s="63">
        <v>472.5</v>
      </c>
      <c r="W17" s="63">
        <v>473.5</v>
      </c>
      <c r="X17" s="63">
        <v>327.9</v>
      </c>
      <c r="Y17" s="63">
        <v>287.25</v>
      </c>
      <c r="Z17" s="63">
        <v>339.25</v>
      </c>
      <c r="AA17" s="63">
        <v>339.55</v>
      </c>
      <c r="AB17" s="63">
        <v>356.3</v>
      </c>
      <c r="AC17" s="63">
        <v>419.75</v>
      </c>
      <c r="AD17" s="63">
        <v>415.5</v>
      </c>
      <c r="AE17" s="63">
        <v>415.45</v>
      </c>
      <c r="AF17" s="63">
        <v>415.1</v>
      </c>
      <c r="AG17" s="63">
        <v>415.7</v>
      </c>
      <c r="AH17" s="63">
        <v>415.2</v>
      </c>
      <c r="AI17" s="63">
        <v>414.4</v>
      </c>
      <c r="AJ17" s="63">
        <v>11511.58</v>
      </c>
    </row>
    <row r="18" spans="1:36" x14ac:dyDescent="0.35">
      <c r="A18" s="1"/>
      <c r="B18" s="61" t="s">
        <v>52</v>
      </c>
      <c r="C18" s="61" t="s">
        <v>53</v>
      </c>
      <c r="D18" s="61" t="s">
        <v>40</v>
      </c>
      <c r="E18" s="62" t="s">
        <v>504</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5296.56</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5101.6499999999996</v>
      </c>
      <c r="AF18" s="63">
        <v>5106.05</v>
      </c>
      <c r="AG18" s="63">
        <v>4927.8999999999996</v>
      </c>
      <c r="AH18" s="63">
        <v>4696.2</v>
      </c>
      <c r="AI18" s="63">
        <v>4798.3500000000004</v>
      </c>
      <c r="AJ18" s="63">
        <v>142743.66</v>
      </c>
    </row>
    <row r="19" spans="1:36" x14ac:dyDescent="0.35">
      <c r="A19" s="1"/>
      <c r="B19" s="61" t="s">
        <v>514</v>
      </c>
      <c r="C19" s="61" t="s">
        <v>875</v>
      </c>
      <c r="D19" s="61" t="s">
        <v>40</v>
      </c>
      <c r="E19" s="62" t="s">
        <v>504</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438.48</v>
      </c>
      <c r="T19" s="63">
        <v>460.8</v>
      </c>
      <c r="U19" s="63">
        <v>462.25</v>
      </c>
      <c r="V19" s="63">
        <v>458.75</v>
      </c>
      <c r="W19" s="63">
        <v>457.35</v>
      </c>
      <c r="X19" s="63">
        <v>456.75</v>
      </c>
      <c r="Y19" s="63">
        <v>444</v>
      </c>
      <c r="Z19" s="63">
        <v>456.8</v>
      </c>
      <c r="AA19" s="63">
        <v>465.6</v>
      </c>
      <c r="AB19" s="63">
        <v>465.55</v>
      </c>
      <c r="AC19" s="63">
        <v>465.6</v>
      </c>
      <c r="AD19" s="63">
        <v>411.65</v>
      </c>
      <c r="AE19" s="63">
        <v>446.9</v>
      </c>
      <c r="AF19" s="63">
        <v>449.25</v>
      </c>
      <c r="AG19" s="63">
        <v>465.2</v>
      </c>
      <c r="AH19" s="63">
        <v>465.3</v>
      </c>
      <c r="AI19" s="63">
        <v>465.6</v>
      </c>
      <c r="AJ19" s="63">
        <v>13466.280989999999</v>
      </c>
    </row>
    <row r="20" spans="1:36" x14ac:dyDescent="0.35">
      <c r="A20" s="1"/>
      <c r="B20" s="61" t="s">
        <v>516</v>
      </c>
      <c r="C20" s="61" t="s">
        <v>1031</v>
      </c>
      <c r="D20" s="61" t="s">
        <v>40</v>
      </c>
      <c r="E20" s="62" t="s">
        <v>504</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v>0</v>
      </c>
    </row>
    <row r="21" spans="1:36" x14ac:dyDescent="0.35">
      <c r="A21" s="1"/>
      <c r="B21" s="61" t="s">
        <v>516</v>
      </c>
      <c r="C21" s="61" t="s">
        <v>1032</v>
      </c>
      <c r="D21" s="61" t="s">
        <v>40</v>
      </c>
      <c r="E21" s="62" t="s">
        <v>504</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v>0</v>
      </c>
    </row>
    <row r="22" spans="1:36" x14ac:dyDescent="0.35">
      <c r="A22" s="1"/>
      <c r="B22" s="61" t="s">
        <v>211</v>
      </c>
      <c r="C22" s="61" t="s">
        <v>876</v>
      </c>
      <c r="D22" s="61" t="s">
        <v>40</v>
      </c>
      <c r="E22" s="62" t="s">
        <v>504</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3631.5</v>
      </c>
      <c r="T22" s="63">
        <v>3586.95</v>
      </c>
      <c r="U22" s="63">
        <v>3637.55</v>
      </c>
      <c r="V22" s="63">
        <v>3605.8</v>
      </c>
      <c r="W22" s="63">
        <v>3622.95</v>
      </c>
      <c r="X22" s="63">
        <v>3614.9</v>
      </c>
      <c r="Y22" s="63">
        <v>3640.3</v>
      </c>
      <c r="Z22" s="63">
        <v>3617.65</v>
      </c>
      <c r="AA22" s="63">
        <v>3449.95</v>
      </c>
      <c r="AB22" s="63">
        <v>3393.45</v>
      </c>
      <c r="AC22" s="63">
        <v>2767.8</v>
      </c>
      <c r="AD22" s="63">
        <v>3630.7</v>
      </c>
      <c r="AE22" s="63">
        <v>3635.6</v>
      </c>
      <c r="AF22" s="63">
        <v>3618.7</v>
      </c>
      <c r="AG22" s="63">
        <v>3581.4</v>
      </c>
      <c r="AH22" s="63">
        <v>3592.8</v>
      </c>
      <c r="AI22" s="63">
        <v>3633.05</v>
      </c>
      <c r="AJ22" s="63">
        <v>105917.5</v>
      </c>
    </row>
    <row r="23" spans="1:36" x14ac:dyDescent="0.35">
      <c r="A23" s="1"/>
      <c r="B23" s="61" t="s">
        <v>211</v>
      </c>
      <c r="C23" s="61" t="s">
        <v>877</v>
      </c>
      <c r="D23" s="61" t="s">
        <v>40</v>
      </c>
      <c r="E23" s="62" t="s">
        <v>504</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502.8</v>
      </c>
      <c r="T23" s="63">
        <v>1002.05</v>
      </c>
      <c r="U23" s="63">
        <v>999.85</v>
      </c>
      <c r="V23" s="63">
        <v>999.35</v>
      </c>
      <c r="W23" s="63">
        <v>998.85</v>
      </c>
      <c r="X23" s="63">
        <v>996.35</v>
      </c>
      <c r="Y23" s="63">
        <v>1002.8</v>
      </c>
      <c r="Z23" s="63">
        <v>1004.8</v>
      </c>
      <c r="AA23" s="63">
        <v>1010.4</v>
      </c>
      <c r="AB23" s="63">
        <v>1011.1</v>
      </c>
      <c r="AC23" s="63">
        <v>1008.2</v>
      </c>
      <c r="AD23" s="63">
        <v>1000.5</v>
      </c>
      <c r="AE23" s="63">
        <v>599.19000000000005</v>
      </c>
      <c r="AF23" s="63">
        <v>1003.05</v>
      </c>
      <c r="AG23" s="63">
        <v>960.8</v>
      </c>
      <c r="AH23" s="63"/>
      <c r="AI23" s="63">
        <v>940.95</v>
      </c>
      <c r="AJ23" s="63">
        <v>27365.14</v>
      </c>
    </row>
    <row r="24" spans="1:36" x14ac:dyDescent="0.35">
      <c r="A24" s="1"/>
      <c r="B24" s="61" t="s">
        <v>537</v>
      </c>
      <c r="C24" s="61" t="s">
        <v>1033</v>
      </c>
      <c r="D24" s="61" t="s">
        <v>40</v>
      </c>
      <c r="E24" s="62" t="s">
        <v>506</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2.86</v>
      </c>
      <c r="T24" s="63"/>
      <c r="U24" s="63">
        <v>0.05</v>
      </c>
      <c r="V24" s="63">
        <v>3</v>
      </c>
      <c r="W24" s="63">
        <v>2.6</v>
      </c>
      <c r="X24" s="63">
        <v>2.5</v>
      </c>
      <c r="Y24" s="63">
        <v>2.4500000000000002</v>
      </c>
      <c r="Z24" s="63">
        <v>2.8</v>
      </c>
      <c r="AA24" s="63">
        <v>2.4</v>
      </c>
      <c r="AB24" s="63">
        <v>2.2999999999999998</v>
      </c>
      <c r="AC24" s="63">
        <v>2.15</v>
      </c>
      <c r="AD24" s="63">
        <v>2</v>
      </c>
      <c r="AE24" s="63">
        <v>2.1</v>
      </c>
      <c r="AF24" s="63">
        <v>2.35</v>
      </c>
      <c r="AG24" s="63">
        <v>2.15</v>
      </c>
      <c r="AH24" s="63">
        <v>2.75</v>
      </c>
      <c r="AI24" s="63">
        <v>2.5499999999999998</v>
      </c>
      <c r="AJ24" s="63">
        <v>71.010000000000005</v>
      </c>
    </row>
    <row r="25" spans="1:36" x14ac:dyDescent="0.35">
      <c r="A25" s="1"/>
      <c r="B25" s="61" t="s">
        <v>522</v>
      </c>
      <c r="C25" s="61" t="s">
        <v>1034</v>
      </c>
      <c r="D25" s="61" t="s">
        <v>40</v>
      </c>
      <c r="E25" s="62" t="s">
        <v>506</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6.1050000000000004</v>
      </c>
      <c r="T25" s="63">
        <v>7.45</v>
      </c>
      <c r="U25" s="63">
        <v>6.85</v>
      </c>
      <c r="V25" s="63">
        <v>3.4</v>
      </c>
      <c r="W25" s="63">
        <v>6.25</v>
      </c>
      <c r="X25" s="63">
        <v>5.75</v>
      </c>
      <c r="Y25" s="63">
        <v>5.9</v>
      </c>
      <c r="Z25" s="63">
        <v>7.1</v>
      </c>
      <c r="AA25" s="63">
        <v>8.5</v>
      </c>
      <c r="AB25" s="63">
        <v>6.4</v>
      </c>
      <c r="AC25" s="63">
        <v>7.05</v>
      </c>
      <c r="AD25" s="63">
        <v>8.75</v>
      </c>
      <c r="AE25" s="63">
        <v>4.3499999999999996</v>
      </c>
      <c r="AF25" s="63">
        <v>7.9</v>
      </c>
      <c r="AG25" s="63">
        <v>0.4</v>
      </c>
      <c r="AH25" s="63">
        <v>0.8</v>
      </c>
      <c r="AI25" s="63">
        <v>8.0500000000000007</v>
      </c>
      <c r="AJ25" s="63">
        <v>174.60499999999999</v>
      </c>
    </row>
    <row r="26" spans="1:36" x14ac:dyDescent="0.35">
      <c r="A26" s="1"/>
      <c r="B26" s="61" t="s">
        <v>56</v>
      </c>
      <c r="C26" s="61" t="s">
        <v>878</v>
      </c>
      <c r="D26" s="61" t="s">
        <v>40</v>
      </c>
      <c r="E26" s="62" t="s">
        <v>504</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127.76</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147.55000000000001</v>
      </c>
      <c r="AF26" s="63">
        <v>153.15</v>
      </c>
      <c r="AG26" s="63">
        <v>154.25</v>
      </c>
      <c r="AH26" s="63">
        <v>153.5</v>
      </c>
      <c r="AI26" s="63">
        <v>103.6</v>
      </c>
      <c r="AJ26" s="63">
        <v>4464.6099999999997</v>
      </c>
    </row>
    <row r="27" spans="1:36" x14ac:dyDescent="0.35">
      <c r="A27" s="1"/>
      <c r="B27" s="61" t="s">
        <v>56</v>
      </c>
      <c r="C27" s="61" t="s">
        <v>1035</v>
      </c>
      <c r="D27" s="61" t="s">
        <v>40</v>
      </c>
      <c r="E27" s="62" t="s">
        <v>504</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v>0</v>
      </c>
    </row>
    <row r="28" spans="1:36" x14ac:dyDescent="0.35">
      <c r="A28" s="1"/>
      <c r="B28" s="61" t="s">
        <v>56</v>
      </c>
      <c r="C28" s="61" t="s">
        <v>879</v>
      </c>
      <c r="D28" s="61" t="s">
        <v>40</v>
      </c>
      <c r="E28" s="62" t="s">
        <v>504</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1846.02</v>
      </c>
      <c r="T28" s="63">
        <v>1878.4</v>
      </c>
      <c r="U28" s="63">
        <v>1884.2</v>
      </c>
      <c r="V28" s="63">
        <v>1859.8</v>
      </c>
      <c r="W28" s="63">
        <v>1847</v>
      </c>
      <c r="X28" s="63">
        <v>1856.15</v>
      </c>
      <c r="Y28" s="63">
        <v>1849.4</v>
      </c>
      <c r="Z28" s="63">
        <v>1859.7</v>
      </c>
      <c r="AA28" s="63">
        <v>1855.3</v>
      </c>
      <c r="AB28" s="63">
        <v>1851</v>
      </c>
      <c r="AC28" s="63">
        <v>1845.75</v>
      </c>
      <c r="AD28" s="63">
        <v>1854.15</v>
      </c>
      <c r="AE28" s="63">
        <v>1879.53</v>
      </c>
      <c r="AF28" s="63">
        <v>1888.5</v>
      </c>
      <c r="AG28" s="63">
        <v>1864.55</v>
      </c>
      <c r="AH28" s="63">
        <v>1862.8</v>
      </c>
      <c r="AI28" s="63">
        <v>1866.35</v>
      </c>
      <c r="AJ28" s="63">
        <v>65477.8</v>
      </c>
    </row>
    <row r="29" spans="1:36" x14ac:dyDescent="0.35">
      <c r="A29" s="1"/>
      <c r="B29" s="61" t="s">
        <v>56</v>
      </c>
      <c r="C29" s="61" t="s">
        <v>1036</v>
      </c>
      <c r="D29" s="61" t="s">
        <v>40</v>
      </c>
      <c r="E29" s="62" t="s">
        <v>504</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v>0</v>
      </c>
    </row>
    <row r="30" spans="1:36" x14ac:dyDescent="0.35">
      <c r="A30" s="1"/>
      <c r="B30" s="61" t="s">
        <v>56</v>
      </c>
      <c r="C30" s="61" t="s">
        <v>1037</v>
      </c>
      <c r="D30" s="61" t="s">
        <v>40</v>
      </c>
      <c r="E30" s="62" t="s">
        <v>505</v>
      </c>
      <c r="F30" s="63">
        <v>31.35</v>
      </c>
      <c r="G30" s="63">
        <v>145.44999999999999</v>
      </c>
      <c r="H30" s="63">
        <v>45.5</v>
      </c>
      <c r="I30" s="63"/>
      <c r="J30" s="63"/>
      <c r="K30" s="63">
        <v>37.65</v>
      </c>
      <c r="L30" s="63"/>
      <c r="M30" s="63"/>
      <c r="N30" s="63"/>
      <c r="O30" s="63"/>
      <c r="P30" s="63"/>
      <c r="Q30" s="63">
        <v>31.8</v>
      </c>
      <c r="R30" s="63">
        <v>43.55</v>
      </c>
      <c r="S30" s="63"/>
      <c r="T30" s="63"/>
      <c r="U30" s="63"/>
      <c r="V30" s="63"/>
      <c r="W30" s="63"/>
      <c r="X30" s="63"/>
      <c r="Y30" s="63"/>
      <c r="Z30" s="63"/>
      <c r="AA30" s="63"/>
      <c r="AB30" s="63"/>
      <c r="AC30" s="63"/>
      <c r="AD30" s="63"/>
      <c r="AE30" s="63"/>
      <c r="AF30" s="63"/>
      <c r="AG30" s="63"/>
      <c r="AH30" s="63"/>
      <c r="AI30" s="63"/>
      <c r="AJ30" s="63">
        <v>335.3</v>
      </c>
    </row>
    <row r="31" spans="1:36" x14ac:dyDescent="0.35">
      <c r="A31" s="1"/>
      <c r="B31" s="61" t="s">
        <v>56</v>
      </c>
      <c r="C31" s="61" t="s">
        <v>1037</v>
      </c>
      <c r="D31" s="61" t="s">
        <v>1038</v>
      </c>
      <c r="E31" s="62" t="s">
        <v>505</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v>305.85000000000002</v>
      </c>
    </row>
    <row r="32" spans="1:36" x14ac:dyDescent="0.35">
      <c r="A32" s="1"/>
      <c r="B32" s="61" t="s">
        <v>56</v>
      </c>
      <c r="C32" s="61" t="s">
        <v>1039</v>
      </c>
      <c r="D32" s="61" t="s">
        <v>40</v>
      </c>
      <c r="E32" s="62" t="s">
        <v>505</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c r="AF32" s="63"/>
      <c r="AG32" s="63"/>
      <c r="AH32" s="63"/>
      <c r="AI32" s="63"/>
      <c r="AJ32" s="63">
        <v>1496.3</v>
      </c>
    </row>
    <row r="33" spans="1:36" x14ac:dyDescent="0.35">
      <c r="A33" s="1"/>
      <c r="B33" s="61" t="s">
        <v>538</v>
      </c>
      <c r="C33" s="61" t="s">
        <v>880</v>
      </c>
      <c r="D33" s="61" t="s">
        <v>1040</v>
      </c>
      <c r="E33" s="62" t="s">
        <v>504</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459.36</v>
      </c>
      <c r="T33" s="63">
        <v>476.15</v>
      </c>
      <c r="U33" s="63">
        <v>475.6</v>
      </c>
      <c r="V33" s="63">
        <v>476.95</v>
      </c>
      <c r="W33" s="63">
        <v>475.6</v>
      </c>
      <c r="X33" s="63">
        <v>475.7</v>
      </c>
      <c r="Y33" s="63">
        <v>476.95</v>
      </c>
      <c r="Z33" s="63">
        <v>477.65</v>
      </c>
      <c r="AA33" s="63">
        <v>477.6</v>
      </c>
      <c r="AB33" s="63">
        <v>475.8</v>
      </c>
      <c r="AC33" s="63">
        <v>474.75</v>
      </c>
      <c r="AD33" s="63">
        <v>475.2</v>
      </c>
      <c r="AE33" s="63">
        <v>475.05</v>
      </c>
      <c r="AF33" s="63">
        <v>475.25</v>
      </c>
      <c r="AG33" s="63">
        <v>475.35</v>
      </c>
      <c r="AH33" s="63">
        <v>473.3</v>
      </c>
      <c r="AI33" s="63">
        <v>473.05</v>
      </c>
      <c r="AJ33" s="63">
        <v>14250.16</v>
      </c>
    </row>
    <row r="34" spans="1:36" x14ac:dyDescent="0.35">
      <c r="A34" s="1"/>
      <c r="B34" s="61" t="s">
        <v>538</v>
      </c>
      <c r="C34" s="61" t="s">
        <v>881</v>
      </c>
      <c r="D34" s="61" t="s">
        <v>40</v>
      </c>
      <c r="E34" s="62" t="s">
        <v>504</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466.56</v>
      </c>
      <c r="T34" s="63">
        <v>482.65</v>
      </c>
      <c r="U34" s="63">
        <v>482.75</v>
      </c>
      <c r="V34" s="63">
        <v>482.25</v>
      </c>
      <c r="W34" s="63">
        <v>482.3</v>
      </c>
      <c r="X34" s="63">
        <v>479.5</v>
      </c>
      <c r="Y34" s="63">
        <v>481.05</v>
      </c>
      <c r="Z34" s="63">
        <v>481.3</v>
      </c>
      <c r="AA34" s="63">
        <v>479.4</v>
      </c>
      <c r="AB34" s="63">
        <v>485.25</v>
      </c>
      <c r="AC34" s="63">
        <v>481.7</v>
      </c>
      <c r="AD34" s="63">
        <v>482.1</v>
      </c>
      <c r="AE34" s="63">
        <v>474.65</v>
      </c>
      <c r="AF34" s="63">
        <v>482.05</v>
      </c>
      <c r="AG34" s="63">
        <v>480.75</v>
      </c>
      <c r="AH34" s="63">
        <v>477.35</v>
      </c>
      <c r="AI34" s="63">
        <v>479.05</v>
      </c>
      <c r="AJ34" s="63">
        <v>14439.034449999999</v>
      </c>
    </row>
    <row r="35" spans="1:36" x14ac:dyDescent="0.35">
      <c r="A35" s="1"/>
      <c r="B35" s="61" t="s">
        <v>538</v>
      </c>
      <c r="C35" s="61" t="s">
        <v>882</v>
      </c>
      <c r="D35" s="61" t="s">
        <v>40</v>
      </c>
      <c r="E35" s="62" t="s">
        <v>504</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466.56</v>
      </c>
      <c r="T35" s="63">
        <v>486.2</v>
      </c>
      <c r="U35" s="63">
        <v>486.35</v>
      </c>
      <c r="V35" s="63">
        <v>486.8</v>
      </c>
      <c r="W35" s="63">
        <v>486.6</v>
      </c>
      <c r="X35" s="63">
        <v>486.2</v>
      </c>
      <c r="Y35" s="63">
        <v>486.7</v>
      </c>
      <c r="Z35" s="63">
        <v>485.9</v>
      </c>
      <c r="AA35" s="63">
        <v>485.95</v>
      </c>
      <c r="AB35" s="63">
        <v>486.2</v>
      </c>
      <c r="AC35" s="63">
        <v>486.2</v>
      </c>
      <c r="AD35" s="63">
        <v>486</v>
      </c>
      <c r="AE35" s="63">
        <v>485.95</v>
      </c>
      <c r="AF35" s="63">
        <v>486.3</v>
      </c>
      <c r="AG35" s="63">
        <v>485.8</v>
      </c>
      <c r="AH35" s="63">
        <v>486.25</v>
      </c>
      <c r="AI35" s="63">
        <v>486.6</v>
      </c>
      <c r="AJ35" s="63">
        <v>14541.40955</v>
      </c>
    </row>
    <row r="36" spans="1:36" x14ac:dyDescent="0.35">
      <c r="A36" s="1"/>
      <c r="B36" s="61" t="s">
        <v>538</v>
      </c>
      <c r="C36" s="61" t="s">
        <v>883</v>
      </c>
      <c r="D36" s="61" t="s">
        <v>1040</v>
      </c>
      <c r="E36" s="62" t="s">
        <v>504</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284.64</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314.55</v>
      </c>
      <c r="AF36" s="63">
        <v>308.64999999999998</v>
      </c>
      <c r="AG36" s="63">
        <v>302.89999999999998</v>
      </c>
      <c r="AH36" s="63">
        <v>295.60000000000002</v>
      </c>
      <c r="AI36" s="63">
        <v>280.75</v>
      </c>
      <c r="AJ36" s="63">
        <v>9254.5064500000008</v>
      </c>
    </row>
    <row r="37" spans="1:36" x14ac:dyDescent="0.35">
      <c r="A37" s="1"/>
      <c r="B37" s="61" t="s">
        <v>509</v>
      </c>
      <c r="C37" s="61" t="s">
        <v>884</v>
      </c>
      <c r="D37" s="61" t="s">
        <v>40</v>
      </c>
      <c r="E37" s="62" t="s">
        <v>504</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3937.68</v>
      </c>
      <c r="T37" s="63">
        <v>3949.9</v>
      </c>
      <c r="U37" s="63">
        <v>3373.35</v>
      </c>
      <c r="V37" s="63">
        <v>3932.65</v>
      </c>
      <c r="W37" s="63">
        <v>3982.5</v>
      </c>
      <c r="X37" s="63">
        <v>2379.1999999999998</v>
      </c>
      <c r="Y37" s="63">
        <v>1958.1</v>
      </c>
      <c r="Z37" s="63">
        <v>1961.7</v>
      </c>
      <c r="AA37" s="63">
        <v>2349.8000000000002</v>
      </c>
      <c r="AB37" s="63">
        <v>3928.2</v>
      </c>
      <c r="AC37" s="63">
        <v>3967.3</v>
      </c>
      <c r="AD37" s="63">
        <v>3958</v>
      </c>
      <c r="AE37" s="63">
        <v>3942.15</v>
      </c>
      <c r="AF37" s="63">
        <v>3975.85</v>
      </c>
      <c r="AG37" s="63">
        <v>3960.25</v>
      </c>
      <c r="AH37" s="63">
        <v>3948.55</v>
      </c>
      <c r="AI37" s="63">
        <v>3967.15</v>
      </c>
      <c r="AJ37" s="63">
        <v>111024.13</v>
      </c>
    </row>
    <row r="38" spans="1:36" x14ac:dyDescent="0.35">
      <c r="A38" s="1"/>
      <c r="B38" s="61" t="s">
        <v>244</v>
      </c>
      <c r="C38" s="61" t="s">
        <v>885</v>
      </c>
      <c r="D38" s="61" t="s">
        <v>40</v>
      </c>
      <c r="E38" s="62" t="s">
        <v>504</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148.08000000000001</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142.69999999999999</v>
      </c>
      <c r="AF38" s="63">
        <v>146.35</v>
      </c>
      <c r="AG38" s="63">
        <v>166.15</v>
      </c>
      <c r="AH38" s="63">
        <v>190.5</v>
      </c>
      <c r="AI38" s="63">
        <v>151.35</v>
      </c>
      <c r="AJ38" s="63">
        <v>5592.98</v>
      </c>
    </row>
    <row r="39" spans="1:36" x14ac:dyDescent="0.35">
      <c r="A39" s="1"/>
      <c r="B39" s="61" t="s">
        <v>244</v>
      </c>
      <c r="C39" s="61" t="s">
        <v>886</v>
      </c>
      <c r="D39" s="61" t="s">
        <v>40</v>
      </c>
      <c r="E39" s="62" t="s">
        <v>504</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c r="T39" s="63">
        <v>42.95</v>
      </c>
      <c r="U39" s="63"/>
      <c r="V39" s="63"/>
      <c r="W39" s="63"/>
      <c r="X39" s="63"/>
      <c r="Y39" s="63"/>
      <c r="Z39" s="63"/>
      <c r="AA39" s="63"/>
      <c r="AB39" s="63"/>
      <c r="AC39" s="63"/>
      <c r="AD39" s="63"/>
      <c r="AE39" s="63"/>
      <c r="AF39" s="63"/>
      <c r="AG39" s="63">
        <v>45.35</v>
      </c>
      <c r="AH39" s="63">
        <v>113.9</v>
      </c>
      <c r="AI39" s="63">
        <v>113.2</v>
      </c>
      <c r="AJ39" s="63">
        <v>2320</v>
      </c>
    </row>
    <row r="40" spans="1:36" x14ac:dyDescent="0.35">
      <c r="A40" s="1"/>
      <c r="B40" s="61" t="s">
        <v>244</v>
      </c>
      <c r="C40" s="61" t="s">
        <v>1041</v>
      </c>
      <c r="D40" s="61" t="s">
        <v>1042</v>
      </c>
      <c r="E40" s="62" t="s">
        <v>505</v>
      </c>
      <c r="F40" s="63">
        <v>54.4</v>
      </c>
      <c r="G40" s="63"/>
      <c r="H40" s="63"/>
      <c r="I40" s="63"/>
      <c r="J40" s="63"/>
      <c r="K40" s="63"/>
      <c r="L40" s="63"/>
      <c r="M40" s="63"/>
      <c r="N40" s="63"/>
      <c r="O40" s="63"/>
      <c r="P40" s="63"/>
      <c r="Q40" s="63"/>
      <c r="R40" s="63">
        <v>52.8</v>
      </c>
      <c r="S40" s="63">
        <v>5.9</v>
      </c>
      <c r="T40" s="63">
        <v>165.95</v>
      </c>
      <c r="U40" s="63">
        <v>184.95</v>
      </c>
      <c r="V40" s="63">
        <v>126.05</v>
      </c>
      <c r="W40" s="63">
        <v>223</v>
      </c>
      <c r="X40" s="63">
        <v>155.05000000000001</v>
      </c>
      <c r="Y40" s="63">
        <v>232.25</v>
      </c>
      <c r="Z40" s="63">
        <v>132.9</v>
      </c>
      <c r="AA40" s="63">
        <v>175.55</v>
      </c>
      <c r="AB40" s="63">
        <v>93.4</v>
      </c>
      <c r="AC40" s="63">
        <v>226.9</v>
      </c>
      <c r="AD40" s="63">
        <v>131.15</v>
      </c>
      <c r="AE40" s="63">
        <v>159.55000000000001</v>
      </c>
      <c r="AF40" s="63">
        <v>164</v>
      </c>
      <c r="AG40" s="63"/>
      <c r="AH40" s="63">
        <v>148.85</v>
      </c>
      <c r="AI40" s="63">
        <v>205.6</v>
      </c>
      <c r="AJ40" s="63">
        <v>2638.25</v>
      </c>
    </row>
    <row r="41" spans="1:36" x14ac:dyDescent="0.35">
      <c r="A41" s="1"/>
      <c r="B41" s="61" t="s">
        <v>534</v>
      </c>
      <c r="C41" s="61" t="s">
        <v>887</v>
      </c>
      <c r="D41" s="61" t="s">
        <v>40</v>
      </c>
      <c r="E41" s="62" t="s">
        <v>504</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84</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58.4</v>
      </c>
      <c r="AF41" s="63">
        <v>75.8</v>
      </c>
      <c r="AG41" s="63">
        <v>83.9</v>
      </c>
      <c r="AH41" s="63">
        <v>83.85</v>
      </c>
      <c r="AI41" s="63">
        <v>83.6</v>
      </c>
      <c r="AJ41" s="63">
        <v>2010.4</v>
      </c>
    </row>
    <row r="42" spans="1:36" x14ac:dyDescent="0.35">
      <c r="A42" s="1"/>
      <c r="B42" s="61" t="s">
        <v>61</v>
      </c>
      <c r="C42" s="61" t="s">
        <v>62</v>
      </c>
      <c r="D42" s="61" t="s">
        <v>40</v>
      </c>
      <c r="E42" s="62" t="s">
        <v>504</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14326.32</v>
      </c>
      <c r="T42" s="63">
        <v>13333.1</v>
      </c>
      <c r="U42" s="63"/>
      <c r="V42" s="63">
        <v>569.6</v>
      </c>
      <c r="W42" s="63">
        <v>87.4</v>
      </c>
      <c r="X42" s="63"/>
      <c r="Y42" s="63"/>
      <c r="Z42" s="63"/>
      <c r="AA42" s="63"/>
      <c r="AB42" s="63"/>
      <c r="AC42" s="63"/>
      <c r="AD42" s="63"/>
      <c r="AE42" s="63"/>
      <c r="AF42" s="63">
        <v>145</v>
      </c>
      <c r="AG42" s="63">
        <v>9576.0849999999991</v>
      </c>
      <c r="AH42" s="63">
        <v>14477.1</v>
      </c>
      <c r="AI42" s="63">
        <v>15070.7</v>
      </c>
      <c r="AJ42" s="63">
        <v>258128.22</v>
      </c>
    </row>
    <row r="43" spans="1:36" x14ac:dyDescent="0.35">
      <c r="A43" s="1"/>
      <c r="B43" s="61" t="s">
        <v>61</v>
      </c>
      <c r="C43" s="61" t="s">
        <v>1043</v>
      </c>
      <c r="D43" s="61" t="s">
        <v>40</v>
      </c>
      <c r="E43" s="62" t="s">
        <v>504</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c r="T43" s="63">
        <v>3267.35</v>
      </c>
      <c r="U43" s="63"/>
      <c r="V43" s="63"/>
      <c r="W43" s="63">
        <v>7.75</v>
      </c>
      <c r="X43" s="63"/>
      <c r="Y43" s="63"/>
      <c r="Z43" s="63"/>
      <c r="AA43" s="63"/>
      <c r="AB43" s="63"/>
      <c r="AC43" s="63"/>
      <c r="AD43" s="63"/>
      <c r="AE43" s="63"/>
      <c r="AF43" s="63"/>
      <c r="AG43" s="63"/>
      <c r="AH43" s="63"/>
      <c r="AI43" s="63"/>
      <c r="AJ43" s="63">
        <v>58404.084999999999</v>
      </c>
    </row>
    <row r="44" spans="1:36" x14ac:dyDescent="0.35">
      <c r="A44" s="1"/>
      <c r="B44" s="61" t="s">
        <v>61</v>
      </c>
      <c r="C44" s="61" t="s">
        <v>1044</v>
      </c>
      <c r="D44" s="61" t="s">
        <v>1045</v>
      </c>
      <c r="E44" s="62" t="s">
        <v>505</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c r="T44" s="63"/>
      <c r="U44" s="63"/>
      <c r="V44" s="63"/>
      <c r="W44" s="63"/>
      <c r="X44" s="63"/>
      <c r="Y44" s="63"/>
      <c r="Z44" s="63"/>
      <c r="AA44" s="63">
        <v>14</v>
      </c>
      <c r="AB44" s="63"/>
      <c r="AC44" s="63"/>
      <c r="AD44" s="63"/>
      <c r="AE44" s="63"/>
      <c r="AF44" s="63"/>
      <c r="AG44" s="63"/>
      <c r="AH44" s="63">
        <v>13.7</v>
      </c>
      <c r="AI44" s="63"/>
      <c r="AJ44" s="63">
        <v>1978.55</v>
      </c>
    </row>
    <row r="45" spans="1:36" x14ac:dyDescent="0.35">
      <c r="A45" s="1"/>
      <c r="B45" s="61" t="s">
        <v>61</v>
      </c>
      <c r="C45" s="61" t="s">
        <v>1044</v>
      </c>
      <c r="D45" s="61" t="s">
        <v>1046</v>
      </c>
      <c r="E45" s="62" t="s">
        <v>505</v>
      </c>
      <c r="F45" s="63">
        <v>92.8</v>
      </c>
      <c r="G45" s="63">
        <v>116.1</v>
      </c>
      <c r="H45" s="63">
        <v>180.15</v>
      </c>
      <c r="I45" s="63">
        <v>183.8</v>
      </c>
      <c r="J45" s="63">
        <v>184</v>
      </c>
      <c r="K45" s="63">
        <v>184.3</v>
      </c>
      <c r="L45" s="63">
        <v>184.15</v>
      </c>
      <c r="M45" s="63">
        <v>92.25</v>
      </c>
      <c r="N45" s="63">
        <v>180.55</v>
      </c>
      <c r="O45" s="63">
        <v>179.7</v>
      </c>
      <c r="P45" s="63">
        <v>170.42</v>
      </c>
      <c r="Q45" s="63">
        <v>2.35</v>
      </c>
      <c r="R45" s="63">
        <v>185.5</v>
      </c>
      <c r="S45" s="63"/>
      <c r="T45" s="63"/>
      <c r="U45" s="63"/>
      <c r="V45" s="63"/>
      <c r="W45" s="63"/>
      <c r="X45" s="63"/>
      <c r="Y45" s="63"/>
      <c r="Z45" s="63"/>
      <c r="AA45" s="63">
        <v>14.4</v>
      </c>
      <c r="AB45" s="63"/>
      <c r="AC45" s="63"/>
      <c r="AD45" s="63"/>
      <c r="AE45" s="63"/>
      <c r="AF45" s="63"/>
      <c r="AG45" s="63"/>
      <c r="AH45" s="63">
        <v>13.75</v>
      </c>
      <c r="AI45" s="63"/>
      <c r="AJ45" s="63">
        <v>1964.22</v>
      </c>
    </row>
    <row r="46" spans="1:36" ht="28" x14ac:dyDescent="0.35">
      <c r="A46" s="1"/>
      <c r="B46" s="61" t="s">
        <v>526</v>
      </c>
      <c r="C46" s="61" t="s">
        <v>888</v>
      </c>
      <c r="D46" s="61" t="s">
        <v>40</v>
      </c>
      <c r="E46" s="62" t="s">
        <v>504</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120</v>
      </c>
      <c r="T46" s="63">
        <v>69.55</v>
      </c>
      <c r="U46" s="63">
        <v>80.900000000000006</v>
      </c>
      <c r="V46" s="63">
        <v>122.8</v>
      </c>
      <c r="W46" s="63">
        <v>117.5</v>
      </c>
      <c r="X46" s="63">
        <v>123.1</v>
      </c>
      <c r="Y46" s="63">
        <v>122.9</v>
      </c>
      <c r="Z46" s="63">
        <v>121.6</v>
      </c>
      <c r="AA46" s="63">
        <v>114.75</v>
      </c>
      <c r="AB46" s="63">
        <v>119.8</v>
      </c>
      <c r="AC46" s="63">
        <v>98.45</v>
      </c>
      <c r="AD46" s="63">
        <v>65.650000000000006</v>
      </c>
      <c r="AE46" s="63">
        <v>71.849999999999994</v>
      </c>
      <c r="AF46" s="63">
        <v>72.05</v>
      </c>
      <c r="AG46" s="63">
        <v>123.3</v>
      </c>
      <c r="AH46" s="63">
        <v>119.75</v>
      </c>
      <c r="AI46" s="63">
        <v>120.05</v>
      </c>
      <c r="AJ46" s="63">
        <v>3264.7</v>
      </c>
    </row>
    <row r="47" spans="1:36" ht="28" x14ac:dyDescent="0.35">
      <c r="A47" s="1"/>
      <c r="B47" s="61" t="s">
        <v>527</v>
      </c>
      <c r="C47" s="61" t="s">
        <v>889</v>
      </c>
      <c r="D47" s="61" t="s">
        <v>40</v>
      </c>
      <c r="E47" s="62" t="s">
        <v>504</v>
      </c>
      <c r="F47" s="63">
        <v>488</v>
      </c>
      <c r="G47" s="63">
        <v>488.6</v>
      </c>
      <c r="H47" s="63">
        <v>487.45</v>
      </c>
      <c r="I47" s="63">
        <v>489.35</v>
      </c>
      <c r="J47" s="63">
        <v>489.4</v>
      </c>
      <c r="K47" s="63">
        <v>488.25</v>
      </c>
      <c r="L47" s="63">
        <v>489.45</v>
      </c>
      <c r="M47" s="63">
        <v>490.55</v>
      </c>
      <c r="N47" s="63">
        <v>488.6</v>
      </c>
      <c r="O47" s="63">
        <v>439.2</v>
      </c>
      <c r="P47" s="63">
        <v>490.6</v>
      </c>
      <c r="Q47" s="63">
        <v>490.9</v>
      </c>
      <c r="R47" s="63">
        <v>412</v>
      </c>
      <c r="S47" s="63">
        <v>490.08</v>
      </c>
      <c r="T47" s="63">
        <v>304.89999999999998</v>
      </c>
      <c r="U47" s="63"/>
      <c r="V47" s="63"/>
      <c r="W47" s="63"/>
      <c r="X47" s="63"/>
      <c r="Y47" s="63">
        <v>469.75</v>
      </c>
      <c r="Z47" s="63">
        <v>486.7</v>
      </c>
      <c r="AA47" s="63">
        <v>487.85</v>
      </c>
      <c r="AB47" s="63">
        <v>492.9</v>
      </c>
      <c r="AC47" s="63">
        <v>491.3</v>
      </c>
      <c r="AD47" s="63">
        <v>490.75</v>
      </c>
      <c r="AE47" s="63">
        <v>489.8</v>
      </c>
      <c r="AF47" s="63">
        <v>491.9</v>
      </c>
      <c r="AG47" s="63">
        <v>494</v>
      </c>
      <c r="AH47" s="63">
        <v>494.85</v>
      </c>
      <c r="AI47" s="63">
        <v>495.65</v>
      </c>
      <c r="AJ47" s="63">
        <v>12412.78</v>
      </c>
    </row>
    <row r="48" spans="1:36" x14ac:dyDescent="0.35">
      <c r="A48" s="1"/>
      <c r="B48" s="61" t="s">
        <v>64</v>
      </c>
      <c r="C48" s="61" t="s">
        <v>65</v>
      </c>
      <c r="D48" s="61" t="s">
        <v>40</v>
      </c>
      <c r="E48" s="62" t="s">
        <v>504</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10970.4</v>
      </c>
      <c r="T48" s="63">
        <v>10549.5</v>
      </c>
      <c r="U48" s="63">
        <v>10867.4</v>
      </c>
      <c r="V48" s="63">
        <v>10860.1</v>
      </c>
      <c r="W48" s="63">
        <v>10893.15</v>
      </c>
      <c r="X48" s="63">
        <v>10932.15</v>
      </c>
      <c r="Y48" s="63">
        <v>10944</v>
      </c>
      <c r="Z48" s="63">
        <v>10973.9</v>
      </c>
      <c r="AA48" s="63">
        <v>9765.65</v>
      </c>
      <c r="AB48" s="63">
        <v>10773.95</v>
      </c>
      <c r="AC48" s="63">
        <v>10978.2</v>
      </c>
      <c r="AD48" s="63">
        <v>10970.1</v>
      </c>
      <c r="AE48" s="63">
        <v>10985.15</v>
      </c>
      <c r="AF48" s="63">
        <v>10980.9</v>
      </c>
      <c r="AG48" s="63">
        <v>10975</v>
      </c>
      <c r="AH48" s="63">
        <v>9801.15</v>
      </c>
      <c r="AI48" s="63">
        <v>10900.9</v>
      </c>
      <c r="AJ48" s="63">
        <v>304399.5</v>
      </c>
    </row>
    <row r="49" spans="1:36" x14ac:dyDescent="0.35">
      <c r="A49" s="1"/>
      <c r="B49" s="61" t="s">
        <v>64</v>
      </c>
      <c r="C49" s="61" t="s">
        <v>890</v>
      </c>
      <c r="D49" s="61" t="s">
        <v>40</v>
      </c>
      <c r="E49" s="62" t="s">
        <v>504</v>
      </c>
      <c r="F49" s="63">
        <v>45.6</v>
      </c>
      <c r="G49" s="63">
        <v>156</v>
      </c>
      <c r="H49" s="63">
        <v>156</v>
      </c>
      <c r="I49" s="63">
        <v>156</v>
      </c>
      <c r="J49" s="63">
        <v>156</v>
      </c>
      <c r="K49" s="63">
        <v>156</v>
      </c>
      <c r="L49" s="63">
        <v>156</v>
      </c>
      <c r="M49" s="63">
        <v>156</v>
      </c>
      <c r="N49" s="63">
        <v>156</v>
      </c>
      <c r="O49" s="63">
        <v>156</v>
      </c>
      <c r="P49" s="63">
        <v>156</v>
      </c>
      <c r="Q49" s="63">
        <v>156</v>
      </c>
      <c r="R49" s="63">
        <v>156</v>
      </c>
      <c r="S49" s="63">
        <v>153.36000000000001</v>
      </c>
      <c r="T49" s="63">
        <v>155.94999999999999</v>
      </c>
      <c r="U49" s="63">
        <v>156</v>
      </c>
      <c r="V49" s="63">
        <v>156</v>
      </c>
      <c r="W49" s="63">
        <v>156</v>
      </c>
      <c r="X49" s="63">
        <v>156</v>
      </c>
      <c r="Y49" s="63">
        <v>156</v>
      </c>
      <c r="Z49" s="63">
        <v>155.85</v>
      </c>
      <c r="AA49" s="63">
        <v>156</v>
      </c>
      <c r="AB49" s="63">
        <v>156</v>
      </c>
      <c r="AC49" s="63">
        <v>156</v>
      </c>
      <c r="AD49" s="63">
        <v>156</v>
      </c>
      <c r="AE49" s="63">
        <v>156</v>
      </c>
      <c r="AF49" s="63">
        <v>156</v>
      </c>
      <c r="AG49" s="63">
        <v>156</v>
      </c>
      <c r="AH49" s="63">
        <v>156</v>
      </c>
      <c r="AI49" s="63">
        <v>156</v>
      </c>
      <c r="AJ49" s="63">
        <v>4566.76</v>
      </c>
    </row>
    <row r="50" spans="1:36" x14ac:dyDescent="0.35">
      <c r="A50" s="1"/>
      <c r="B50" s="61" t="s">
        <v>891</v>
      </c>
      <c r="C50" s="61" t="s">
        <v>892</v>
      </c>
      <c r="D50" s="61" t="s">
        <v>40</v>
      </c>
      <c r="E50" s="62" t="s">
        <v>504</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2293.1999999999998</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2285.6</v>
      </c>
      <c r="AF50" s="63">
        <v>2289.5</v>
      </c>
      <c r="AG50" s="63">
        <v>2247.0500000000002</v>
      </c>
      <c r="AH50" s="63">
        <v>2211.25</v>
      </c>
      <c r="AI50" s="63">
        <v>2219.4</v>
      </c>
      <c r="AJ50" s="63">
        <v>61303.56</v>
      </c>
    </row>
    <row r="51" spans="1:36" x14ac:dyDescent="0.35">
      <c r="A51" s="1"/>
      <c r="B51" s="61" t="s">
        <v>30</v>
      </c>
      <c r="C51" s="61" t="s">
        <v>893</v>
      </c>
      <c r="D51" s="61" t="s">
        <v>40</v>
      </c>
      <c r="E51" s="62" t="s">
        <v>504</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466.56</v>
      </c>
      <c r="T51" s="63">
        <v>469.75</v>
      </c>
      <c r="U51" s="63">
        <v>470.15</v>
      </c>
      <c r="V51" s="63">
        <v>457.65</v>
      </c>
      <c r="W51" s="63">
        <v>458.8</v>
      </c>
      <c r="X51" s="63">
        <v>457.9</v>
      </c>
      <c r="Y51" s="63">
        <v>457.95</v>
      </c>
      <c r="Z51" s="63">
        <v>215.35</v>
      </c>
      <c r="AA51" s="63">
        <v>476.4</v>
      </c>
      <c r="AB51" s="63">
        <v>480</v>
      </c>
      <c r="AC51" s="63">
        <v>480</v>
      </c>
      <c r="AD51" s="63">
        <v>480</v>
      </c>
      <c r="AE51" s="63">
        <v>480</v>
      </c>
      <c r="AF51" s="63">
        <v>460.3</v>
      </c>
      <c r="AG51" s="63">
        <v>471.75</v>
      </c>
      <c r="AH51" s="63">
        <v>480</v>
      </c>
      <c r="AI51" s="63">
        <v>476.15</v>
      </c>
      <c r="AJ51" s="63">
        <v>12411.51</v>
      </c>
    </row>
    <row r="52" spans="1:36" x14ac:dyDescent="0.35">
      <c r="A52" s="1"/>
      <c r="B52" s="61" t="s">
        <v>528</v>
      </c>
      <c r="C52" s="61" t="s">
        <v>894</v>
      </c>
      <c r="D52" s="61" t="s">
        <v>40</v>
      </c>
      <c r="E52" s="62" t="s">
        <v>504</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419.76</v>
      </c>
      <c r="T52" s="63">
        <v>454.5</v>
      </c>
      <c r="U52" s="63">
        <v>466.1</v>
      </c>
      <c r="V52" s="63">
        <v>463.7</v>
      </c>
      <c r="W52" s="63">
        <v>465.15</v>
      </c>
      <c r="X52" s="63">
        <v>454.45</v>
      </c>
      <c r="Y52" s="63">
        <v>464.1</v>
      </c>
      <c r="Z52" s="63">
        <v>463.4</v>
      </c>
      <c r="AA52" s="63">
        <v>461.9</v>
      </c>
      <c r="AB52" s="63">
        <v>461.45</v>
      </c>
      <c r="AC52" s="63">
        <v>463.5</v>
      </c>
      <c r="AD52" s="63">
        <v>463.4</v>
      </c>
      <c r="AE52" s="63">
        <v>463.6</v>
      </c>
      <c r="AF52" s="63">
        <v>293.95</v>
      </c>
      <c r="AG52" s="63">
        <v>463.45</v>
      </c>
      <c r="AH52" s="63">
        <v>463.15</v>
      </c>
      <c r="AI52" s="63">
        <v>462.85</v>
      </c>
      <c r="AJ52" s="63">
        <v>13343.86</v>
      </c>
    </row>
    <row r="53" spans="1:36" x14ac:dyDescent="0.35">
      <c r="A53" s="1"/>
      <c r="B53" s="61" t="s">
        <v>67</v>
      </c>
      <c r="C53" s="61" t="s">
        <v>1047</v>
      </c>
      <c r="D53" s="61" t="s">
        <v>1048</v>
      </c>
      <c r="E53" s="62" t="s">
        <v>505</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430.065</v>
      </c>
      <c r="T53" s="63">
        <v>323</v>
      </c>
      <c r="U53" s="63">
        <v>703.75</v>
      </c>
      <c r="V53" s="63">
        <v>1041.55</v>
      </c>
      <c r="W53" s="63">
        <v>664.6</v>
      </c>
      <c r="X53" s="63">
        <v>601.25</v>
      </c>
      <c r="Y53" s="63">
        <v>691.7</v>
      </c>
      <c r="Z53" s="63">
        <v>314.5</v>
      </c>
      <c r="AA53" s="63">
        <v>891.9</v>
      </c>
      <c r="AB53" s="63">
        <v>594.5</v>
      </c>
      <c r="AC53" s="63">
        <v>598.95000000000005</v>
      </c>
      <c r="AD53" s="63">
        <v>578.45000000000005</v>
      </c>
      <c r="AE53" s="63">
        <v>552.15</v>
      </c>
      <c r="AF53" s="63">
        <v>748.8</v>
      </c>
      <c r="AG53" s="63">
        <v>293.25</v>
      </c>
      <c r="AH53" s="63">
        <v>1059.25</v>
      </c>
      <c r="AI53" s="63">
        <v>655.85</v>
      </c>
      <c r="AJ53" s="63">
        <v>20541.465</v>
      </c>
    </row>
    <row r="54" spans="1:36" x14ac:dyDescent="0.35">
      <c r="A54" s="1"/>
      <c r="B54" s="61" t="s">
        <v>67</v>
      </c>
      <c r="C54" s="61" t="s">
        <v>1049</v>
      </c>
      <c r="D54" s="61" t="s">
        <v>72</v>
      </c>
      <c r="E54" s="62" t="s">
        <v>505</v>
      </c>
      <c r="F54" s="63">
        <v>804.65</v>
      </c>
      <c r="G54" s="63">
        <v>576.79999999999995</v>
      </c>
      <c r="H54" s="63">
        <v>688.55</v>
      </c>
      <c r="I54" s="63">
        <v>719.35</v>
      </c>
      <c r="J54" s="63">
        <v>162.4</v>
      </c>
      <c r="K54" s="63"/>
      <c r="L54" s="63"/>
      <c r="M54" s="63">
        <v>366.95</v>
      </c>
      <c r="N54" s="63"/>
      <c r="O54" s="63">
        <v>63.5</v>
      </c>
      <c r="P54" s="63">
        <v>112.2</v>
      </c>
      <c r="Q54" s="63"/>
      <c r="R54" s="63">
        <v>87.8</v>
      </c>
      <c r="S54" s="63"/>
      <c r="T54" s="63">
        <v>370.05</v>
      </c>
      <c r="U54" s="63">
        <v>415</v>
      </c>
      <c r="V54" s="63"/>
      <c r="W54" s="63"/>
      <c r="X54" s="63"/>
      <c r="Y54" s="63"/>
      <c r="Z54" s="63"/>
      <c r="AA54" s="63"/>
      <c r="AB54" s="63"/>
      <c r="AC54" s="63"/>
      <c r="AD54" s="63"/>
      <c r="AE54" s="63"/>
      <c r="AF54" s="63"/>
      <c r="AG54" s="63"/>
      <c r="AH54" s="63"/>
      <c r="AI54" s="63"/>
      <c r="AJ54" s="63">
        <v>4367.25</v>
      </c>
    </row>
    <row r="55" spans="1:36" x14ac:dyDescent="0.35">
      <c r="A55" s="1"/>
      <c r="B55" s="61" t="s">
        <v>67</v>
      </c>
      <c r="C55" s="61" t="s">
        <v>1050</v>
      </c>
      <c r="D55" s="61" t="s">
        <v>1051</v>
      </c>
      <c r="E55" s="62" t="s">
        <v>505</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c r="AF55" s="63"/>
      <c r="AG55" s="63"/>
      <c r="AH55" s="63"/>
      <c r="AI55" s="63"/>
      <c r="AJ55" s="63">
        <v>543.25</v>
      </c>
    </row>
    <row r="56" spans="1:36" x14ac:dyDescent="0.35">
      <c r="A56" s="1"/>
      <c r="B56" s="61" t="s">
        <v>539</v>
      </c>
      <c r="C56" s="61" t="s">
        <v>952</v>
      </c>
      <c r="D56" s="61" t="s">
        <v>40</v>
      </c>
      <c r="E56" s="62" t="s">
        <v>507</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675.40499999999997</v>
      </c>
      <c r="T56" s="63">
        <v>473.5</v>
      </c>
      <c r="U56" s="63">
        <v>695.05</v>
      </c>
      <c r="V56" s="63">
        <v>563.75</v>
      </c>
      <c r="W56" s="63">
        <v>383.05</v>
      </c>
      <c r="X56" s="63">
        <v>461.05</v>
      </c>
      <c r="Y56" s="63">
        <v>820.45</v>
      </c>
      <c r="Z56" s="63">
        <v>816.25</v>
      </c>
      <c r="AA56" s="63">
        <v>1084.1500000000001</v>
      </c>
      <c r="AB56" s="63">
        <v>892.3</v>
      </c>
      <c r="AC56" s="63">
        <v>610.75</v>
      </c>
      <c r="AD56" s="63">
        <v>367.65</v>
      </c>
      <c r="AE56" s="63">
        <v>335.6</v>
      </c>
      <c r="AF56" s="63">
        <v>734.5</v>
      </c>
      <c r="AG56" s="63">
        <v>982.4</v>
      </c>
      <c r="AH56" s="63">
        <v>926.1</v>
      </c>
      <c r="AI56" s="63">
        <v>564.1</v>
      </c>
      <c r="AJ56" s="63">
        <v>16482.105</v>
      </c>
    </row>
    <row r="57" spans="1:36" x14ac:dyDescent="0.35">
      <c r="A57" s="1"/>
      <c r="B57" s="61" t="s">
        <v>539</v>
      </c>
      <c r="C57" s="61" t="s">
        <v>953</v>
      </c>
      <c r="D57" s="61" t="s">
        <v>40</v>
      </c>
      <c r="E57" s="62" t="s">
        <v>507</v>
      </c>
      <c r="F57" s="63">
        <v>87.9</v>
      </c>
      <c r="G57" s="63">
        <v>84.3</v>
      </c>
      <c r="H57" s="63">
        <v>59.25</v>
      </c>
      <c r="I57" s="63">
        <v>23.45</v>
      </c>
      <c r="J57" s="63">
        <v>60.2</v>
      </c>
      <c r="K57" s="63">
        <v>52.25</v>
      </c>
      <c r="L57" s="63">
        <v>73.7</v>
      </c>
      <c r="M57" s="63">
        <v>220.6</v>
      </c>
      <c r="N57" s="63">
        <v>95.6</v>
      </c>
      <c r="O57" s="63">
        <v>45.1</v>
      </c>
      <c r="P57" s="63">
        <v>118</v>
      </c>
      <c r="Q57" s="63">
        <v>88.25</v>
      </c>
      <c r="R57" s="63">
        <v>84.1</v>
      </c>
      <c r="S57" s="63">
        <v>276.08999999999997</v>
      </c>
      <c r="T57" s="63">
        <v>45.3</v>
      </c>
      <c r="U57" s="63">
        <v>93.05</v>
      </c>
      <c r="V57" s="63">
        <v>291.95</v>
      </c>
      <c r="W57" s="63">
        <v>85.4</v>
      </c>
      <c r="X57" s="63">
        <v>194.35</v>
      </c>
      <c r="Y57" s="63">
        <v>165.2</v>
      </c>
      <c r="Z57" s="63">
        <v>87</v>
      </c>
      <c r="AA57" s="63">
        <v>116.9</v>
      </c>
      <c r="AB57" s="63">
        <v>352.6</v>
      </c>
      <c r="AC57" s="63">
        <v>135.4</v>
      </c>
      <c r="AD57" s="63">
        <v>127.35</v>
      </c>
      <c r="AE57" s="63">
        <v>94.6</v>
      </c>
      <c r="AF57" s="63">
        <v>86.35</v>
      </c>
      <c r="AG57" s="63">
        <v>156.6</v>
      </c>
      <c r="AH57" s="63">
        <v>359.9</v>
      </c>
      <c r="AI57" s="63">
        <v>292.64999999999998</v>
      </c>
      <c r="AJ57" s="63">
        <v>4053.39</v>
      </c>
    </row>
    <row r="58" spans="1:36" x14ac:dyDescent="0.35">
      <c r="A58" s="1"/>
      <c r="B58" s="61" t="s">
        <v>262</v>
      </c>
      <c r="C58" s="61" t="s">
        <v>1052</v>
      </c>
      <c r="D58" s="61" t="s">
        <v>40</v>
      </c>
      <c r="E58" s="62" t="s">
        <v>507</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2254.17</v>
      </c>
      <c r="T58" s="63">
        <v>1505.5</v>
      </c>
      <c r="U58" s="63">
        <v>2288.65</v>
      </c>
      <c r="V58" s="63">
        <v>1827.4</v>
      </c>
      <c r="W58" s="63">
        <v>2449.85</v>
      </c>
      <c r="X58" s="63">
        <v>1919.7</v>
      </c>
      <c r="Y58" s="63">
        <v>1860.25</v>
      </c>
      <c r="Z58" s="63">
        <v>2032.65</v>
      </c>
      <c r="AA58" s="63">
        <v>2366.4499999999998</v>
      </c>
      <c r="AB58" s="63">
        <v>1964.2</v>
      </c>
      <c r="AC58" s="63">
        <v>2321.5</v>
      </c>
      <c r="AD58" s="63">
        <v>1738.65</v>
      </c>
      <c r="AE58" s="63">
        <v>2105.9</v>
      </c>
      <c r="AF58" s="63">
        <v>2152.75</v>
      </c>
      <c r="AG58" s="63">
        <v>2140</v>
      </c>
      <c r="AH58" s="63">
        <v>2139.65</v>
      </c>
      <c r="AI58" s="63">
        <v>1574.25</v>
      </c>
      <c r="AJ58" s="63">
        <v>55867.02</v>
      </c>
    </row>
    <row r="59" spans="1:36" x14ac:dyDescent="0.35">
      <c r="A59" s="1"/>
      <c r="B59" s="61" t="s">
        <v>75</v>
      </c>
      <c r="C59" s="61" t="s">
        <v>958</v>
      </c>
      <c r="D59" s="61" t="s">
        <v>1053</v>
      </c>
      <c r="E59" s="62" t="s">
        <v>507</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1485.7850000000001</v>
      </c>
      <c r="T59" s="63">
        <v>1412.65</v>
      </c>
      <c r="U59" s="63">
        <v>1448.95</v>
      </c>
      <c r="V59" s="63">
        <v>1222.05</v>
      </c>
      <c r="W59" s="63">
        <v>1134.7</v>
      </c>
      <c r="X59" s="63">
        <v>1296.8</v>
      </c>
      <c r="Y59" s="63">
        <v>1397.25</v>
      </c>
      <c r="Z59" s="63">
        <v>1847.55</v>
      </c>
      <c r="AA59" s="63">
        <v>2075.9</v>
      </c>
      <c r="AB59" s="63">
        <v>2126</v>
      </c>
      <c r="AC59" s="63">
        <v>1877.6</v>
      </c>
      <c r="AD59" s="63">
        <v>1526.55</v>
      </c>
      <c r="AE59" s="63">
        <v>1232.2</v>
      </c>
      <c r="AF59" s="63">
        <v>1179.2</v>
      </c>
      <c r="AG59" s="63">
        <v>1349.65</v>
      </c>
      <c r="AH59" s="63">
        <v>1371.25</v>
      </c>
      <c r="AI59" s="63">
        <v>1762.55</v>
      </c>
      <c r="AJ59" s="63">
        <v>40429.599999999999</v>
      </c>
    </row>
    <row r="60" spans="1:36" x14ac:dyDescent="0.35">
      <c r="A60" s="1"/>
      <c r="B60" s="61" t="s">
        <v>75</v>
      </c>
      <c r="C60" s="61" t="s">
        <v>958</v>
      </c>
      <c r="D60" s="61" t="s">
        <v>1054</v>
      </c>
      <c r="E60" s="62" t="s">
        <v>507</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2011.78</v>
      </c>
      <c r="T60" s="63">
        <v>2117.9499999999998</v>
      </c>
      <c r="U60" s="63">
        <v>1832.55</v>
      </c>
      <c r="V60" s="63">
        <v>1905.45</v>
      </c>
      <c r="W60" s="63">
        <v>1702.8</v>
      </c>
      <c r="X60" s="63">
        <v>1768</v>
      </c>
      <c r="Y60" s="63">
        <v>1837.1</v>
      </c>
      <c r="Z60" s="63">
        <v>2332.9</v>
      </c>
      <c r="AA60" s="63">
        <v>2465.1</v>
      </c>
      <c r="AB60" s="63">
        <v>2406.1</v>
      </c>
      <c r="AC60" s="63">
        <v>2158.3000000000002</v>
      </c>
      <c r="AD60" s="63">
        <v>1933.05</v>
      </c>
      <c r="AE60" s="63">
        <v>1730.2550000000001</v>
      </c>
      <c r="AF60" s="63">
        <v>1640.32</v>
      </c>
      <c r="AG60" s="63">
        <v>1639.3150000000001</v>
      </c>
      <c r="AH60" s="63">
        <v>1619.35</v>
      </c>
      <c r="AI60" s="63">
        <v>2171</v>
      </c>
      <c r="AJ60" s="63">
        <v>54072.74</v>
      </c>
    </row>
    <row r="61" spans="1:36" x14ac:dyDescent="0.35">
      <c r="A61" s="1"/>
      <c r="B61" s="61" t="s">
        <v>75</v>
      </c>
      <c r="C61" s="61" t="s">
        <v>1055</v>
      </c>
      <c r="D61" s="61" t="s">
        <v>1056</v>
      </c>
      <c r="E61" s="62" t="s">
        <v>507</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89.92</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146.85</v>
      </c>
      <c r="AF61" s="63">
        <v>129.44999999999999</v>
      </c>
      <c r="AG61" s="63">
        <v>183.25</v>
      </c>
      <c r="AH61" s="63">
        <v>181.75</v>
      </c>
      <c r="AI61" s="63">
        <v>231.6</v>
      </c>
      <c r="AJ61" s="63">
        <v>4918.2493000000004</v>
      </c>
    </row>
    <row r="62" spans="1:36" x14ac:dyDescent="0.35">
      <c r="A62" s="1"/>
      <c r="B62" s="61" t="s">
        <v>75</v>
      </c>
      <c r="C62" s="61" t="s">
        <v>1055</v>
      </c>
      <c r="D62" s="61" t="s">
        <v>1057</v>
      </c>
      <c r="E62" s="62" t="s">
        <v>507</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127.69</v>
      </c>
      <c r="T62" s="63">
        <v>108.25</v>
      </c>
      <c r="U62" s="63">
        <v>128.85</v>
      </c>
      <c r="V62" s="63">
        <v>85.55</v>
      </c>
      <c r="W62" s="63">
        <v>80.5</v>
      </c>
      <c r="X62" s="63">
        <v>105.4</v>
      </c>
      <c r="Y62" s="63">
        <v>108</v>
      </c>
      <c r="Z62" s="63">
        <v>158.6</v>
      </c>
      <c r="AA62" s="63">
        <v>207.1</v>
      </c>
      <c r="AB62" s="63">
        <v>225.1</v>
      </c>
      <c r="AC62" s="63">
        <v>193.5</v>
      </c>
      <c r="AD62" s="63">
        <v>129.35</v>
      </c>
      <c r="AE62" s="63">
        <v>63.35</v>
      </c>
      <c r="AF62" s="63">
        <v>78.900000000000006</v>
      </c>
      <c r="AG62" s="63">
        <v>106.6</v>
      </c>
      <c r="AH62" s="63">
        <v>118</v>
      </c>
      <c r="AI62" s="63">
        <v>153.69999999999999</v>
      </c>
      <c r="AJ62" s="63">
        <v>3374.5128</v>
      </c>
    </row>
    <row r="63" spans="1:36" x14ac:dyDescent="0.35">
      <c r="A63" s="1"/>
      <c r="B63" s="61" t="s">
        <v>75</v>
      </c>
      <c r="C63" s="61" t="s">
        <v>1058</v>
      </c>
      <c r="D63" s="61" t="s">
        <v>40</v>
      </c>
      <c r="E63" s="62" t="s">
        <v>504</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379</v>
      </c>
      <c r="T63" s="63">
        <v>285.7</v>
      </c>
      <c r="U63" s="63">
        <v>291.89999999999998</v>
      </c>
      <c r="V63" s="63">
        <v>167.65</v>
      </c>
      <c r="W63" s="63">
        <v>298.60000000000002</v>
      </c>
      <c r="X63" s="63">
        <v>393.6</v>
      </c>
      <c r="Y63" s="63">
        <v>265.7</v>
      </c>
      <c r="Z63" s="63"/>
      <c r="AA63" s="63">
        <v>507.15</v>
      </c>
      <c r="AB63" s="63">
        <v>224.15</v>
      </c>
      <c r="AC63" s="63">
        <v>178.9</v>
      </c>
      <c r="AD63" s="63"/>
      <c r="AE63" s="63">
        <v>256.39999999999998</v>
      </c>
      <c r="AF63" s="63">
        <v>48.8</v>
      </c>
      <c r="AG63" s="63">
        <v>26.1</v>
      </c>
      <c r="AH63" s="63">
        <v>161.80000000000001</v>
      </c>
      <c r="AI63" s="63"/>
      <c r="AJ63" s="63">
        <v>8603.4150000000009</v>
      </c>
    </row>
    <row r="64" spans="1:36" x14ac:dyDescent="0.35">
      <c r="A64" s="1"/>
      <c r="B64" s="61" t="s">
        <v>75</v>
      </c>
      <c r="C64" s="61" t="s">
        <v>895</v>
      </c>
      <c r="D64" s="61" t="s">
        <v>40</v>
      </c>
      <c r="E64" s="62" t="s">
        <v>504</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2129.7600000000002</v>
      </c>
      <c r="T64" s="63">
        <v>3088.3</v>
      </c>
      <c r="U64" s="63">
        <v>3062.8</v>
      </c>
      <c r="V64" s="63">
        <v>2770.15</v>
      </c>
      <c r="W64" s="63">
        <v>2730</v>
      </c>
      <c r="X64" s="63">
        <v>2084.3000000000002</v>
      </c>
      <c r="Y64" s="63">
        <v>2026.1</v>
      </c>
      <c r="Z64" s="63">
        <v>2021.85</v>
      </c>
      <c r="AA64" s="63">
        <v>2023.8</v>
      </c>
      <c r="AB64" s="63">
        <v>2025.75</v>
      </c>
      <c r="AC64" s="63">
        <v>2027.85</v>
      </c>
      <c r="AD64" s="63">
        <v>2025.95</v>
      </c>
      <c r="AE64" s="63">
        <v>2022.45</v>
      </c>
      <c r="AF64" s="63">
        <v>2027.65</v>
      </c>
      <c r="AG64" s="63">
        <v>2010.8</v>
      </c>
      <c r="AH64" s="63">
        <v>1441.6</v>
      </c>
      <c r="AI64" s="63">
        <v>2018.15</v>
      </c>
      <c r="AJ64" s="63">
        <v>77726.035000000003</v>
      </c>
    </row>
    <row r="65" spans="1:36" x14ac:dyDescent="0.35">
      <c r="A65" s="1"/>
      <c r="B65" s="61" t="s">
        <v>75</v>
      </c>
      <c r="C65" s="61" t="s">
        <v>1059</v>
      </c>
      <c r="D65" s="61" t="s">
        <v>40</v>
      </c>
      <c r="E65" s="62" t="s">
        <v>506</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397.26</v>
      </c>
      <c r="T65" s="63">
        <v>25.2</v>
      </c>
      <c r="U65" s="63">
        <v>470.6</v>
      </c>
      <c r="V65" s="63">
        <v>20.55</v>
      </c>
      <c r="W65" s="63">
        <v>405.4</v>
      </c>
      <c r="X65" s="63">
        <v>30.55</v>
      </c>
      <c r="Y65" s="63">
        <v>23.4</v>
      </c>
      <c r="Z65" s="63">
        <v>24.4</v>
      </c>
      <c r="AA65" s="63">
        <v>14</v>
      </c>
      <c r="AB65" s="63">
        <v>21.6</v>
      </c>
      <c r="AC65" s="63">
        <v>178.05</v>
      </c>
      <c r="AD65" s="63">
        <v>454.7</v>
      </c>
      <c r="AE65" s="63">
        <v>270.39999999999998</v>
      </c>
      <c r="AF65" s="63">
        <v>280.35000000000002</v>
      </c>
      <c r="AG65" s="63">
        <v>373.2</v>
      </c>
      <c r="AH65" s="63">
        <v>303.60000000000002</v>
      </c>
      <c r="AI65" s="63">
        <v>27.9</v>
      </c>
      <c r="AJ65" s="63">
        <v>7056.86</v>
      </c>
    </row>
    <row r="66" spans="1:36" x14ac:dyDescent="0.35">
      <c r="A66" s="1"/>
      <c r="B66" s="61" t="s">
        <v>75</v>
      </c>
      <c r="C66" s="61" t="s">
        <v>959</v>
      </c>
      <c r="D66" s="61" t="s">
        <v>40</v>
      </c>
      <c r="E66" s="62" t="s">
        <v>506</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255.69499999999999</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224.55</v>
      </c>
      <c r="AF66" s="63">
        <v>234.95</v>
      </c>
      <c r="AG66" s="63">
        <v>311.3</v>
      </c>
      <c r="AH66" s="63">
        <v>253.95</v>
      </c>
      <c r="AI66" s="63">
        <v>248.65</v>
      </c>
      <c r="AJ66" s="63">
        <v>8755.7950000000001</v>
      </c>
    </row>
    <row r="67" spans="1:36" x14ac:dyDescent="0.35">
      <c r="A67" s="1"/>
      <c r="B67" s="61" t="s">
        <v>75</v>
      </c>
      <c r="C67" s="61" t="s">
        <v>81</v>
      </c>
      <c r="D67" s="61" t="s">
        <v>1060</v>
      </c>
      <c r="E67" s="62" t="s">
        <v>505</v>
      </c>
      <c r="F67" s="63">
        <v>810.65</v>
      </c>
      <c r="G67" s="63"/>
      <c r="H67" s="63"/>
      <c r="I67" s="63"/>
      <c r="J67" s="63"/>
      <c r="K67" s="63"/>
      <c r="L67" s="63"/>
      <c r="M67" s="63"/>
      <c r="N67" s="63"/>
      <c r="O67" s="63"/>
      <c r="P67" s="63"/>
      <c r="Q67" s="63"/>
      <c r="R67" s="63"/>
      <c r="S67" s="63">
        <v>2767.4249799999998</v>
      </c>
      <c r="T67" s="63">
        <v>1708.45</v>
      </c>
      <c r="U67" s="63">
        <v>3367.85</v>
      </c>
      <c r="V67" s="63">
        <v>2616.65</v>
      </c>
      <c r="W67" s="63">
        <v>3597.85</v>
      </c>
      <c r="X67" s="63">
        <v>3052.95</v>
      </c>
      <c r="Y67" s="63">
        <v>3197</v>
      </c>
      <c r="Z67" s="63">
        <v>3084.6</v>
      </c>
      <c r="AA67" s="63">
        <v>2830.2</v>
      </c>
      <c r="AB67" s="63">
        <v>3130.55</v>
      </c>
      <c r="AC67" s="63">
        <v>3159.7</v>
      </c>
      <c r="AD67" s="63">
        <v>2842.05</v>
      </c>
      <c r="AE67" s="63">
        <v>3132.35</v>
      </c>
      <c r="AF67" s="63">
        <v>3285.55</v>
      </c>
      <c r="AG67" s="63">
        <v>3348.2</v>
      </c>
      <c r="AH67" s="63">
        <v>1492.65</v>
      </c>
      <c r="AI67" s="63">
        <v>2810.7</v>
      </c>
      <c r="AJ67" s="63">
        <v>50235.374980000001</v>
      </c>
    </row>
    <row r="68" spans="1:36" x14ac:dyDescent="0.35">
      <c r="A68" s="1"/>
      <c r="B68" s="61" t="s">
        <v>75</v>
      </c>
      <c r="C68" s="61" t="s">
        <v>81</v>
      </c>
      <c r="D68" s="61" t="s">
        <v>1061</v>
      </c>
      <c r="E68" s="62" t="s">
        <v>505</v>
      </c>
      <c r="F68" s="63"/>
      <c r="G68" s="63"/>
      <c r="H68" s="63"/>
      <c r="I68" s="63"/>
      <c r="J68" s="63"/>
      <c r="K68" s="63"/>
      <c r="L68" s="63"/>
      <c r="M68" s="63"/>
      <c r="N68" s="63"/>
      <c r="O68" s="63"/>
      <c r="P68" s="63"/>
      <c r="Q68" s="63"/>
      <c r="R68" s="63"/>
      <c r="S68" s="63">
        <v>607.44500000000005</v>
      </c>
      <c r="T68" s="63">
        <v>809.35</v>
      </c>
      <c r="U68" s="63">
        <v>3285.3</v>
      </c>
      <c r="V68" s="63">
        <v>2615.5</v>
      </c>
      <c r="W68" s="63">
        <v>3568.15</v>
      </c>
      <c r="X68" s="63">
        <v>3031.7</v>
      </c>
      <c r="Y68" s="63">
        <v>3166.95</v>
      </c>
      <c r="Z68" s="63">
        <v>3065.25</v>
      </c>
      <c r="AA68" s="63">
        <v>2816.1</v>
      </c>
      <c r="AB68" s="63">
        <v>3110.55</v>
      </c>
      <c r="AC68" s="63">
        <v>3133.25</v>
      </c>
      <c r="AD68" s="63">
        <v>2827.35</v>
      </c>
      <c r="AE68" s="63">
        <v>3106.45</v>
      </c>
      <c r="AF68" s="63">
        <v>3260.35</v>
      </c>
      <c r="AG68" s="63">
        <v>3325.3</v>
      </c>
      <c r="AH68" s="63">
        <v>1632.65</v>
      </c>
      <c r="AI68" s="63">
        <v>362.6</v>
      </c>
      <c r="AJ68" s="63">
        <v>43724.245000000003</v>
      </c>
    </row>
    <row r="69" spans="1:36" x14ac:dyDescent="0.35">
      <c r="A69" s="1"/>
      <c r="B69" s="61" t="s">
        <v>75</v>
      </c>
      <c r="C69" s="61" t="s">
        <v>81</v>
      </c>
      <c r="D69" s="61" t="s">
        <v>1062</v>
      </c>
      <c r="E69" s="62" t="s">
        <v>505</v>
      </c>
      <c r="F69" s="63">
        <v>808.55</v>
      </c>
      <c r="G69" s="63"/>
      <c r="H69" s="63"/>
      <c r="I69" s="63"/>
      <c r="J69" s="63"/>
      <c r="K69" s="63"/>
      <c r="L69" s="63"/>
      <c r="M69" s="63"/>
      <c r="N69" s="63"/>
      <c r="O69" s="63"/>
      <c r="P69" s="63"/>
      <c r="Q69" s="63"/>
      <c r="R69" s="63"/>
      <c r="S69" s="63">
        <v>1992.42497</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3365.15</v>
      </c>
      <c r="AF69" s="63">
        <v>3543.15</v>
      </c>
      <c r="AG69" s="63">
        <v>3525</v>
      </c>
      <c r="AH69" s="63">
        <v>613.4</v>
      </c>
      <c r="AI69" s="63">
        <v>2345.4</v>
      </c>
      <c r="AJ69" s="63">
        <v>51409.824970000001</v>
      </c>
    </row>
    <row r="70" spans="1:36" x14ac:dyDescent="0.35">
      <c r="A70" s="1"/>
      <c r="B70" s="61" t="s">
        <v>75</v>
      </c>
      <c r="C70" s="61" t="s">
        <v>81</v>
      </c>
      <c r="D70" s="61" t="s">
        <v>1029</v>
      </c>
      <c r="E70" s="62" t="s">
        <v>505</v>
      </c>
      <c r="F70" s="63">
        <v>282.39999999999998</v>
      </c>
      <c r="G70" s="63"/>
      <c r="H70" s="63"/>
      <c r="I70" s="63"/>
      <c r="J70" s="63"/>
      <c r="K70" s="63"/>
      <c r="L70" s="63"/>
      <c r="M70" s="63"/>
      <c r="N70" s="63"/>
      <c r="O70" s="63"/>
      <c r="P70" s="63"/>
      <c r="Q70" s="63"/>
      <c r="R70" s="63"/>
      <c r="S70" s="63">
        <v>2197.4249599999998</v>
      </c>
      <c r="T70" s="63">
        <v>1335</v>
      </c>
      <c r="U70" s="63">
        <v>5568.95</v>
      </c>
      <c r="V70" s="63">
        <v>4769.8</v>
      </c>
      <c r="W70" s="63">
        <v>5821.1</v>
      </c>
      <c r="X70" s="63">
        <v>5259.3</v>
      </c>
      <c r="Y70" s="63">
        <v>5424.3</v>
      </c>
      <c r="Z70" s="63">
        <v>5307.75</v>
      </c>
      <c r="AA70" s="63">
        <v>4974</v>
      </c>
      <c r="AB70" s="63">
        <v>5284.65</v>
      </c>
      <c r="AC70" s="63">
        <v>5342.15</v>
      </c>
      <c r="AD70" s="63">
        <v>5033.75</v>
      </c>
      <c r="AE70" s="63">
        <v>5313.3</v>
      </c>
      <c r="AF70" s="63">
        <v>5495.65</v>
      </c>
      <c r="AG70" s="63">
        <v>5533.1</v>
      </c>
      <c r="AH70" s="63">
        <v>1138.7</v>
      </c>
      <c r="AI70" s="63">
        <v>2223.9</v>
      </c>
      <c r="AJ70" s="63">
        <v>76305.224960000007</v>
      </c>
    </row>
    <row r="71" spans="1:36" x14ac:dyDescent="0.35">
      <c r="A71" s="1"/>
      <c r="B71" s="61" t="s">
        <v>75</v>
      </c>
      <c r="C71" s="61" t="s">
        <v>84</v>
      </c>
      <c r="D71" s="61" t="s">
        <v>1063</v>
      </c>
      <c r="E71" s="62" t="s">
        <v>505</v>
      </c>
      <c r="F71" s="63">
        <v>831.85</v>
      </c>
      <c r="G71" s="63"/>
      <c r="H71" s="63"/>
      <c r="I71" s="63"/>
      <c r="J71" s="63"/>
      <c r="K71" s="63"/>
      <c r="L71" s="63"/>
      <c r="M71" s="63"/>
      <c r="N71" s="63"/>
      <c r="O71" s="63"/>
      <c r="P71" s="63"/>
      <c r="Q71" s="63"/>
      <c r="R71" s="63"/>
      <c r="S71" s="63">
        <v>113.92</v>
      </c>
      <c r="T71" s="63">
        <v>435</v>
      </c>
      <c r="U71" s="63">
        <v>328.15</v>
      </c>
      <c r="V71" s="63">
        <v>365.4</v>
      </c>
      <c r="W71" s="63">
        <v>515.5</v>
      </c>
      <c r="X71" s="63">
        <v>436.2</v>
      </c>
      <c r="Y71" s="63">
        <v>824.95</v>
      </c>
      <c r="Z71" s="63">
        <v>220.85</v>
      </c>
      <c r="AA71" s="63">
        <v>209.95</v>
      </c>
      <c r="AB71" s="63">
        <v>321.2</v>
      </c>
      <c r="AC71" s="63">
        <v>677.15</v>
      </c>
      <c r="AD71" s="63">
        <v>389.9</v>
      </c>
      <c r="AE71" s="63">
        <v>790.9</v>
      </c>
      <c r="AF71" s="63">
        <v>623.9</v>
      </c>
      <c r="AG71" s="63">
        <v>271.05</v>
      </c>
      <c r="AH71" s="63">
        <v>195.2</v>
      </c>
      <c r="AI71" s="63">
        <v>382.7</v>
      </c>
      <c r="AJ71" s="63">
        <v>7933.77</v>
      </c>
    </row>
    <row r="72" spans="1:36" x14ac:dyDescent="0.35">
      <c r="A72" s="1"/>
      <c r="B72" s="61" t="s">
        <v>75</v>
      </c>
      <c r="C72" s="61" t="s">
        <v>84</v>
      </c>
      <c r="D72" s="61" t="s">
        <v>1064</v>
      </c>
      <c r="E72" s="62" t="s">
        <v>505</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v>491.25</v>
      </c>
    </row>
    <row r="73" spans="1:36" x14ac:dyDescent="0.35">
      <c r="A73" s="1"/>
      <c r="B73" s="61" t="s">
        <v>75</v>
      </c>
      <c r="C73" s="61" t="s">
        <v>1065</v>
      </c>
      <c r="D73" s="61" t="s">
        <v>1063</v>
      </c>
      <c r="E73" s="62" t="s">
        <v>505</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c r="T73" s="63"/>
      <c r="U73" s="63"/>
      <c r="V73" s="63"/>
      <c r="W73" s="63"/>
      <c r="X73" s="63"/>
      <c r="Y73" s="63"/>
      <c r="Z73" s="63"/>
      <c r="AA73" s="63"/>
      <c r="AB73" s="63"/>
      <c r="AC73" s="63"/>
      <c r="AD73" s="63"/>
      <c r="AE73" s="63"/>
      <c r="AF73" s="63"/>
      <c r="AG73" s="63"/>
      <c r="AH73" s="63"/>
      <c r="AI73" s="63"/>
      <c r="AJ73" s="63">
        <v>55194.92</v>
      </c>
    </row>
    <row r="74" spans="1:36" x14ac:dyDescent="0.35">
      <c r="A74" s="1"/>
      <c r="B74" s="61" t="s">
        <v>75</v>
      </c>
      <c r="C74" s="61" t="s">
        <v>1065</v>
      </c>
      <c r="D74" s="61" t="s">
        <v>1066</v>
      </c>
      <c r="E74" s="62" t="s">
        <v>505</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c r="T74" s="63"/>
      <c r="U74" s="63"/>
      <c r="V74" s="63"/>
      <c r="W74" s="63"/>
      <c r="X74" s="63"/>
      <c r="Y74" s="63"/>
      <c r="Z74" s="63"/>
      <c r="AA74" s="63"/>
      <c r="AB74" s="63"/>
      <c r="AC74" s="63"/>
      <c r="AD74" s="63"/>
      <c r="AE74" s="63"/>
      <c r="AF74" s="63"/>
      <c r="AG74" s="63"/>
      <c r="AH74" s="63"/>
      <c r="AI74" s="63"/>
      <c r="AJ74" s="63">
        <v>54476.36</v>
      </c>
    </row>
    <row r="75" spans="1:36" x14ac:dyDescent="0.35">
      <c r="A75" s="1"/>
      <c r="B75" s="61" t="s">
        <v>75</v>
      </c>
      <c r="C75" s="61" t="s">
        <v>1065</v>
      </c>
      <c r="D75" s="61" t="s">
        <v>1067</v>
      </c>
      <c r="E75" s="62" t="s">
        <v>505</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c r="T75" s="63"/>
      <c r="U75" s="63"/>
      <c r="V75" s="63"/>
      <c r="W75" s="63"/>
      <c r="X75" s="63"/>
      <c r="Y75" s="63"/>
      <c r="Z75" s="63"/>
      <c r="AA75" s="63"/>
      <c r="AB75" s="63"/>
      <c r="AC75" s="63"/>
      <c r="AD75" s="63"/>
      <c r="AE75" s="63"/>
      <c r="AF75" s="63"/>
      <c r="AG75" s="63"/>
      <c r="AH75" s="63"/>
      <c r="AI75" s="63"/>
      <c r="AJ75" s="63">
        <v>44932.37</v>
      </c>
    </row>
    <row r="76" spans="1:36" x14ac:dyDescent="0.35">
      <c r="A76" s="1"/>
      <c r="B76" s="61" t="s">
        <v>75</v>
      </c>
      <c r="C76" s="61" t="s">
        <v>1068</v>
      </c>
      <c r="D76" s="61" t="s">
        <v>1069</v>
      </c>
      <c r="E76" s="62" t="s">
        <v>505</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v>3104.4</v>
      </c>
    </row>
    <row r="77" spans="1:36" x14ac:dyDescent="0.35">
      <c r="A77" s="1"/>
      <c r="B77" s="61" t="s">
        <v>75</v>
      </c>
      <c r="C77" s="61" t="s">
        <v>1068</v>
      </c>
      <c r="D77" s="61" t="s">
        <v>1070</v>
      </c>
      <c r="E77" s="62" t="s">
        <v>505</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v>4296.2</v>
      </c>
    </row>
    <row r="78" spans="1:36" x14ac:dyDescent="0.35">
      <c r="A78" s="1"/>
      <c r="B78" s="61" t="s">
        <v>75</v>
      </c>
      <c r="C78" s="61" t="s">
        <v>1068</v>
      </c>
      <c r="D78" s="61" t="s">
        <v>1062</v>
      </c>
      <c r="E78" s="62" t="s">
        <v>505</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v>3149</v>
      </c>
    </row>
    <row r="79" spans="1:36" x14ac:dyDescent="0.35">
      <c r="A79" s="1"/>
      <c r="B79" s="61" t="s">
        <v>85</v>
      </c>
      <c r="C79" s="61" t="s">
        <v>86</v>
      </c>
      <c r="D79" s="61" t="s">
        <v>1071</v>
      </c>
      <c r="E79" s="62" t="s">
        <v>505</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4415.3967400000001</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4150.6000000000004</v>
      </c>
      <c r="AF79" s="63">
        <v>4270.75</v>
      </c>
      <c r="AG79" s="63">
        <v>4299.6099999999997</v>
      </c>
      <c r="AH79" s="63">
        <v>3965.7</v>
      </c>
      <c r="AI79" s="63">
        <v>4129.25</v>
      </c>
      <c r="AJ79" s="63">
        <v>93843.7399</v>
      </c>
    </row>
    <row r="80" spans="1:36" x14ac:dyDescent="0.35">
      <c r="A80" s="1"/>
      <c r="B80" s="61" t="s">
        <v>85</v>
      </c>
      <c r="C80" s="61" t="s">
        <v>86</v>
      </c>
      <c r="D80" s="61" t="s">
        <v>1072</v>
      </c>
      <c r="E80" s="62" t="s">
        <v>505</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4415.3967400000001</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4161.3500000000004</v>
      </c>
      <c r="AF80" s="63">
        <v>4283.3500000000004</v>
      </c>
      <c r="AG80" s="63">
        <v>4286.8500000000004</v>
      </c>
      <c r="AH80" s="63">
        <v>3979.95</v>
      </c>
      <c r="AI80" s="63">
        <v>4141.45</v>
      </c>
      <c r="AJ80" s="63">
        <v>99134.172244999994</v>
      </c>
    </row>
    <row r="81" spans="1:36" x14ac:dyDescent="0.35">
      <c r="A81" s="1"/>
      <c r="B81" s="61" t="s">
        <v>85</v>
      </c>
      <c r="C81" s="61" t="s">
        <v>86</v>
      </c>
      <c r="D81" s="61" t="s">
        <v>1073</v>
      </c>
      <c r="E81" s="62" t="s">
        <v>505</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4415.3967400000001</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4322.1499999999996</v>
      </c>
      <c r="AF81" s="63">
        <v>4381.8999999999996</v>
      </c>
      <c r="AG81" s="63">
        <v>4399.7849999999999</v>
      </c>
      <c r="AH81" s="63">
        <v>4215</v>
      </c>
      <c r="AI81" s="63">
        <v>4305.05</v>
      </c>
      <c r="AJ81" s="63">
        <v>106037.60335999999</v>
      </c>
    </row>
    <row r="82" spans="1:36" x14ac:dyDescent="0.35">
      <c r="A82" s="1"/>
      <c r="B82" s="61" t="s">
        <v>540</v>
      </c>
      <c r="C82" s="61" t="s">
        <v>896</v>
      </c>
      <c r="D82" s="61" t="s">
        <v>40</v>
      </c>
      <c r="E82" s="62" t="s">
        <v>504</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489.84</v>
      </c>
      <c r="T82" s="63">
        <v>504</v>
      </c>
      <c r="U82" s="63">
        <v>391.4</v>
      </c>
      <c r="V82" s="63">
        <v>502.15</v>
      </c>
      <c r="W82" s="63">
        <v>501.65</v>
      </c>
      <c r="X82" s="63">
        <v>501.6</v>
      </c>
      <c r="Y82" s="63">
        <v>502.6</v>
      </c>
      <c r="Z82" s="63">
        <v>504</v>
      </c>
      <c r="AA82" s="63">
        <v>504</v>
      </c>
      <c r="AB82" s="63">
        <v>503.5</v>
      </c>
      <c r="AC82" s="63">
        <v>465</v>
      </c>
      <c r="AD82" s="63">
        <v>502.6</v>
      </c>
      <c r="AE82" s="63">
        <v>501.65</v>
      </c>
      <c r="AF82" s="63">
        <v>503.3</v>
      </c>
      <c r="AG82" s="63">
        <v>504</v>
      </c>
      <c r="AH82" s="63">
        <v>467.65</v>
      </c>
      <c r="AI82" s="63">
        <v>439.95</v>
      </c>
      <c r="AJ82" s="63">
        <v>14523.49</v>
      </c>
    </row>
    <row r="83" spans="1:36" x14ac:dyDescent="0.35">
      <c r="A83" s="1"/>
      <c r="B83" s="61" t="s">
        <v>540</v>
      </c>
      <c r="C83" s="61" t="s">
        <v>897</v>
      </c>
      <c r="D83" s="61" t="s">
        <v>40</v>
      </c>
      <c r="E83" s="62" t="s">
        <v>504</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188.85</v>
      </c>
      <c r="AF83" s="63">
        <v>182.6</v>
      </c>
      <c r="AG83" s="63">
        <v>172</v>
      </c>
      <c r="AH83" s="63">
        <v>190.25</v>
      </c>
      <c r="AI83" s="63">
        <v>191.4</v>
      </c>
      <c r="AJ83" s="63">
        <v>5579.25</v>
      </c>
    </row>
    <row r="84" spans="1:36" x14ac:dyDescent="0.35">
      <c r="A84" s="1"/>
      <c r="B84" s="61" t="s">
        <v>541</v>
      </c>
      <c r="C84" s="61" t="s">
        <v>898</v>
      </c>
      <c r="D84" s="61" t="s">
        <v>40</v>
      </c>
      <c r="E84" s="62" t="s">
        <v>504</v>
      </c>
      <c r="F84" s="63">
        <v>489.6</v>
      </c>
      <c r="G84" s="63">
        <v>489.6</v>
      </c>
      <c r="H84" s="63">
        <v>489.6</v>
      </c>
      <c r="I84" s="63">
        <v>489.6</v>
      </c>
      <c r="J84" s="63">
        <v>489.6</v>
      </c>
      <c r="K84" s="63">
        <v>488.28</v>
      </c>
      <c r="L84" s="63">
        <v>489.6</v>
      </c>
      <c r="M84" s="63">
        <v>489.6</v>
      </c>
      <c r="N84" s="63">
        <v>489.6</v>
      </c>
      <c r="O84" s="63">
        <v>489.6</v>
      </c>
      <c r="P84" s="63">
        <v>489.6</v>
      </c>
      <c r="Q84" s="63">
        <v>489.6</v>
      </c>
      <c r="R84" s="63">
        <v>489.6</v>
      </c>
      <c r="S84" s="63">
        <v>466.56</v>
      </c>
      <c r="T84" s="63">
        <v>489.6</v>
      </c>
      <c r="U84" s="63">
        <v>489.6</v>
      </c>
      <c r="V84" s="63">
        <v>489.6</v>
      </c>
      <c r="W84" s="63">
        <v>489.6</v>
      </c>
      <c r="X84" s="63">
        <v>489.6</v>
      </c>
      <c r="Y84" s="63">
        <v>489.6</v>
      </c>
      <c r="Z84" s="63">
        <v>489.6</v>
      </c>
      <c r="AA84" s="63">
        <v>489.6</v>
      </c>
      <c r="AB84" s="63">
        <v>489.6</v>
      </c>
      <c r="AC84" s="63">
        <v>489.6</v>
      </c>
      <c r="AD84" s="63">
        <v>489.6</v>
      </c>
      <c r="AE84" s="63">
        <v>489.6</v>
      </c>
      <c r="AF84" s="63">
        <v>372.3</v>
      </c>
      <c r="AG84" s="63">
        <v>489.6</v>
      </c>
      <c r="AH84" s="63">
        <v>489.6</v>
      </c>
      <c r="AI84" s="63">
        <v>489.6</v>
      </c>
      <c r="AJ84" s="63">
        <v>14546.34</v>
      </c>
    </row>
    <row r="85" spans="1:36" x14ac:dyDescent="0.35">
      <c r="A85" s="1"/>
      <c r="B85" s="61" t="s">
        <v>541</v>
      </c>
      <c r="C85" s="61" t="s">
        <v>899</v>
      </c>
      <c r="D85" s="61" t="s">
        <v>40</v>
      </c>
      <c r="E85" s="62" t="s">
        <v>504</v>
      </c>
      <c r="F85" s="63">
        <v>489.6</v>
      </c>
      <c r="G85" s="63">
        <v>489.6</v>
      </c>
      <c r="H85" s="63">
        <v>489.6</v>
      </c>
      <c r="I85" s="63">
        <v>489.6</v>
      </c>
      <c r="J85" s="63">
        <v>489.6</v>
      </c>
      <c r="K85" s="63">
        <v>488.21</v>
      </c>
      <c r="L85" s="63">
        <v>489.6</v>
      </c>
      <c r="M85" s="63">
        <v>489.6</v>
      </c>
      <c r="N85" s="63">
        <v>489.6</v>
      </c>
      <c r="O85" s="63">
        <v>489.6</v>
      </c>
      <c r="P85" s="63">
        <v>489.6</v>
      </c>
      <c r="Q85" s="63">
        <v>489.6</v>
      </c>
      <c r="R85" s="63">
        <v>489.6</v>
      </c>
      <c r="S85" s="63">
        <v>466.56</v>
      </c>
      <c r="T85" s="63">
        <v>489.6</v>
      </c>
      <c r="U85" s="63">
        <v>489.6</v>
      </c>
      <c r="V85" s="63">
        <v>489.6</v>
      </c>
      <c r="W85" s="63">
        <v>489.6</v>
      </c>
      <c r="X85" s="63">
        <v>489.6</v>
      </c>
      <c r="Y85" s="63">
        <v>484.5</v>
      </c>
      <c r="Z85" s="63">
        <v>489.6</v>
      </c>
      <c r="AA85" s="63">
        <v>489.6</v>
      </c>
      <c r="AB85" s="63">
        <v>489.6</v>
      </c>
      <c r="AC85" s="63">
        <v>489.6</v>
      </c>
      <c r="AD85" s="63">
        <v>489.6</v>
      </c>
      <c r="AE85" s="63">
        <v>489.6</v>
      </c>
      <c r="AF85" s="63">
        <v>480.3</v>
      </c>
      <c r="AG85" s="63">
        <v>489.6</v>
      </c>
      <c r="AH85" s="63">
        <v>489.6</v>
      </c>
      <c r="AI85" s="63">
        <v>489.6</v>
      </c>
      <c r="AJ85" s="63">
        <v>14649.17</v>
      </c>
    </row>
    <row r="86" spans="1:36" x14ac:dyDescent="0.35">
      <c r="A86" s="1"/>
      <c r="B86" s="61" t="s">
        <v>541</v>
      </c>
      <c r="C86" s="61" t="s">
        <v>900</v>
      </c>
      <c r="D86" s="61" t="s">
        <v>40</v>
      </c>
      <c r="E86" s="62" t="s">
        <v>504</v>
      </c>
      <c r="F86" s="63">
        <v>480</v>
      </c>
      <c r="G86" s="63">
        <v>480</v>
      </c>
      <c r="H86" s="63">
        <v>480</v>
      </c>
      <c r="I86" s="63">
        <v>480</v>
      </c>
      <c r="J86" s="63">
        <v>475</v>
      </c>
      <c r="K86" s="63">
        <v>479.86</v>
      </c>
      <c r="L86" s="63">
        <v>480</v>
      </c>
      <c r="M86" s="63">
        <v>475</v>
      </c>
      <c r="N86" s="63">
        <v>480</v>
      </c>
      <c r="O86" s="63">
        <v>480</v>
      </c>
      <c r="P86" s="63">
        <v>480</v>
      </c>
      <c r="Q86" s="63">
        <v>480</v>
      </c>
      <c r="R86" s="63">
        <v>480</v>
      </c>
      <c r="S86" s="63">
        <v>466.56</v>
      </c>
      <c r="T86" s="63">
        <v>480</v>
      </c>
      <c r="U86" s="63">
        <v>480</v>
      </c>
      <c r="V86" s="63">
        <v>480</v>
      </c>
      <c r="W86" s="63">
        <v>480</v>
      </c>
      <c r="X86" s="63">
        <v>480</v>
      </c>
      <c r="Y86" s="63">
        <v>465.5</v>
      </c>
      <c r="Z86" s="63">
        <v>480</v>
      </c>
      <c r="AA86" s="63">
        <v>480</v>
      </c>
      <c r="AB86" s="63">
        <v>480</v>
      </c>
      <c r="AC86" s="63">
        <v>480</v>
      </c>
      <c r="AD86" s="63">
        <v>480</v>
      </c>
      <c r="AE86" s="63">
        <v>480</v>
      </c>
      <c r="AF86" s="63">
        <v>465.5</v>
      </c>
      <c r="AG86" s="63">
        <v>480</v>
      </c>
      <c r="AH86" s="63">
        <v>480</v>
      </c>
      <c r="AI86" s="63">
        <v>480</v>
      </c>
      <c r="AJ86" s="63">
        <v>14347.42</v>
      </c>
    </row>
    <row r="87" spans="1:36" x14ac:dyDescent="0.35">
      <c r="A87" s="1"/>
      <c r="B87" s="61" t="s">
        <v>541</v>
      </c>
      <c r="C87" s="61" t="s">
        <v>901</v>
      </c>
      <c r="D87" s="61" t="s">
        <v>40</v>
      </c>
      <c r="E87" s="62" t="s">
        <v>504</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180</v>
      </c>
      <c r="T87" s="63">
        <v>167.75</v>
      </c>
      <c r="U87" s="63">
        <v>69.45</v>
      </c>
      <c r="V87" s="63">
        <v>148.75</v>
      </c>
      <c r="W87" s="63">
        <v>143.9</v>
      </c>
      <c r="X87" s="63">
        <v>176.15</v>
      </c>
      <c r="Y87" s="63">
        <v>184.5</v>
      </c>
      <c r="Z87" s="63">
        <v>184.9</v>
      </c>
      <c r="AA87" s="63">
        <v>191.05</v>
      </c>
      <c r="AB87" s="63">
        <v>187.25</v>
      </c>
      <c r="AC87" s="63">
        <v>187.7</v>
      </c>
      <c r="AD87" s="63">
        <v>179.95</v>
      </c>
      <c r="AE87" s="63">
        <v>124.25</v>
      </c>
      <c r="AF87" s="63">
        <v>172.4</v>
      </c>
      <c r="AG87" s="63">
        <v>173.15</v>
      </c>
      <c r="AH87" s="63">
        <v>172.75</v>
      </c>
      <c r="AI87" s="63">
        <v>179.8</v>
      </c>
      <c r="AJ87" s="63">
        <v>4988.2275</v>
      </c>
    </row>
    <row r="88" spans="1:36" x14ac:dyDescent="0.35">
      <c r="A88" s="1"/>
      <c r="B88" s="61" t="s">
        <v>546</v>
      </c>
      <c r="C88" s="61" t="s">
        <v>1074</v>
      </c>
      <c r="D88" s="61" t="s">
        <v>1075</v>
      </c>
      <c r="E88" s="62" t="s">
        <v>505</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c r="T88" s="63"/>
      <c r="U88" s="63"/>
      <c r="V88" s="63"/>
      <c r="W88" s="63"/>
      <c r="X88" s="63">
        <v>64.8</v>
      </c>
      <c r="Y88" s="63">
        <v>522.79999999999995</v>
      </c>
      <c r="Z88" s="63"/>
      <c r="AA88" s="63"/>
      <c r="AB88" s="63"/>
      <c r="AC88" s="63"/>
      <c r="AD88" s="63"/>
      <c r="AE88" s="63"/>
      <c r="AF88" s="63"/>
      <c r="AG88" s="63"/>
      <c r="AH88" s="63"/>
      <c r="AI88" s="63"/>
      <c r="AJ88" s="63">
        <v>10598.5</v>
      </c>
    </row>
    <row r="89" spans="1:36" x14ac:dyDescent="0.35">
      <c r="A89" s="1"/>
      <c r="B89" s="61" t="s">
        <v>546</v>
      </c>
      <c r="C89" s="61" t="s">
        <v>1074</v>
      </c>
      <c r="D89" s="61" t="s">
        <v>1076</v>
      </c>
      <c r="E89" s="62" t="s">
        <v>505</v>
      </c>
      <c r="F89" s="63"/>
      <c r="G89" s="63"/>
      <c r="H89" s="63"/>
      <c r="I89" s="63">
        <v>475.05</v>
      </c>
      <c r="J89" s="63">
        <v>716.1</v>
      </c>
      <c r="K89" s="63">
        <v>715.85</v>
      </c>
      <c r="L89" s="63">
        <v>721.85</v>
      </c>
      <c r="M89" s="63">
        <v>761.45</v>
      </c>
      <c r="N89" s="63">
        <v>788.65</v>
      </c>
      <c r="O89" s="63">
        <v>760.05</v>
      </c>
      <c r="P89" s="63">
        <v>684.9</v>
      </c>
      <c r="Q89" s="63">
        <v>715.6</v>
      </c>
      <c r="R89" s="63">
        <v>716</v>
      </c>
      <c r="S89" s="63"/>
      <c r="T89" s="63"/>
      <c r="U89" s="63"/>
      <c r="V89" s="63"/>
      <c r="W89" s="63"/>
      <c r="X89" s="63">
        <v>288.25</v>
      </c>
      <c r="Y89" s="63">
        <v>88.05</v>
      </c>
      <c r="Z89" s="63"/>
      <c r="AA89" s="63"/>
      <c r="AB89" s="63"/>
      <c r="AC89" s="63"/>
      <c r="AD89" s="63"/>
      <c r="AE89" s="63"/>
      <c r="AF89" s="63"/>
      <c r="AG89" s="63"/>
      <c r="AH89" s="63"/>
      <c r="AI89" s="63"/>
      <c r="AJ89" s="63">
        <v>7431.8</v>
      </c>
    </row>
    <row r="90" spans="1:36" x14ac:dyDescent="0.35">
      <c r="A90" s="1"/>
      <c r="B90" s="61" t="s">
        <v>523</v>
      </c>
      <c r="C90" s="61" t="s">
        <v>1077</v>
      </c>
      <c r="D90" s="61" t="s">
        <v>1077</v>
      </c>
      <c r="E90" s="62" t="s">
        <v>506</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676.06500000000005</v>
      </c>
      <c r="T90" s="63">
        <v>720.35</v>
      </c>
      <c r="U90" s="63">
        <v>775.3</v>
      </c>
      <c r="V90" s="63">
        <v>731.5</v>
      </c>
      <c r="W90" s="63">
        <v>709.3</v>
      </c>
      <c r="X90" s="63">
        <v>775.4</v>
      </c>
      <c r="Y90" s="63">
        <v>705.55</v>
      </c>
      <c r="Z90" s="63">
        <v>716.15</v>
      </c>
      <c r="AA90" s="63">
        <v>703.95</v>
      </c>
      <c r="AB90" s="63">
        <v>664.9</v>
      </c>
      <c r="AC90" s="63">
        <v>557.20000000000005</v>
      </c>
      <c r="AD90" s="63">
        <v>694.4</v>
      </c>
      <c r="AE90" s="63">
        <v>683.1</v>
      </c>
      <c r="AF90" s="63">
        <v>663.25</v>
      </c>
      <c r="AG90" s="63">
        <v>703.25</v>
      </c>
      <c r="AH90" s="63">
        <v>702.25</v>
      </c>
      <c r="AI90" s="63">
        <v>679.85</v>
      </c>
      <c r="AJ90" s="63">
        <v>21732.715</v>
      </c>
    </row>
    <row r="91" spans="1:36" x14ac:dyDescent="0.35">
      <c r="A91" s="1"/>
      <c r="B91" s="61" t="s">
        <v>276</v>
      </c>
      <c r="C91" s="61" t="s">
        <v>965</v>
      </c>
      <c r="D91" s="61" t="s">
        <v>40</v>
      </c>
      <c r="E91" s="62" t="s">
        <v>507</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87.245000000000005</v>
      </c>
      <c r="T91" s="63">
        <v>27.35</v>
      </c>
      <c r="U91" s="63">
        <v>50.25</v>
      </c>
      <c r="V91" s="63">
        <v>26.75</v>
      </c>
      <c r="W91" s="63">
        <v>44.05</v>
      </c>
      <c r="X91" s="63">
        <v>110.05</v>
      </c>
      <c r="Y91" s="63">
        <v>87.85</v>
      </c>
      <c r="Z91" s="63">
        <v>90.25</v>
      </c>
      <c r="AA91" s="63">
        <v>88.05</v>
      </c>
      <c r="AB91" s="63">
        <v>45.45</v>
      </c>
      <c r="AC91" s="63">
        <v>35.9</v>
      </c>
      <c r="AD91" s="63">
        <v>53.3</v>
      </c>
      <c r="AE91" s="63">
        <v>39.950000000000003</v>
      </c>
      <c r="AF91" s="63">
        <v>66.150000000000006</v>
      </c>
      <c r="AG91" s="63">
        <v>85.25</v>
      </c>
      <c r="AH91" s="63">
        <v>77.349999999999994</v>
      </c>
      <c r="AI91" s="63">
        <v>79.599999999999994</v>
      </c>
      <c r="AJ91" s="63">
        <v>2470.2449999999999</v>
      </c>
    </row>
    <row r="92" spans="1:36" x14ac:dyDescent="0.35">
      <c r="A92" s="1"/>
      <c r="B92" s="61" t="s">
        <v>282</v>
      </c>
      <c r="C92" s="61" t="s">
        <v>966</v>
      </c>
      <c r="D92" s="61" t="s">
        <v>40</v>
      </c>
      <c r="E92" s="62" t="s">
        <v>507</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90.894999999999996</v>
      </c>
      <c r="T92" s="63">
        <v>39.6</v>
      </c>
      <c r="U92" s="63">
        <v>68.599999999999994</v>
      </c>
      <c r="V92" s="63">
        <v>15.45</v>
      </c>
      <c r="W92" s="63">
        <v>31.65</v>
      </c>
      <c r="X92" s="63">
        <v>79.849999999999994</v>
      </c>
      <c r="Y92" s="63">
        <v>64.45</v>
      </c>
      <c r="Z92" s="63">
        <v>65.25</v>
      </c>
      <c r="AA92" s="63">
        <v>60.05</v>
      </c>
      <c r="AB92" s="63">
        <v>24.75</v>
      </c>
      <c r="AC92" s="63">
        <v>15.85</v>
      </c>
      <c r="AD92" s="63">
        <v>46.7</v>
      </c>
      <c r="AE92" s="63">
        <v>45.45</v>
      </c>
      <c r="AF92" s="63">
        <v>71.599999999999994</v>
      </c>
      <c r="AG92" s="63">
        <v>80.2</v>
      </c>
      <c r="AH92" s="63">
        <v>79.400000000000006</v>
      </c>
      <c r="AI92" s="63">
        <v>86</v>
      </c>
      <c r="AJ92" s="63">
        <v>2727.5949999999998</v>
      </c>
    </row>
    <row r="93" spans="1:36" x14ac:dyDescent="0.35">
      <c r="A93" s="1"/>
      <c r="B93" s="61" t="s">
        <v>529</v>
      </c>
      <c r="C93" s="61" t="s">
        <v>902</v>
      </c>
      <c r="D93" s="61" t="s">
        <v>1040</v>
      </c>
      <c r="E93" s="62" t="s">
        <v>504</v>
      </c>
      <c r="F93" s="63">
        <v>83.6</v>
      </c>
      <c r="G93" s="63">
        <v>84.35</v>
      </c>
      <c r="H93" s="63">
        <v>84.4</v>
      </c>
      <c r="I93" s="63">
        <v>84.6</v>
      </c>
      <c r="J93" s="63">
        <v>82.8</v>
      </c>
      <c r="K93" s="63">
        <v>83.15</v>
      </c>
      <c r="L93" s="63">
        <v>83.4</v>
      </c>
      <c r="M93" s="63">
        <v>83.9</v>
      </c>
      <c r="N93" s="63">
        <v>84.45</v>
      </c>
      <c r="O93" s="63">
        <v>84.35</v>
      </c>
      <c r="P93" s="63">
        <v>83.75</v>
      </c>
      <c r="Q93" s="63">
        <v>82.95</v>
      </c>
      <c r="R93" s="63">
        <v>83</v>
      </c>
      <c r="S93" s="63">
        <v>84</v>
      </c>
      <c r="T93" s="63">
        <v>83.2</v>
      </c>
      <c r="U93" s="63">
        <v>84.75</v>
      </c>
      <c r="V93" s="63">
        <v>84.65</v>
      </c>
      <c r="W93" s="63">
        <v>83.3</v>
      </c>
      <c r="X93" s="63">
        <v>83.4</v>
      </c>
      <c r="Y93" s="63">
        <v>82.85</v>
      </c>
      <c r="Z93" s="63">
        <v>83.25</v>
      </c>
      <c r="AA93" s="63">
        <v>84.6</v>
      </c>
      <c r="AB93" s="63">
        <v>84.7</v>
      </c>
      <c r="AC93" s="63">
        <v>85.5</v>
      </c>
      <c r="AD93" s="63">
        <v>84.75</v>
      </c>
      <c r="AE93" s="63">
        <v>83.75</v>
      </c>
      <c r="AF93" s="63">
        <v>83.35</v>
      </c>
      <c r="AG93" s="63">
        <v>83.6</v>
      </c>
      <c r="AH93" s="63">
        <v>84.35</v>
      </c>
      <c r="AI93" s="63">
        <v>84.35</v>
      </c>
      <c r="AJ93" s="63">
        <v>2517.0500000000002</v>
      </c>
    </row>
    <row r="94" spans="1:36" x14ac:dyDescent="0.35">
      <c r="A94" s="1"/>
      <c r="B94" s="61" t="s">
        <v>513</v>
      </c>
      <c r="C94" s="61" t="s">
        <v>903</v>
      </c>
      <c r="D94" s="61" t="s">
        <v>40</v>
      </c>
      <c r="E94" s="62" t="s">
        <v>504</v>
      </c>
      <c r="F94" s="63">
        <v>441.6</v>
      </c>
      <c r="G94" s="63">
        <v>442.9</v>
      </c>
      <c r="H94" s="63">
        <v>446.4</v>
      </c>
      <c r="I94" s="63">
        <v>445.35</v>
      </c>
      <c r="J94" s="63">
        <v>446.7</v>
      </c>
      <c r="K94" s="63">
        <v>445.2</v>
      </c>
      <c r="L94" s="63">
        <v>445.2</v>
      </c>
      <c r="M94" s="63">
        <v>447</v>
      </c>
      <c r="N94" s="63">
        <v>447</v>
      </c>
      <c r="O94" s="63">
        <v>449.3</v>
      </c>
      <c r="P94" s="63">
        <v>448.55</v>
      </c>
      <c r="Q94" s="63">
        <v>449.25</v>
      </c>
      <c r="R94" s="63">
        <v>449.85</v>
      </c>
      <c r="S94" s="63">
        <v>461.04</v>
      </c>
      <c r="T94" s="63">
        <v>447.9</v>
      </c>
      <c r="U94" s="63">
        <v>448</v>
      </c>
      <c r="V94" s="63">
        <v>447.95</v>
      </c>
      <c r="W94" s="63">
        <v>444.4</v>
      </c>
      <c r="X94" s="63">
        <v>445.2</v>
      </c>
      <c r="Y94" s="63">
        <v>445.2</v>
      </c>
      <c r="Z94" s="63">
        <v>444.8</v>
      </c>
      <c r="AA94" s="63">
        <v>445.55</v>
      </c>
      <c r="AB94" s="63">
        <v>445.55</v>
      </c>
      <c r="AC94" s="63">
        <v>445.05</v>
      </c>
      <c r="AD94" s="63">
        <v>445.4</v>
      </c>
      <c r="AE94" s="63">
        <v>445.25</v>
      </c>
      <c r="AF94" s="63">
        <v>447.05</v>
      </c>
      <c r="AG94" s="63">
        <v>446.7</v>
      </c>
      <c r="AH94" s="63">
        <v>445.8</v>
      </c>
      <c r="AI94" s="63">
        <v>445.8</v>
      </c>
      <c r="AJ94" s="63">
        <v>13400.94</v>
      </c>
    </row>
    <row r="95" spans="1:36" x14ac:dyDescent="0.35">
      <c r="A95" s="1"/>
      <c r="B95" s="61" t="s">
        <v>530</v>
      </c>
      <c r="C95" s="61" t="s">
        <v>904</v>
      </c>
      <c r="D95" s="61" t="s">
        <v>40</v>
      </c>
      <c r="E95" s="62" t="s">
        <v>504</v>
      </c>
      <c r="F95" s="63">
        <v>444</v>
      </c>
      <c r="G95" s="63">
        <v>403.65</v>
      </c>
      <c r="H95" s="63">
        <v>420.75</v>
      </c>
      <c r="I95" s="63">
        <v>414.4</v>
      </c>
      <c r="J95" s="63">
        <v>441.6</v>
      </c>
      <c r="K95" s="63">
        <v>441.6</v>
      </c>
      <c r="L95" s="63">
        <v>441.6</v>
      </c>
      <c r="M95" s="63">
        <v>441.6</v>
      </c>
      <c r="N95" s="63">
        <v>442.9</v>
      </c>
      <c r="O95" s="63">
        <v>444</v>
      </c>
      <c r="P95" s="63">
        <v>443.51</v>
      </c>
      <c r="Q95" s="63">
        <v>443.2</v>
      </c>
      <c r="R95" s="63">
        <v>443.35</v>
      </c>
      <c r="S95" s="63">
        <v>429.12</v>
      </c>
      <c r="T95" s="63">
        <v>443.8</v>
      </c>
      <c r="U95" s="63">
        <v>444.1</v>
      </c>
      <c r="V95" s="63">
        <v>444.4</v>
      </c>
      <c r="W95" s="63">
        <v>444.55</v>
      </c>
      <c r="X95" s="63">
        <v>444.25</v>
      </c>
      <c r="Y95" s="63">
        <v>443</v>
      </c>
      <c r="Z95" s="63">
        <v>442.8</v>
      </c>
      <c r="AA95" s="63">
        <v>221.4</v>
      </c>
      <c r="AB95" s="63">
        <v>273.01499999999999</v>
      </c>
      <c r="AC95" s="63">
        <v>412.7</v>
      </c>
      <c r="AD95" s="63">
        <v>443.35</v>
      </c>
      <c r="AE95" s="63">
        <v>443.9</v>
      </c>
      <c r="AF95" s="63">
        <v>442.33</v>
      </c>
      <c r="AG95" s="63">
        <v>210.05</v>
      </c>
      <c r="AH95" s="63">
        <v>234.6</v>
      </c>
      <c r="AI95" s="63">
        <v>443.95</v>
      </c>
      <c r="AJ95" s="63">
        <v>12327.475</v>
      </c>
    </row>
    <row r="96" spans="1:36" x14ac:dyDescent="0.35">
      <c r="A96" s="1"/>
      <c r="B96" s="61" t="s">
        <v>508</v>
      </c>
      <c r="C96" s="61" t="s">
        <v>905</v>
      </c>
      <c r="D96" s="61" t="s">
        <v>40</v>
      </c>
      <c r="E96" s="62" t="s">
        <v>504</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4881.6000000000004</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4832.8999999999996</v>
      </c>
      <c r="AF96" s="63">
        <v>4870.8</v>
      </c>
      <c r="AG96" s="63">
        <v>4889.8</v>
      </c>
      <c r="AH96" s="63">
        <v>4887.8500000000004</v>
      </c>
      <c r="AI96" s="63">
        <v>4880.1499999999996</v>
      </c>
      <c r="AJ96" s="63">
        <v>143291.15</v>
      </c>
    </row>
    <row r="97" spans="1:36" x14ac:dyDescent="0.35">
      <c r="A97" s="1"/>
      <c r="B97" s="61" t="s">
        <v>518</v>
      </c>
      <c r="C97" s="61" t="s">
        <v>1078</v>
      </c>
      <c r="D97" s="61" t="s">
        <v>40</v>
      </c>
      <c r="E97" s="62" t="s">
        <v>505</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c r="AF97" s="63"/>
      <c r="AG97" s="63"/>
      <c r="AH97" s="63"/>
      <c r="AI97" s="63">
        <v>10.45</v>
      </c>
      <c r="AJ97" s="63">
        <v>415.25</v>
      </c>
    </row>
    <row r="98" spans="1:36" x14ac:dyDescent="0.35">
      <c r="A98" s="1"/>
      <c r="B98" s="61" t="s">
        <v>518</v>
      </c>
      <c r="C98" s="61" t="s">
        <v>1079</v>
      </c>
      <c r="D98" s="61" t="s">
        <v>40</v>
      </c>
      <c r="E98" s="62" t="s">
        <v>505</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c r="AF98" s="63"/>
      <c r="AG98" s="63"/>
      <c r="AH98" s="63"/>
      <c r="AI98" s="63">
        <v>23.15</v>
      </c>
      <c r="AJ98" s="63">
        <v>735</v>
      </c>
    </row>
    <row r="99" spans="1:36" x14ac:dyDescent="0.35">
      <c r="A99" s="1"/>
      <c r="B99" s="61" t="s">
        <v>515</v>
      </c>
      <c r="C99" s="61" t="s">
        <v>906</v>
      </c>
      <c r="D99" s="61" t="s">
        <v>40</v>
      </c>
      <c r="E99" s="62" t="s">
        <v>504</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2106.48</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2152.4299999999998</v>
      </c>
      <c r="AF99" s="63">
        <v>2163.6999999999998</v>
      </c>
      <c r="AG99" s="63">
        <v>2172.65</v>
      </c>
      <c r="AH99" s="63">
        <v>2158.0500000000002</v>
      </c>
      <c r="AI99" s="63">
        <v>2173.85</v>
      </c>
      <c r="AJ99" s="63">
        <v>60667.51</v>
      </c>
    </row>
    <row r="100" spans="1:36" x14ac:dyDescent="0.35">
      <c r="A100" s="1"/>
      <c r="B100" s="61" t="s">
        <v>519</v>
      </c>
      <c r="C100" s="61" t="s">
        <v>907</v>
      </c>
      <c r="D100" s="61" t="s">
        <v>40</v>
      </c>
      <c r="E100" s="62" t="s">
        <v>504</v>
      </c>
      <c r="F100" s="63">
        <v>84.1</v>
      </c>
      <c r="G100" s="63">
        <v>84.55</v>
      </c>
      <c r="H100" s="63">
        <v>92.45</v>
      </c>
      <c r="I100" s="63">
        <v>104.05</v>
      </c>
      <c r="J100" s="63">
        <v>104.95</v>
      </c>
      <c r="K100" s="63">
        <v>106.3</v>
      </c>
      <c r="L100" s="63">
        <v>86</v>
      </c>
      <c r="M100" s="63"/>
      <c r="N100" s="63"/>
      <c r="O100" s="63">
        <v>44.95</v>
      </c>
      <c r="P100" s="63">
        <v>96.9</v>
      </c>
      <c r="Q100" s="63">
        <v>97.2</v>
      </c>
      <c r="R100" s="63">
        <v>97.2</v>
      </c>
      <c r="S100" s="63">
        <v>114.96</v>
      </c>
      <c r="T100" s="63">
        <v>97.15</v>
      </c>
      <c r="U100" s="63">
        <v>92.3</v>
      </c>
      <c r="V100" s="63">
        <v>97.8</v>
      </c>
      <c r="W100" s="63">
        <v>98.25</v>
      </c>
      <c r="X100" s="63">
        <v>57.5</v>
      </c>
      <c r="Y100" s="63"/>
      <c r="Z100" s="63">
        <v>64.400000000000006</v>
      </c>
      <c r="AA100" s="63">
        <v>82.2</v>
      </c>
      <c r="AB100" s="63">
        <v>103.25</v>
      </c>
      <c r="AC100" s="63">
        <v>83.7</v>
      </c>
      <c r="AD100" s="63">
        <v>84.2</v>
      </c>
      <c r="AE100" s="63">
        <v>83.8</v>
      </c>
      <c r="AF100" s="63">
        <v>59.05</v>
      </c>
      <c r="AG100" s="63">
        <v>60.1</v>
      </c>
      <c r="AH100" s="63">
        <v>85.85</v>
      </c>
      <c r="AI100" s="63">
        <v>75.75</v>
      </c>
      <c r="AJ100" s="63">
        <v>2338.91</v>
      </c>
    </row>
    <row r="101" spans="1:36" x14ac:dyDescent="0.35">
      <c r="A101" s="1"/>
      <c r="B101" s="61" t="s">
        <v>293</v>
      </c>
      <c r="C101" s="61" t="s">
        <v>1080</v>
      </c>
      <c r="D101" s="61" t="s">
        <v>40</v>
      </c>
      <c r="E101" s="62" t="s">
        <v>506</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2177.4299999999998</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1962.8</v>
      </c>
      <c r="AF101" s="63">
        <v>1882.25</v>
      </c>
      <c r="AG101" s="63">
        <v>2163.1</v>
      </c>
      <c r="AH101" s="63">
        <v>2029.15</v>
      </c>
      <c r="AI101" s="63">
        <v>2172.65</v>
      </c>
      <c r="AJ101" s="63">
        <v>67754.48</v>
      </c>
    </row>
    <row r="102" spans="1:36" x14ac:dyDescent="0.35">
      <c r="A102" s="1"/>
      <c r="B102" s="61" t="s">
        <v>88</v>
      </c>
      <c r="C102" s="61" t="s">
        <v>89</v>
      </c>
      <c r="D102" s="61" t="s">
        <v>40</v>
      </c>
      <c r="E102" s="62" t="s">
        <v>504</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13016.485000000001</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13348.35</v>
      </c>
      <c r="AF102" s="63">
        <v>13370.7</v>
      </c>
      <c r="AG102" s="63">
        <v>13346.65</v>
      </c>
      <c r="AH102" s="63">
        <v>13363.75</v>
      </c>
      <c r="AI102" s="63">
        <v>12974.8</v>
      </c>
      <c r="AJ102" s="63">
        <v>391527.81</v>
      </c>
    </row>
    <row r="103" spans="1:36" x14ac:dyDescent="0.35">
      <c r="A103" s="1"/>
      <c r="B103" s="61" t="s">
        <v>88</v>
      </c>
      <c r="C103" s="61" t="s">
        <v>1081</v>
      </c>
      <c r="D103" s="61" t="s">
        <v>40</v>
      </c>
      <c r="E103" s="62" t="s">
        <v>506</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1638.94</v>
      </c>
      <c r="T103" s="63">
        <v>1685.05</v>
      </c>
      <c r="U103" s="63">
        <v>2027.3</v>
      </c>
      <c r="V103" s="63">
        <v>1979.15</v>
      </c>
      <c r="W103" s="63">
        <v>1745.25</v>
      </c>
      <c r="X103" s="63">
        <v>1903.15</v>
      </c>
      <c r="Y103" s="63">
        <v>1951.7</v>
      </c>
      <c r="Z103" s="63">
        <v>1738.55</v>
      </c>
      <c r="AA103" s="63">
        <v>1837.15</v>
      </c>
      <c r="AB103" s="63">
        <v>1587.35</v>
      </c>
      <c r="AC103" s="63">
        <v>949.85</v>
      </c>
      <c r="AD103" s="63">
        <v>1808.95</v>
      </c>
      <c r="AE103" s="63">
        <v>1449.75</v>
      </c>
      <c r="AF103" s="63">
        <v>1528.85</v>
      </c>
      <c r="AG103" s="63">
        <v>1741.15</v>
      </c>
      <c r="AH103" s="63">
        <v>1647.45</v>
      </c>
      <c r="AI103" s="63">
        <v>1676.2</v>
      </c>
      <c r="AJ103" s="63">
        <v>54127.85</v>
      </c>
    </row>
    <row r="104" spans="1:36" x14ac:dyDescent="0.35">
      <c r="A104" s="1"/>
      <c r="B104" s="61" t="s">
        <v>88</v>
      </c>
      <c r="C104" s="61" t="s">
        <v>1082</v>
      </c>
      <c r="D104" s="61" t="s">
        <v>40</v>
      </c>
      <c r="E104" s="62" t="s">
        <v>506</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990.27499999999998</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778.625</v>
      </c>
      <c r="AF104" s="63">
        <v>786.78499999999997</v>
      </c>
      <c r="AG104" s="63">
        <v>892.26499999999999</v>
      </c>
      <c r="AH104" s="63">
        <v>121.95</v>
      </c>
      <c r="AI104" s="63">
        <v>843.64499999999998</v>
      </c>
      <c r="AJ104" s="63">
        <v>24192.036875000002</v>
      </c>
    </row>
    <row r="105" spans="1:36" x14ac:dyDescent="0.35">
      <c r="A105" s="1"/>
      <c r="B105" s="61" t="s">
        <v>88</v>
      </c>
      <c r="C105" s="61" t="s">
        <v>95</v>
      </c>
      <c r="D105" s="61" t="s">
        <v>1060</v>
      </c>
      <c r="E105" s="62" t="s">
        <v>505</v>
      </c>
      <c r="F105" s="63">
        <v>2682.6</v>
      </c>
      <c r="G105" s="63"/>
      <c r="H105" s="63"/>
      <c r="I105" s="63"/>
      <c r="J105" s="63"/>
      <c r="K105" s="63"/>
      <c r="L105" s="63"/>
      <c r="M105" s="63"/>
      <c r="N105" s="63"/>
      <c r="O105" s="63"/>
      <c r="P105" s="63"/>
      <c r="Q105" s="63"/>
      <c r="R105" s="63"/>
      <c r="S105" s="63">
        <v>3591.6489099999999</v>
      </c>
      <c r="T105" s="63">
        <v>3297.35</v>
      </c>
      <c r="U105" s="63">
        <v>3488.2</v>
      </c>
      <c r="V105" s="63">
        <v>3498.3</v>
      </c>
      <c r="W105" s="63">
        <v>3313.35</v>
      </c>
      <c r="X105" s="63">
        <v>3253.3</v>
      </c>
      <c r="Y105" s="63">
        <v>3335.25</v>
      </c>
      <c r="Z105" s="63">
        <v>3562.1</v>
      </c>
      <c r="AA105" s="63">
        <v>1334</v>
      </c>
      <c r="AB105" s="63">
        <v>3245.25</v>
      </c>
      <c r="AC105" s="63">
        <v>3183.75</v>
      </c>
      <c r="AD105" s="63">
        <v>3163.4</v>
      </c>
      <c r="AE105" s="63">
        <v>3246.45</v>
      </c>
      <c r="AF105" s="63">
        <v>3247.65</v>
      </c>
      <c r="AG105" s="63">
        <v>3160.6</v>
      </c>
      <c r="AH105" s="63">
        <v>3185.75</v>
      </c>
      <c r="AI105" s="63">
        <v>3272.1</v>
      </c>
      <c r="AJ105" s="63">
        <v>57061.048909999998</v>
      </c>
    </row>
    <row r="106" spans="1:36" x14ac:dyDescent="0.35">
      <c r="A106" s="1"/>
      <c r="B106" s="61" t="s">
        <v>88</v>
      </c>
      <c r="C106" s="61" t="s">
        <v>95</v>
      </c>
      <c r="D106" s="61" t="s">
        <v>1061</v>
      </c>
      <c r="E106" s="62" t="s">
        <v>505</v>
      </c>
      <c r="F106" s="63">
        <v>2685.2</v>
      </c>
      <c r="G106" s="63"/>
      <c r="H106" s="63"/>
      <c r="I106" s="63"/>
      <c r="J106" s="63"/>
      <c r="K106" s="63"/>
      <c r="L106" s="63"/>
      <c r="M106" s="63"/>
      <c r="N106" s="63"/>
      <c r="O106" s="63"/>
      <c r="P106" s="63"/>
      <c r="Q106" s="63"/>
      <c r="R106" s="63"/>
      <c r="S106" s="63">
        <v>3591.6489099999999</v>
      </c>
      <c r="T106" s="63">
        <v>3306.5</v>
      </c>
      <c r="U106" s="63">
        <v>3533.4</v>
      </c>
      <c r="V106" s="63">
        <v>3684.15</v>
      </c>
      <c r="W106" s="63">
        <v>3313.6</v>
      </c>
      <c r="X106" s="63">
        <v>3264.5</v>
      </c>
      <c r="Y106" s="63">
        <v>3346.2</v>
      </c>
      <c r="Z106" s="63">
        <v>3585.15</v>
      </c>
      <c r="AA106" s="63">
        <v>2013.9</v>
      </c>
      <c r="AB106" s="63">
        <v>3261.85</v>
      </c>
      <c r="AC106" s="63">
        <v>3187.75</v>
      </c>
      <c r="AD106" s="63">
        <v>3170.7</v>
      </c>
      <c r="AE106" s="63">
        <v>3246.65</v>
      </c>
      <c r="AF106" s="63">
        <v>3245.6</v>
      </c>
      <c r="AG106" s="63">
        <v>3164.7</v>
      </c>
      <c r="AH106" s="63">
        <v>3195.2</v>
      </c>
      <c r="AI106" s="63">
        <v>3302.65</v>
      </c>
      <c r="AJ106" s="63">
        <v>58099.348910000001</v>
      </c>
    </row>
    <row r="107" spans="1:36" x14ac:dyDescent="0.35">
      <c r="A107" s="1"/>
      <c r="B107" s="61" t="s">
        <v>88</v>
      </c>
      <c r="C107" s="61" t="s">
        <v>95</v>
      </c>
      <c r="D107" s="61" t="s">
        <v>1062</v>
      </c>
      <c r="E107" s="62" t="s">
        <v>505</v>
      </c>
      <c r="F107" s="63">
        <v>2750.9</v>
      </c>
      <c r="G107" s="63"/>
      <c r="H107" s="63"/>
      <c r="I107" s="63"/>
      <c r="J107" s="63"/>
      <c r="K107" s="63"/>
      <c r="L107" s="63"/>
      <c r="M107" s="63"/>
      <c r="N107" s="63"/>
      <c r="O107" s="63"/>
      <c r="P107" s="63"/>
      <c r="Q107" s="63"/>
      <c r="R107" s="63"/>
      <c r="S107" s="63">
        <v>3591.6489099999999</v>
      </c>
      <c r="T107" s="63">
        <v>3308.05</v>
      </c>
      <c r="U107" s="63">
        <v>3532.55</v>
      </c>
      <c r="V107" s="63">
        <v>3666.05</v>
      </c>
      <c r="W107" s="63">
        <v>3314.95</v>
      </c>
      <c r="X107" s="63">
        <v>3261.4</v>
      </c>
      <c r="Y107" s="63">
        <v>3343.5</v>
      </c>
      <c r="Z107" s="63">
        <v>3587.8</v>
      </c>
      <c r="AA107" s="63">
        <v>2967.1</v>
      </c>
      <c r="AB107" s="63">
        <v>3262.9</v>
      </c>
      <c r="AC107" s="63">
        <v>3190.45</v>
      </c>
      <c r="AD107" s="63">
        <v>3171.65</v>
      </c>
      <c r="AE107" s="63">
        <v>3247.8</v>
      </c>
      <c r="AF107" s="63">
        <v>3246.5</v>
      </c>
      <c r="AG107" s="63">
        <v>3160.95</v>
      </c>
      <c r="AH107" s="63">
        <v>3193.75</v>
      </c>
      <c r="AI107" s="63">
        <v>3299.2</v>
      </c>
      <c r="AJ107" s="63">
        <v>59097.148910000004</v>
      </c>
    </row>
    <row r="108" spans="1:36" x14ac:dyDescent="0.35">
      <c r="A108" s="1"/>
      <c r="B108" s="61" t="s">
        <v>88</v>
      </c>
      <c r="C108" s="61" t="s">
        <v>95</v>
      </c>
      <c r="D108" s="61" t="s">
        <v>1029</v>
      </c>
      <c r="E108" s="62" t="s">
        <v>505</v>
      </c>
      <c r="F108" s="63">
        <v>4902.75</v>
      </c>
      <c r="G108" s="63"/>
      <c r="H108" s="63"/>
      <c r="I108" s="63"/>
      <c r="J108" s="63"/>
      <c r="K108" s="63"/>
      <c r="L108" s="63"/>
      <c r="M108" s="63"/>
      <c r="N108" s="63"/>
      <c r="O108" s="63"/>
      <c r="P108" s="63"/>
      <c r="Q108" s="63"/>
      <c r="R108" s="63"/>
      <c r="S108" s="63">
        <v>5387.4733450000003</v>
      </c>
      <c r="T108" s="63">
        <v>5658.05</v>
      </c>
      <c r="U108" s="63">
        <v>5874.3</v>
      </c>
      <c r="V108" s="63">
        <v>6004.95</v>
      </c>
      <c r="W108" s="63">
        <v>5729.1</v>
      </c>
      <c r="X108" s="63">
        <v>5682.35</v>
      </c>
      <c r="Y108" s="63">
        <v>5712.45</v>
      </c>
      <c r="Z108" s="63">
        <v>5632.3</v>
      </c>
      <c r="AA108" s="63">
        <v>2874.35</v>
      </c>
      <c r="AB108" s="63">
        <v>5629</v>
      </c>
      <c r="AC108" s="63">
        <v>5602.75</v>
      </c>
      <c r="AD108" s="63">
        <v>5570.3</v>
      </c>
      <c r="AE108" s="63">
        <v>5664.85</v>
      </c>
      <c r="AF108" s="63">
        <v>5641.3</v>
      </c>
      <c r="AG108" s="63">
        <v>5580.2</v>
      </c>
      <c r="AH108" s="63">
        <v>5545.4</v>
      </c>
      <c r="AI108" s="63">
        <v>5650.9</v>
      </c>
      <c r="AJ108" s="63">
        <v>98342.773344999994</v>
      </c>
    </row>
    <row r="109" spans="1:36" x14ac:dyDescent="0.35">
      <c r="A109" s="1"/>
      <c r="B109" s="61" t="s">
        <v>88</v>
      </c>
      <c r="C109" s="61" t="s">
        <v>98</v>
      </c>
      <c r="D109" s="61" t="s">
        <v>1069</v>
      </c>
      <c r="E109" s="62" t="s">
        <v>505</v>
      </c>
      <c r="F109" s="63">
        <v>2309.4499999999998</v>
      </c>
      <c r="G109" s="63"/>
      <c r="H109" s="63"/>
      <c r="I109" s="63"/>
      <c r="J109" s="63"/>
      <c r="K109" s="63"/>
      <c r="L109" s="63"/>
      <c r="M109" s="63"/>
      <c r="N109" s="63"/>
      <c r="O109" s="63"/>
      <c r="P109" s="63"/>
      <c r="Q109" s="63"/>
      <c r="R109" s="63"/>
      <c r="S109" s="63">
        <v>4578.0766100000001</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4178.8</v>
      </c>
      <c r="AF109" s="63">
        <v>4399.25</v>
      </c>
      <c r="AG109" s="63">
        <v>4661.6499999999996</v>
      </c>
      <c r="AH109" s="63">
        <v>3752.75</v>
      </c>
      <c r="AI109" s="63">
        <v>4217.45</v>
      </c>
      <c r="AJ109" s="63">
        <v>71440.476609999998</v>
      </c>
    </row>
    <row r="110" spans="1:36" x14ac:dyDescent="0.35">
      <c r="A110" s="1"/>
      <c r="B110" s="61" t="s">
        <v>88</v>
      </c>
      <c r="C110" s="61" t="s">
        <v>98</v>
      </c>
      <c r="D110" s="61" t="s">
        <v>1029</v>
      </c>
      <c r="E110" s="62" t="s">
        <v>505</v>
      </c>
      <c r="F110" s="63">
        <v>1291.6500000000001</v>
      </c>
      <c r="G110" s="63"/>
      <c r="H110" s="63"/>
      <c r="I110" s="63"/>
      <c r="J110" s="63"/>
      <c r="K110" s="63"/>
      <c r="L110" s="63"/>
      <c r="M110" s="63"/>
      <c r="N110" s="63"/>
      <c r="O110" s="63"/>
      <c r="P110" s="63"/>
      <c r="Q110" s="63"/>
      <c r="R110" s="63"/>
      <c r="S110" s="63">
        <v>2289.0383900000002</v>
      </c>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2270.15</v>
      </c>
      <c r="AF110" s="63">
        <v>2378.8000000000002</v>
      </c>
      <c r="AG110" s="63">
        <v>2493.3000000000002</v>
      </c>
      <c r="AH110" s="63">
        <v>2111.5500000000002</v>
      </c>
      <c r="AI110" s="63">
        <v>2316.4</v>
      </c>
      <c r="AJ110" s="63">
        <v>35983.938390000003</v>
      </c>
    </row>
    <row r="111" spans="1:36" x14ac:dyDescent="0.35">
      <c r="A111" s="1"/>
      <c r="B111" s="61" t="s">
        <v>88</v>
      </c>
      <c r="C111" s="61" t="s">
        <v>908</v>
      </c>
      <c r="D111" s="61" t="s">
        <v>40</v>
      </c>
      <c r="E111" s="62" t="s">
        <v>504</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252.48</v>
      </c>
      <c r="T111" s="63">
        <v>244.95</v>
      </c>
      <c r="U111" s="63">
        <v>245.05</v>
      </c>
      <c r="V111" s="63">
        <v>245.4</v>
      </c>
      <c r="W111" s="63">
        <v>107.65</v>
      </c>
      <c r="X111" s="63">
        <v>244.5</v>
      </c>
      <c r="Y111" s="63">
        <v>244.9</v>
      </c>
      <c r="Z111" s="63">
        <v>244.4</v>
      </c>
      <c r="AA111" s="63">
        <v>245.35</v>
      </c>
      <c r="AB111" s="63">
        <v>245</v>
      </c>
      <c r="AC111" s="63">
        <v>245.3</v>
      </c>
      <c r="AD111" s="63">
        <v>245</v>
      </c>
      <c r="AE111" s="63">
        <v>244.05</v>
      </c>
      <c r="AF111" s="63">
        <v>245.65</v>
      </c>
      <c r="AG111" s="63">
        <v>214.5</v>
      </c>
      <c r="AH111" s="63">
        <v>202.45</v>
      </c>
      <c r="AI111" s="63">
        <v>224.05</v>
      </c>
      <c r="AJ111" s="63">
        <v>7216.78</v>
      </c>
    </row>
    <row r="112" spans="1:36" x14ac:dyDescent="0.35">
      <c r="A112" s="1"/>
      <c r="B112" s="61" t="s">
        <v>303</v>
      </c>
      <c r="C112" s="61" t="s">
        <v>1083</v>
      </c>
      <c r="D112" s="61" t="s">
        <v>40</v>
      </c>
      <c r="E112" s="62" t="s">
        <v>506</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2.2999999999999998</v>
      </c>
      <c r="AF112" s="63">
        <v>2.0499999999999998</v>
      </c>
      <c r="AG112" s="63">
        <v>2.4500000000000002</v>
      </c>
      <c r="AH112" s="63">
        <v>2.2000000000000002</v>
      </c>
      <c r="AI112" s="63">
        <v>1.7</v>
      </c>
      <c r="AJ112" s="63">
        <v>63.65</v>
      </c>
    </row>
    <row r="113" spans="1:36" x14ac:dyDescent="0.35">
      <c r="A113" s="1"/>
      <c r="B113" s="61" t="s">
        <v>512</v>
      </c>
      <c r="C113" s="61" t="s">
        <v>909</v>
      </c>
      <c r="D113" s="61" t="s">
        <v>40</v>
      </c>
      <c r="E113" s="62" t="s">
        <v>504</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1242.48</v>
      </c>
      <c r="T113" s="63">
        <v>1937.25</v>
      </c>
      <c r="U113" s="63">
        <v>1952.8</v>
      </c>
      <c r="V113" s="63">
        <v>1946.5</v>
      </c>
      <c r="W113" s="63">
        <v>1954.45</v>
      </c>
      <c r="X113" s="63">
        <v>1918.95</v>
      </c>
      <c r="Y113" s="63">
        <v>1956.8</v>
      </c>
      <c r="Z113" s="63">
        <v>1945.1</v>
      </c>
      <c r="AA113" s="63">
        <v>1624.85</v>
      </c>
      <c r="AB113" s="63">
        <v>1954.35</v>
      </c>
      <c r="AC113" s="63">
        <v>1956.1</v>
      </c>
      <c r="AD113" s="63">
        <v>1955</v>
      </c>
      <c r="AE113" s="63">
        <v>1586.3</v>
      </c>
      <c r="AF113" s="63">
        <v>1954.85</v>
      </c>
      <c r="AG113" s="63">
        <v>1901.9</v>
      </c>
      <c r="AH113" s="63">
        <v>636.45000000000005</v>
      </c>
      <c r="AI113" s="63">
        <v>1736.25</v>
      </c>
      <c r="AJ113" s="63">
        <v>54403.78</v>
      </c>
    </row>
    <row r="114" spans="1:36" x14ac:dyDescent="0.35">
      <c r="A114" s="1"/>
      <c r="B114" s="61" t="s">
        <v>525</v>
      </c>
      <c r="C114" s="61" t="s">
        <v>910</v>
      </c>
      <c r="D114" s="61" t="s">
        <v>40</v>
      </c>
      <c r="E114" s="62" t="s">
        <v>504</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82.215000000000003</v>
      </c>
      <c r="T114" s="63">
        <v>41.85</v>
      </c>
      <c r="U114" s="63">
        <v>67.650000000000006</v>
      </c>
      <c r="V114" s="63">
        <v>84.2</v>
      </c>
      <c r="W114" s="63">
        <v>84.2</v>
      </c>
      <c r="X114" s="63">
        <v>86.1</v>
      </c>
      <c r="Y114" s="63">
        <v>86.75</v>
      </c>
      <c r="Z114" s="63">
        <v>84.25</v>
      </c>
      <c r="AA114" s="63">
        <v>87.1</v>
      </c>
      <c r="AB114" s="63">
        <v>84</v>
      </c>
      <c r="AC114" s="63">
        <v>76.2</v>
      </c>
      <c r="AD114" s="63">
        <v>78.599999999999994</v>
      </c>
      <c r="AE114" s="63">
        <v>62.9</v>
      </c>
      <c r="AF114" s="63">
        <v>85.8</v>
      </c>
      <c r="AG114" s="63">
        <v>81.900000000000006</v>
      </c>
      <c r="AH114" s="63">
        <v>86.4</v>
      </c>
      <c r="AI114" s="63">
        <v>87.65</v>
      </c>
      <c r="AJ114" s="63">
        <v>2077.5149999999999</v>
      </c>
    </row>
    <row r="115" spans="1:36" x14ac:dyDescent="0.35">
      <c r="A115" s="1"/>
      <c r="B115" s="61" t="s">
        <v>542</v>
      </c>
      <c r="C115" s="61" t="s">
        <v>1084</v>
      </c>
      <c r="D115" s="61" t="s">
        <v>40</v>
      </c>
      <c r="E115" s="62" t="s">
        <v>506</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125.68</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120.45</v>
      </c>
      <c r="AF115" s="63">
        <v>125.35</v>
      </c>
      <c r="AG115" s="63">
        <v>136.15</v>
      </c>
      <c r="AH115" s="63">
        <v>136</v>
      </c>
      <c r="AI115" s="63">
        <v>123</v>
      </c>
      <c r="AJ115" s="63">
        <v>3949.3235</v>
      </c>
    </row>
    <row r="116" spans="1:36" x14ac:dyDescent="0.35">
      <c r="A116" s="1"/>
      <c r="B116" s="61" t="s">
        <v>318</v>
      </c>
      <c r="C116" s="61" t="s">
        <v>1085</v>
      </c>
      <c r="D116" s="61" t="s">
        <v>40</v>
      </c>
      <c r="E116" s="62" t="s">
        <v>505</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c r="T116" s="63">
        <v>118</v>
      </c>
      <c r="U116" s="63">
        <v>113.8</v>
      </c>
      <c r="V116" s="63"/>
      <c r="W116" s="63"/>
      <c r="X116" s="63"/>
      <c r="Y116" s="63"/>
      <c r="Z116" s="63"/>
      <c r="AA116" s="63">
        <v>470.3</v>
      </c>
      <c r="AB116" s="63"/>
      <c r="AC116" s="63"/>
      <c r="AD116" s="63"/>
      <c r="AE116" s="63"/>
      <c r="AF116" s="63"/>
      <c r="AG116" s="63"/>
      <c r="AH116" s="63">
        <v>417.05</v>
      </c>
      <c r="AI116" s="63"/>
      <c r="AJ116" s="63">
        <v>15607.05</v>
      </c>
    </row>
    <row r="117" spans="1:36" x14ac:dyDescent="0.35">
      <c r="A117" s="1"/>
      <c r="B117" s="61" t="s">
        <v>531</v>
      </c>
      <c r="C117" s="61" t="s">
        <v>975</v>
      </c>
      <c r="D117" s="61" t="s">
        <v>40</v>
      </c>
      <c r="E117" s="62" t="s">
        <v>506</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129.5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88.7</v>
      </c>
      <c r="AF117" s="63">
        <v>117.15</v>
      </c>
      <c r="AG117" s="63">
        <v>138.05000000000001</v>
      </c>
      <c r="AH117" s="63">
        <v>134.55000000000001</v>
      </c>
      <c r="AI117" s="63">
        <v>101.15</v>
      </c>
      <c r="AJ117" s="63">
        <v>3898.8505</v>
      </c>
    </row>
    <row r="118" spans="1:36" x14ac:dyDescent="0.35">
      <c r="A118" s="1"/>
      <c r="B118" s="61" t="s">
        <v>101</v>
      </c>
      <c r="C118" s="61" t="s">
        <v>911</v>
      </c>
      <c r="D118" s="61" t="s">
        <v>40</v>
      </c>
      <c r="E118" s="62" t="s">
        <v>504</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136.08000000000001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133.6</v>
      </c>
      <c r="AF118" s="63">
        <v>133.15</v>
      </c>
      <c r="AG118" s="63">
        <v>134</v>
      </c>
      <c r="AH118" s="63">
        <v>128.4</v>
      </c>
      <c r="AI118" s="63">
        <v>126.15</v>
      </c>
      <c r="AJ118" s="63">
        <v>3983.58</v>
      </c>
    </row>
    <row r="119" spans="1:36" x14ac:dyDescent="0.35">
      <c r="A119" s="1"/>
      <c r="B119" s="61" t="s">
        <v>101</v>
      </c>
      <c r="C119" s="61" t="s">
        <v>912</v>
      </c>
      <c r="D119" s="61" t="s">
        <v>40</v>
      </c>
      <c r="E119" s="62" t="s">
        <v>504</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5160</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4926</v>
      </c>
      <c r="AF119" s="63">
        <v>3547.5</v>
      </c>
      <c r="AG119" s="63">
        <v>3529.85</v>
      </c>
      <c r="AH119" s="63">
        <v>4148.8500000000004</v>
      </c>
      <c r="AI119" s="63">
        <v>5411.45</v>
      </c>
      <c r="AJ119" s="63">
        <v>154010.79999999999</v>
      </c>
    </row>
    <row r="120" spans="1:36" x14ac:dyDescent="0.35">
      <c r="A120" s="1"/>
      <c r="B120" s="61" t="s">
        <v>101</v>
      </c>
      <c r="C120" s="61" t="s">
        <v>107</v>
      </c>
      <c r="D120" s="61" t="s">
        <v>40</v>
      </c>
      <c r="E120" s="62" t="s">
        <v>504</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2021.4</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2152.5</v>
      </c>
      <c r="AF120" s="63">
        <v>2160.25</v>
      </c>
      <c r="AG120" s="63">
        <v>2161.1999999999998</v>
      </c>
      <c r="AH120" s="63">
        <v>1959.25</v>
      </c>
      <c r="AI120" s="63">
        <v>1872.8</v>
      </c>
      <c r="AJ120" s="63">
        <v>64449.9</v>
      </c>
    </row>
    <row r="121" spans="1:36" x14ac:dyDescent="0.35">
      <c r="A121" s="1"/>
      <c r="B121" s="61" t="s">
        <v>101</v>
      </c>
      <c r="C121" s="61" t="s">
        <v>913</v>
      </c>
      <c r="D121" s="61" t="s">
        <v>40</v>
      </c>
      <c r="E121" s="62" t="s">
        <v>504</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239.52</v>
      </c>
      <c r="T121" s="63">
        <v>238</v>
      </c>
      <c r="U121" s="63">
        <v>238</v>
      </c>
      <c r="V121" s="63">
        <v>238</v>
      </c>
      <c r="W121" s="63">
        <v>238.2</v>
      </c>
      <c r="X121" s="63">
        <v>238.1</v>
      </c>
      <c r="Y121" s="63">
        <v>238.2</v>
      </c>
      <c r="Z121" s="63">
        <v>237.3</v>
      </c>
      <c r="AA121" s="63">
        <v>238.15</v>
      </c>
      <c r="AB121" s="63">
        <v>237.9</v>
      </c>
      <c r="AC121" s="63">
        <v>238</v>
      </c>
      <c r="AD121" s="63">
        <v>237.9</v>
      </c>
      <c r="AE121" s="63">
        <v>237.9</v>
      </c>
      <c r="AF121" s="63">
        <v>237.95</v>
      </c>
      <c r="AG121" s="63">
        <v>238</v>
      </c>
      <c r="AH121" s="63">
        <v>237.95</v>
      </c>
      <c r="AI121" s="63">
        <v>238.25</v>
      </c>
      <c r="AJ121" s="63">
        <v>7228.47</v>
      </c>
    </row>
    <row r="122" spans="1:36" x14ac:dyDescent="0.35">
      <c r="A122" s="1"/>
      <c r="B122" s="61" t="s">
        <v>37</v>
      </c>
      <c r="C122" s="61" t="s">
        <v>978</v>
      </c>
      <c r="D122" s="61" t="s">
        <v>40</v>
      </c>
      <c r="E122" s="62" t="s">
        <v>507</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1246.0999999999999</v>
      </c>
      <c r="T122" s="63"/>
      <c r="U122" s="63">
        <v>1595</v>
      </c>
      <c r="V122" s="63">
        <v>1346.8</v>
      </c>
      <c r="W122" s="63">
        <v>1182.75</v>
      </c>
      <c r="X122" s="63">
        <v>1329.1</v>
      </c>
      <c r="Y122" s="63">
        <v>1318.8</v>
      </c>
      <c r="Z122" s="63">
        <v>1600.5</v>
      </c>
      <c r="AA122" s="63">
        <v>2027.25</v>
      </c>
      <c r="AB122" s="63">
        <v>2104.0500000000002</v>
      </c>
      <c r="AC122" s="63">
        <v>2042.35</v>
      </c>
      <c r="AD122" s="63">
        <v>1418.5</v>
      </c>
      <c r="AE122" s="63">
        <v>1164.9649999999999</v>
      </c>
      <c r="AF122" s="63">
        <v>1181.4000000000001</v>
      </c>
      <c r="AG122" s="63">
        <v>1274.5</v>
      </c>
      <c r="AH122" s="63">
        <v>1374.15</v>
      </c>
      <c r="AI122" s="63">
        <v>1594.9</v>
      </c>
      <c r="AJ122" s="63">
        <v>39879.665000000001</v>
      </c>
    </row>
    <row r="123" spans="1:36" x14ac:dyDescent="0.35">
      <c r="A123" s="1"/>
      <c r="B123" s="61" t="s">
        <v>37</v>
      </c>
      <c r="C123" s="61" t="s">
        <v>979</v>
      </c>
      <c r="D123" s="61" t="s">
        <v>40</v>
      </c>
      <c r="E123" s="62" t="s">
        <v>507</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1434.7850000000001</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1186.125</v>
      </c>
      <c r="AF123" s="63">
        <v>1218.0999999999999</v>
      </c>
      <c r="AG123" s="63">
        <v>1161.6500000000001</v>
      </c>
      <c r="AH123" s="63">
        <v>1178.6500000000001</v>
      </c>
      <c r="AI123" s="63">
        <v>1612.65</v>
      </c>
      <c r="AJ123" s="63">
        <v>40782.26</v>
      </c>
    </row>
    <row r="124" spans="1:36" x14ac:dyDescent="0.35">
      <c r="A124" s="1"/>
      <c r="B124" s="61" t="s">
        <v>37</v>
      </c>
      <c r="C124" s="61" t="s">
        <v>914</v>
      </c>
      <c r="D124" s="61" t="s">
        <v>40</v>
      </c>
      <c r="E124" s="62" t="s">
        <v>504</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1885.68</v>
      </c>
      <c r="T124" s="63">
        <v>1560.3</v>
      </c>
      <c r="U124" s="63">
        <v>1885.6</v>
      </c>
      <c r="V124" s="63">
        <v>1885.75</v>
      </c>
      <c r="W124" s="63">
        <v>1882.2</v>
      </c>
      <c r="X124" s="63">
        <v>1882.3</v>
      </c>
      <c r="Y124" s="63">
        <v>1876.1</v>
      </c>
      <c r="Z124" s="63">
        <v>1857.95</v>
      </c>
      <c r="AA124" s="63">
        <v>1855.6</v>
      </c>
      <c r="AB124" s="63">
        <v>1867.3</v>
      </c>
      <c r="AC124" s="63">
        <v>1856</v>
      </c>
      <c r="AD124" s="63">
        <v>1855.55</v>
      </c>
      <c r="AE124" s="63">
        <v>1860.7149999999999</v>
      </c>
      <c r="AF124" s="63">
        <v>1845.35</v>
      </c>
      <c r="AG124" s="63">
        <v>1473.15</v>
      </c>
      <c r="AH124" s="63">
        <v>1782.8</v>
      </c>
      <c r="AI124" s="63">
        <v>1794.1</v>
      </c>
      <c r="AJ124" s="63">
        <v>55271.745000000003</v>
      </c>
    </row>
    <row r="125" spans="1:36" x14ac:dyDescent="0.35">
      <c r="A125" s="1"/>
      <c r="B125" s="61" t="s">
        <v>37</v>
      </c>
      <c r="C125" s="61" t="s">
        <v>915</v>
      </c>
      <c r="D125" s="61" t="s">
        <v>1040</v>
      </c>
      <c r="E125" s="62" t="s">
        <v>504</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14.423999999999999</v>
      </c>
      <c r="AF125" s="63">
        <v>14.4</v>
      </c>
      <c r="AG125" s="63">
        <v>6.6</v>
      </c>
      <c r="AH125" s="63">
        <v>8.6999999999999993</v>
      </c>
      <c r="AI125" s="63">
        <v>14.4</v>
      </c>
      <c r="AJ125" s="63">
        <v>378.87400000000002</v>
      </c>
    </row>
    <row r="126" spans="1:36" x14ac:dyDescent="0.35">
      <c r="A126" s="1"/>
      <c r="B126" s="61" t="s">
        <v>37</v>
      </c>
      <c r="C126" s="61" t="s">
        <v>917</v>
      </c>
      <c r="D126" s="61" t="s">
        <v>40</v>
      </c>
      <c r="E126" s="62" t="s">
        <v>504</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719.52</v>
      </c>
      <c r="T126" s="63">
        <v>596.9</v>
      </c>
      <c r="U126" s="63">
        <v>717.75</v>
      </c>
      <c r="V126" s="63">
        <v>718.2</v>
      </c>
      <c r="W126" s="63">
        <v>719.35</v>
      </c>
      <c r="X126" s="63">
        <v>714</v>
      </c>
      <c r="Y126" s="63">
        <v>715.8</v>
      </c>
      <c r="Z126" s="63">
        <v>716</v>
      </c>
      <c r="AA126" s="63">
        <v>715.8</v>
      </c>
      <c r="AB126" s="63">
        <v>717.2</v>
      </c>
      <c r="AC126" s="63">
        <v>717.95</v>
      </c>
      <c r="AD126" s="63">
        <v>718.95</v>
      </c>
      <c r="AE126" s="63">
        <v>716.41</v>
      </c>
      <c r="AF126" s="63">
        <v>718.9</v>
      </c>
      <c r="AG126" s="63">
        <v>331.1</v>
      </c>
      <c r="AH126" s="63">
        <v>499.45</v>
      </c>
      <c r="AI126" s="63">
        <v>722.1</v>
      </c>
      <c r="AJ126" s="63">
        <v>19296.68</v>
      </c>
    </row>
    <row r="127" spans="1:36" x14ac:dyDescent="0.35">
      <c r="A127" s="1"/>
      <c r="B127" s="61" t="s">
        <v>37</v>
      </c>
      <c r="C127" s="61" t="s">
        <v>109</v>
      </c>
      <c r="D127" s="61" t="s">
        <v>40</v>
      </c>
      <c r="E127" s="62" t="s">
        <v>504</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3233.52</v>
      </c>
      <c r="T127" s="63">
        <v>6322.15</v>
      </c>
      <c r="U127" s="63">
        <v>5566.55</v>
      </c>
      <c r="V127" s="63">
        <v>6204.7</v>
      </c>
      <c r="W127" s="63">
        <v>6318.9</v>
      </c>
      <c r="X127" s="63">
        <v>6196.3</v>
      </c>
      <c r="Y127" s="63">
        <v>5438.25</v>
      </c>
      <c r="Z127" s="63">
        <v>1113.05</v>
      </c>
      <c r="AA127" s="63">
        <v>5846.2</v>
      </c>
      <c r="AB127" s="63">
        <v>6264.45</v>
      </c>
      <c r="AC127" s="63">
        <v>6288</v>
      </c>
      <c r="AD127" s="63">
        <v>6290.4</v>
      </c>
      <c r="AE127" s="63">
        <v>6205.5150000000003</v>
      </c>
      <c r="AF127" s="63">
        <v>5626.35</v>
      </c>
      <c r="AG127" s="63"/>
      <c r="AH127" s="63">
        <v>1384.45</v>
      </c>
      <c r="AI127" s="63">
        <v>3734.9</v>
      </c>
      <c r="AJ127" s="63">
        <v>148512.58499999999</v>
      </c>
    </row>
    <row r="128" spans="1:36" x14ac:dyDescent="0.35">
      <c r="A128" s="1"/>
      <c r="B128" s="61" t="s">
        <v>37</v>
      </c>
      <c r="C128" s="61" t="s">
        <v>113</v>
      </c>
      <c r="D128" s="61" t="s">
        <v>40</v>
      </c>
      <c r="E128" s="62" t="s">
        <v>504</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3195.84</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3105.5949999999998</v>
      </c>
      <c r="AF128" s="63">
        <v>3126</v>
      </c>
      <c r="AG128" s="63">
        <v>3099.25</v>
      </c>
      <c r="AH128" s="63">
        <v>3059.5</v>
      </c>
      <c r="AI128" s="63">
        <v>3083.65</v>
      </c>
      <c r="AJ128" s="63">
        <v>91329.184999999998</v>
      </c>
    </row>
    <row r="129" spans="1:36" x14ac:dyDescent="0.35">
      <c r="A129" s="1"/>
      <c r="B129" s="61" t="s">
        <v>37</v>
      </c>
      <c r="C129" s="61" t="s">
        <v>920</v>
      </c>
      <c r="D129" s="61" t="s">
        <v>40</v>
      </c>
      <c r="E129" s="62" t="s">
        <v>504</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1612.8</v>
      </c>
      <c r="T129" s="63">
        <v>1530.9</v>
      </c>
      <c r="U129" s="63">
        <v>1518.6</v>
      </c>
      <c r="V129" s="63">
        <v>1519.85</v>
      </c>
      <c r="W129" s="63">
        <v>1512.9</v>
      </c>
      <c r="X129" s="63">
        <v>1519.15</v>
      </c>
      <c r="Y129" s="63">
        <v>1511.75</v>
      </c>
      <c r="Z129" s="63">
        <v>1524.85</v>
      </c>
      <c r="AA129" s="63">
        <v>1518.8</v>
      </c>
      <c r="AB129" s="63">
        <v>1347.35</v>
      </c>
      <c r="AC129" s="63">
        <v>1514.65</v>
      </c>
      <c r="AD129" s="63">
        <v>1515.65</v>
      </c>
      <c r="AE129" s="63">
        <v>1513.44</v>
      </c>
      <c r="AF129" s="63">
        <v>1521.3</v>
      </c>
      <c r="AG129" s="63">
        <v>1430.5</v>
      </c>
      <c r="AH129" s="63">
        <v>1471.45</v>
      </c>
      <c r="AI129" s="63">
        <v>1527.5</v>
      </c>
      <c r="AJ129" s="63">
        <v>45261.09</v>
      </c>
    </row>
    <row r="130" spans="1:36" x14ac:dyDescent="0.35">
      <c r="A130" s="1"/>
      <c r="B130" s="61" t="s">
        <v>37</v>
      </c>
      <c r="C130" s="61" t="s">
        <v>1086</v>
      </c>
      <c r="D130" s="61" t="s">
        <v>1087</v>
      </c>
      <c r="E130" s="62" t="s">
        <v>506</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899.08500000000004</v>
      </c>
      <c r="T130" s="63">
        <v>825.55</v>
      </c>
      <c r="U130" s="63">
        <v>938.2</v>
      </c>
      <c r="V130" s="63">
        <v>881.6</v>
      </c>
      <c r="W130" s="63">
        <v>828.15</v>
      </c>
      <c r="X130" s="63">
        <v>1008</v>
      </c>
      <c r="Y130" s="63">
        <v>1012.9</v>
      </c>
      <c r="Z130" s="63">
        <v>891.85</v>
      </c>
      <c r="AA130" s="63">
        <v>849.1</v>
      </c>
      <c r="AB130" s="63">
        <v>901.05</v>
      </c>
      <c r="AC130" s="63">
        <v>505.3</v>
      </c>
      <c r="AD130" s="63">
        <v>959.95</v>
      </c>
      <c r="AE130" s="63">
        <v>751.6</v>
      </c>
      <c r="AF130" s="63">
        <v>657.8</v>
      </c>
      <c r="AG130" s="63">
        <v>913.25</v>
      </c>
      <c r="AH130" s="63">
        <v>847.75</v>
      </c>
      <c r="AI130" s="63">
        <v>660.7</v>
      </c>
      <c r="AJ130" s="63">
        <v>27219.935000000001</v>
      </c>
    </row>
    <row r="131" spans="1:36" x14ac:dyDescent="0.35">
      <c r="A131" s="1"/>
      <c r="B131" s="61" t="s">
        <v>37</v>
      </c>
      <c r="C131" s="61" t="s">
        <v>981</v>
      </c>
      <c r="D131" s="61" t="s">
        <v>40</v>
      </c>
      <c r="E131" s="62" t="s">
        <v>506</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1225.17</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998.35</v>
      </c>
      <c r="AF131" s="63">
        <v>852.9</v>
      </c>
      <c r="AG131" s="63">
        <v>1188.7</v>
      </c>
      <c r="AH131" s="63">
        <v>1132</v>
      </c>
      <c r="AI131" s="63">
        <v>857.2</v>
      </c>
      <c r="AJ131" s="63">
        <v>35676.769999999997</v>
      </c>
    </row>
    <row r="132" spans="1:36" x14ac:dyDescent="0.35">
      <c r="A132" s="1"/>
      <c r="B132" s="61" t="s">
        <v>37</v>
      </c>
      <c r="C132" s="61" t="s">
        <v>1088</v>
      </c>
      <c r="D132" s="61" t="s">
        <v>119</v>
      </c>
      <c r="E132" s="62" t="s">
        <v>505</v>
      </c>
      <c r="F132" s="63"/>
      <c r="G132" s="63">
        <v>43.4</v>
      </c>
      <c r="H132" s="63">
        <v>1816.65</v>
      </c>
      <c r="I132" s="63">
        <v>618.54999999999995</v>
      </c>
      <c r="J132" s="63"/>
      <c r="K132" s="63">
        <v>968.75</v>
      </c>
      <c r="L132" s="63">
        <v>387</v>
      </c>
      <c r="M132" s="63">
        <v>228.3</v>
      </c>
      <c r="N132" s="63"/>
      <c r="O132" s="63"/>
      <c r="P132" s="63">
        <v>872.35</v>
      </c>
      <c r="Q132" s="63">
        <v>645.15</v>
      </c>
      <c r="R132" s="63">
        <v>858.95</v>
      </c>
      <c r="S132" s="63"/>
      <c r="T132" s="63"/>
      <c r="U132" s="63"/>
      <c r="V132" s="63"/>
      <c r="W132" s="63">
        <v>771.45</v>
      </c>
      <c r="X132" s="63">
        <v>357.3</v>
      </c>
      <c r="Y132" s="63">
        <v>553.70000000000005</v>
      </c>
      <c r="Z132" s="63">
        <v>130.25</v>
      </c>
      <c r="AA132" s="63"/>
      <c r="AB132" s="63"/>
      <c r="AC132" s="63"/>
      <c r="AD132" s="63"/>
      <c r="AE132" s="63"/>
      <c r="AF132" s="63"/>
      <c r="AG132" s="63"/>
      <c r="AH132" s="63"/>
      <c r="AI132" s="63"/>
      <c r="AJ132" s="63">
        <v>8251.7999999999993</v>
      </c>
    </row>
    <row r="133" spans="1:36" x14ac:dyDescent="0.35">
      <c r="A133" s="1"/>
      <c r="B133" s="61" t="s">
        <v>37</v>
      </c>
      <c r="C133" s="61" t="s">
        <v>1088</v>
      </c>
      <c r="D133" s="61" t="s">
        <v>1089</v>
      </c>
      <c r="E133" s="62" t="s">
        <v>505</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c r="AF133" s="63"/>
      <c r="AG133" s="63"/>
      <c r="AH133" s="63"/>
      <c r="AI133" s="63">
        <v>201.45</v>
      </c>
      <c r="AJ133" s="63">
        <v>2652.95</v>
      </c>
    </row>
    <row r="134" spans="1:36" x14ac:dyDescent="0.35">
      <c r="A134" s="1"/>
      <c r="B134" s="61" t="s">
        <v>37</v>
      </c>
      <c r="C134" s="61" t="s">
        <v>1088</v>
      </c>
      <c r="D134" s="61" t="s">
        <v>1090</v>
      </c>
      <c r="E134" s="62" t="s">
        <v>505</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c r="AF134" s="63"/>
      <c r="AG134" s="63"/>
      <c r="AH134" s="63"/>
      <c r="AI134" s="63">
        <v>202.25</v>
      </c>
      <c r="AJ134" s="63">
        <v>1536.1</v>
      </c>
    </row>
    <row r="135" spans="1:36" x14ac:dyDescent="0.35">
      <c r="A135" s="1"/>
      <c r="B135" s="61" t="s">
        <v>37</v>
      </c>
      <c r="C135" s="61" t="s">
        <v>122</v>
      </c>
      <c r="D135" s="61" t="s">
        <v>123</v>
      </c>
      <c r="E135" s="62" t="s">
        <v>505</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1656.85</v>
      </c>
      <c r="AF135" s="63">
        <v>2232.9</v>
      </c>
      <c r="AG135" s="63">
        <v>1373.6</v>
      </c>
      <c r="AH135" s="63">
        <v>878.8</v>
      </c>
      <c r="AI135" s="63">
        <v>565.20000000000005</v>
      </c>
      <c r="AJ135" s="63">
        <v>18128.400000000001</v>
      </c>
    </row>
    <row r="136" spans="1:36" x14ac:dyDescent="0.35">
      <c r="A136" s="1"/>
      <c r="B136" s="61" t="s">
        <v>37</v>
      </c>
      <c r="C136" s="61" t="s">
        <v>125</v>
      </c>
      <c r="D136" s="61" t="s">
        <v>1062</v>
      </c>
      <c r="E136" s="62" t="s">
        <v>505</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69.290000000000006</v>
      </c>
      <c r="T136" s="63">
        <v>970.7</v>
      </c>
      <c r="U136" s="63">
        <v>1919.3</v>
      </c>
      <c r="V136" s="63">
        <v>2270.25</v>
      </c>
      <c r="W136" s="63">
        <v>3055.6</v>
      </c>
      <c r="X136" s="63">
        <v>2967.65</v>
      </c>
      <c r="Y136" s="63">
        <v>3045.1</v>
      </c>
      <c r="Z136" s="63">
        <v>2925</v>
      </c>
      <c r="AA136" s="63">
        <v>2977.45</v>
      </c>
      <c r="AB136" s="63">
        <v>3013.85</v>
      </c>
      <c r="AC136" s="63">
        <v>3033.45</v>
      </c>
      <c r="AD136" s="63">
        <v>2899.25</v>
      </c>
      <c r="AE136" s="63">
        <v>3068.875</v>
      </c>
      <c r="AF136" s="63">
        <v>3048.2</v>
      </c>
      <c r="AG136" s="63">
        <v>2939.55</v>
      </c>
      <c r="AH136" s="63">
        <v>1684.05</v>
      </c>
      <c r="AI136" s="63">
        <v>45</v>
      </c>
      <c r="AJ136" s="63">
        <v>74301.764999999999</v>
      </c>
    </row>
    <row r="137" spans="1:36" x14ac:dyDescent="0.35">
      <c r="A137" s="1"/>
      <c r="B137" s="61" t="s">
        <v>37</v>
      </c>
      <c r="C137" s="61" t="s">
        <v>125</v>
      </c>
      <c r="D137" s="61" t="s">
        <v>72</v>
      </c>
      <c r="E137" s="62" t="s">
        <v>505</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v>0</v>
      </c>
    </row>
    <row r="138" spans="1:36" x14ac:dyDescent="0.35">
      <c r="A138" s="1"/>
      <c r="B138" s="61" t="s">
        <v>37</v>
      </c>
      <c r="C138" s="61" t="s">
        <v>125</v>
      </c>
      <c r="D138" s="61" t="s">
        <v>1091</v>
      </c>
      <c r="E138" s="62" t="s">
        <v>505</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1564.4749999999999</v>
      </c>
      <c r="AF138" s="63">
        <v>1550.45</v>
      </c>
      <c r="AG138" s="63">
        <v>1440.6</v>
      </c>
      <c r="AH138" s="63">
        <v>366.9</v>
      </c>
      <c r="AI138" s="63"/>
      <c r="AJ138" s="63">
        <v>19047.974999999999</v>
      </c>
    </row>
    <row r="139" spans="1:36" x14ac:dyDescent="0.35">
      <c r="A139" s="1"/>
      <c r="B139" s="61" t="s">
        <v>1092</v>
      </c>
      <c r="C139" s="61" t="s">
        <v>1093</v>
      </c>
      <c r="D139" s="61" t="s">
        <v>40</v>
      </c>
      <c r="E139" s="62" t="s">
        <v>506</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161.035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104.8</v>
      </c>
      <c r="AF139" s="63">
        <v>145.75</v>
      </c>
      <c r="AG139" s="63">
        <v>166.3</v>
      </c>
      <c r="AH139" s="63">
        <v>166.35</v>
      </c>
      <c r="AI139" s="63">
        <v>124.5</v>
      </c>
      <c r="AJ139" s="63">
        <v>4854.5039999999999</v>
      </c>
    </row>
    <row r="140" spans="1:36" x14ac:dyDescent="0.35">
      <c r="A140" s="1"/>
      <c r="B140" s="61" t="s">
        <v>344</v>
      </c>
      <c r="C140" s="61" t="s">
        <v>984</v>
      </c>
      <c r="D140" s="61" t="s">
        <v>40</v>
      </c>
      <c r="E140" s="62" t="s">
        <v>507</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543.84</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572.4</v>
      </c>
      <c r="AF140" s="63">
        <v>550.45000000000005</v>
      </c>
      <c r="AG140" s="63">
        <v>562.9</v>
      </c>
      <c r="AH140" s="63">
        <v>597.20000000000005</v>
      </c>
      <c r="AI140" s="63">
        <v>535.20000000000005</v>
      </c>
      <c r="AJ140" s="63">
        <v>14572.29</v>
      </c>
    </row>
    <row r="141" spans="1:36" x14ac:dyDescent="0.35">
      <c r="A141" s="1"/>
      <c r="B141" s="61" t="s">
        <v>347</v>
      </c>
      <c r="C141" s="61" t="s">
        <v>1094</v>
      </c>
      <c r="D141" s="61" t="s">
        <v>40</v>
      </c>
      <c r="E141" s="62" t="s">
        <v>507</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1565.29</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1585.3</v>
      </c>
      <c r="AF141" s="63">
        <v>1633.35</v>
      </c>
      <c r="AG141" s="63">
        <v>1527.95</v>
      </c>
      <c r="AH141" s="63">
        <v>1658.85</v>
      </c>
      <c r="AI141" s="63">
        <v>1615.5</v>
      </c>
      <c r="AJ141" s="63">
        <v>42026.59</v>
      </c>
    </row>
    <row r="142" spans="1:36" x14ac:dyDescent="0.35">
      <c r="A142" s="1"/>
      <c r="B142" s="61" t="s">
        <v>354</v>
      </c>
      <c r="C142" s="61" t="s">
        <v>986</v>
      </c>
      <c r="D142" s="61" t="s">
        <v>40</v>
      </c>
      <c r="E142" s="62" t="s">
        <v>505</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100.8</v>
      </c>
      <c r="T142" s="63">
        <v>115.2</v>
      </c>
      <c r="U142" s="63">
        <v>107.9</v>
      </c>
      <c r="V142" s="63">
        <v>109.1</v>
      </c>
      <c r="W142" s="63">
        <v>109.3</v>
      </c>
      <c r="X142" s="63">
        <v>96.05</v>
      </c>
      <c r="Y142" s="63">
        <v>100.9</v>
      </c>
      <c r="Z142" s="63">
        <v>115</v>
      </c>
      <c r="AA142" s="63">
        <v>114.55</v>
      </c>
      <c r="AB142" s="63">
        <v>87.95</v>
      </c>
      <c r="AC142" s="63">
        <v>114.3</v>
      </c>
      <c r="AD142" s="63">
        <v>105.55</v>
      </c>
      <c r="AE142" s="63">
        <v>108.9</v>
      </c>
      <c r="AF142" s="63">
        <v>105.6</v>
      </c>
      <c r="AG142" s="63">
        <v>67.900000000000006</v>
      </c>
      <c r="AH142" s="63">
        <v>93.9</v>
      </c>
      <c r="AI142" s="63">
        <v>108.7</v>
      </c>
      <c r="AJ142" s="63">
        <v>3134.55</v>
      </c>
    </row>
    <row r="143" spans="1:36" x14ac:dyDescent="0.35">
      <c r="A143" s="1"/>
      <c r="B143" s="61" t="s">
        <v>354</v>
      </c>
      <c r="C143" s="61" t="s">
        <v>1095</v>
      </c>
      <c r="D143" s="61" t="s">
        <v>40</v>
      </c>
      <c r="E143" s="62" t="s">
        <v>505</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53.2</v>
      </c>
      <c r="T143" s="63">
        <v>62.05</v>
      </c>
      <c r="U143" s="63">
        <v>60.75</v>
      </c>
      <c r="V143" s="63">
        <v>60.3</v>
      </c>
      <c r="W143" s="63">
        <v>63.2</v>
      </c>
      <c r="X143" s="63">
        <v>63.8</v>
      </c>
      <c r="Y143" s="63">
        <v>44.4</v>
      </c>
      <c r="Z143" s="63">
        <v>60.9</v>
      </c>
      <c r="AA143" s="63">
        <v>58.65</v>
      </c>
      <c r="AB143" s="63">
        <v>60.3</v>
      </c>
      <c r="AC143" s="63">
        <v>67.400000000000006</v>
      </c>
      <c r="AD143" s="63">
        <v>64.25</v>
      </c>
      <c r="AE143" s="63">
        <v>60.1</v>
      </c>
      <c r="AF143" s="63">
        <v>64.3</v>
      </c>
      <c r="AG143" s="63">
        <v>37.950000000000003</v>
      </c>
      <c r="AH143" s="63">
        <v>48</v>
      </c>
      <c r="AI143" s="63">
        <v>46.9</v>
      </c>
      <c r="AJ143" s="63">
        <v>1671.6</v>
      </c>
    </row>
    <row r="144" spans="1:36" x14ac:dyDescent="0.35">
      <c r="A144" s="1"/>
      <c r="B144" s="61" t="s">
        <v>354</v>
      </c>
      <c r="C144" s="61" t="s">
        <v>1096</v>
      </c>
      <c r="D144" s="61" t="s">
        <v>40</v>
      </c>
      <c r="E144" s="62" t="s">
        <v>505</v>
      </c>
      <c r="F144" s="63">
        <v>55.5</v>
      </c>
      <c r="G144" s="63">
        <v>48.65</v>
      </c>
      <c r="H144" s="63">
        <v>27.1</v>
      </c>
      <c r="I144" s="63">
        <v>23.75</v>
      </c>
      <c r="J144" s="63">
        <v>20</v>
      </c>
      <c r="K144" s="63">
        <v>26</v>
      </c>
      <c r="L144" s="63">
        <v>26</v>
      </c>
      <c r="M144" s="63">
        <v>26.4</v>
      </c>
      <c r="N144" s="63">
        <v>25.75</v>
      </c>
      <c r="O144" s="63">
        <v>23.5</v>
      </c>
      <c r="P144" s="63">
        <v>26.4</v>
      </c>
      <c r="Q144" s="63">
        <v>26.2</v>
      </c>
      <c r="R144" s="63">
        <v>21.55</v>
      </c>
      <c r="S144" s="63">
        <v>28.8</v>
      </c>
      <c r="T144" s="63">
        <v>23.6</v>
      </c>
      <c r="U144" s="63">
        <v>15.25</v>
      </c>
      <c r="V144" s="63">
        <v>25.15</v>
      </c>
      <c r="W144" s="63">
        <v>26.1</v>
      </c>
      <c r="X144" s="63">
        <v>25.6</v>
      </c>
      <c r="Y144" s="63">
        <v>23.65</v>
      </c>
      <c r="Z144" s="63">
        <v>10.9</v>
      </c>
      <c r="AA144" s="63">
        <v>23.9</v>
      </c>
      <c r="AB144" s="63">
        <v>21.65</v>
      </c>
      <c r="AC144" s="63">
        <v>18.7</v>
      </c>
      <c r="AD144" s="63">
        <v>23.3</v>
      </c>
      <c r="AE144" s="63">
        <v>25.45</v>
      </c>
      <c r="AF144" s="63">
        <v>26.4</v>
      </c>
      <c r="AG144" s="63">
        <v>15.25</v>
      </c>
      <c r="AH144" s="63">
        <v>23.25</v>
      </c>
      <c r="AI144" s="63">
        <v>24</v>
      </c>
      <c r="AJ144" s="63">
        <v>757.75</v>
      </c>
    </row>
    <row r="145" spans="1:36" x14ac:dyDescent="0.35">
      <c r="A145" s="1"/>
      <c r="B145" s="61" t="s">
        <v>354</v>
      </c>
      <c r="C145" s="61" t="s">
        <v>1097</v>
      </c>
      <c r="D145" s="61" t="s">
        <v>40</v>
      </c>
      <c r="E145" s="62" t="s">
        <v>505</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57.6</v>
      </c>
      <c r="T145" s="63">
        <v>57.1</v>
      </c>
      <c r="U145" s="63">
        <v>49.45</v>
      </c>
      <c r="V145" s="63">
        <v>52.15</v>
      </c>
      <c r="W145" s="63">
        <v>57.2</v>
      </c>
      <c r="X145" s="63">
        <v>57.6</v>
      </c>
      <c r="Y145" s="63">
        <v>57.6</v>
      </c>
      <c r="Z145" s="63">
        <v>57.6</v>
      </c>
      <c r="AA145" s="63">
        <v>57.6</v>
      </c>
      <c r="AB145" s="63">
        <v>57.6</v>
      </c>
      <c r="AC145" s="63">
        <v>57.6</v>
      </c>
      <c r="AD145" s="63">
        <v>32.299999999999997</v>
      </c>
      <c r="AE145" s="63">
        <v>57.25</v>
      </c>
      <c r="AF145" s="63">
        <v>54.8</v>
      </c>
      <c r="AG145" s="63">
        <v>57.6</v>
      </c>
      <c r="AH145" s="63">
        <v>57.6</v>
      </c>
      <c r="AI145" s="63">
        <v>57.4</v>
      </c>
      <c r="AJ145" s="63">
        <v>1636.25</v>
      </c>
    </row>
    <row r="146" spans="1:36" ht="28" x14ac:dyDescent="0.35">
      <c r="A146" s="1"/>
      <c r="B146" s="61" t="s">
        <v>511</v>
      </c>
      <c r="C146" s="61" t="s">
        <v>1098</v>
      </c>
      <c r="D146" s="61" t="s">
        <v>1099</v>
      </c>
      <c r="E146" s="62" t="s">
        <v>505</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v>415.85500000000002</v>
      </c>
    </row>
    <row r="147" spans="1:36" ht="28" x14ac:dyDescent="0.35">
      <c r="A147" s="1"/>
      <c r="B147" s="61" t="s">
        <v>511</v>
      </c>
      <c r="C147" s="61" t="s">
        <v>1098</v>
      </c>
      <c r="D147" s="61" t="s">
        <v>1100</v>
      </c>
      <c r="E147" s="62" t="s">
        <v>505</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v>144.273</v>
      </c>
    </row>
    <row r="148" spans="1:36" x14ac:dyDescent="0.35">
      <c r="A148" s="1"/>
      <c r="B148" s="61" t="s">
        <v>543</v>
      </c>
      <c r="C148" s="61" t="s">
        <v>990</v>
      </c>
      <c r="D148" s="61" t="s">
        <v>40</v>
      </c>
      <c r="E148" s="62" t="s">
        <v>506</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118.655</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96.75</v>
      </c>
      <c r="AF148" s="63">
        <v>116.35</v>
      </c>
      <c r="AG148" s="63">
        <v>124.5</v>
      </c>
      <c r="AH148" s="63">
        <v>119.35</v>
      </c>
      <c r="AI148" s="63">
        <v>113.5</v>
      </c>
      <c r="AJ148" s="63">
        <v>3694.748</v>
      </c>
    </row>
    <row r="149" spans="1:36" x14ac:dyDescent="0.35">
      <c r="A149" s="1"/>
      <c r="B149" s="61" t="s">
        <v>130</v>
      </c>
      <c r="C149" s="61" t="s">
        <v>131</v>
      </c>
      <c r="D149" s="61" t="s">
        <v>1069</v>
      </c>
      <c r="E149" s="62" t="s">
        <v>505</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c r="T149" s="63"/>
      <c r="U149" s="63"/>
      <c r="V149" s="63"/>
      <c r="W149" s="63"/>
      <c r="X149" s="63"/>
      <c r="Y149" s="63"/>
      <c r="Z149" s="63"/>
      <c r="AA149" s="63"/>
      <c r="AB149" s="63"/>
      <c r="AC149" s="63"/>
      <c r="AD149" s="63"/>
      <c r="AE149" s="63"/>
      <c r="AF149" s="63"/>
      <c r="AG149" s="63"/>
      <c r="AH149" s="63"/>
      <c r="AI149" s="63"/>
      <c r="AJ149" s="63">
        <v>38300.75</v>
      </c>
    </row>
    <row r="150" spans="1:36" x14ac:dyDescent="0.35">
      <c r="A150" s="1"/>
      <c r="B150" s="61" t="s">
        <v>130</v>
      </c>
      <c r="C150" s="61" t="s">
        <v>131</v>
      </c>
      <c r="D150" s="61" t="s">
        <v>1070</v>
      </c>
      <c r="E150" s="62" t="s">
        <v>505</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c r="T150" s="63"/>
      <c r="U150" s="63"/>
      <c r="V150" s="63"/>
      <c r="W150" s="63"/>
      <c r="X150" s="63"/>
      <c r="Y150" s="63"/>
      <c r="Z150" s="63"/>
      <c r="AA150" s="63"/>
      <c r="AB150" s="63"/>
      <c r="AC150" s="63"/>
      <c r="AD150" s="63"/>
      <c r="AE150" s="63"/>
      <c r="AF150" s="63"/>
      <c r="AG150" s="63"/>
      <c r="AH150" s="63"/>
      <c r="AI150" s="63"/>
      <c r="AJ150" s="63">
        <v>23849.25</v>
      </c>
    </row>
    <row r="151" spans="1:36" x14ac:dyDescent="0.35">
      <c r="A151" s="1"/>
      <c r="B151" s="61" t="s">
        <v>130</v>
      </c>
      <c r="C151" s="61" t="s">
        <v>131</v>
      </c>
      <c r="D151" s="61" t="s">
        <v>1062</v>
      </c>
      <c r="E151" s="62" t="s">
        <v>505</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c r="T151" s="63"/>
      <c r="U151" s="63"/>
      <c r="V151" s="63"/>
      <c r="W151" s="63"/>
      <c r="X151" s="63"/>
      <c r="Y151" s="63"/>
      <c r="Z151" s="63"/>
      <c r="AA151" s="63"/>
      <c r="AB151" s="63"/>
      <c r="AC151" s="63"/>
      <c r="AD151" s="63"/>
      <c r="AE151" s="63"/>
      <c r="AF151" s="63"/>
      <c r="AG151" s="63"/>
      <c r="AH151" s="63"/>
      <c r="AI151" s="63"/>
      <c r="AJ151" s="63">
        <v>36896.050000000003</v>
      </c>
    </row>
    <row r="152" spans="1:36" x14ac:dyDescent="0.35">
      <c r="A152" s="1"/>
      <c r="B152" s="61" t="s">
        <v>130</v>
      </c>
      <c r="C152" s="61" t="s">
        <v>131</v>
      </c>
      <c r="D152" s="61" t="s">
        <v>72</v>
      </c>
      <c r="E152" s="62" t="s">
        <v>505</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c r="T152" s="63"/>
      <c r="U152" s="63"/>
      <c r="V152" s="63"/>
      <c r="W152" s="63"/>
      <c r="X152" s="63"/>
      <c r="Y152" s="63"/>
      <c r="Z152" s="63"/>
      <c r="AA152" s="63"/>
      <c r="AB152" s="63"/>
      <c r="AC152" s="63"/>
      <c r="AD152" s="63"/>
      <c r="AE152" s="63"/>
      <c r="AF152" s="63"/>
      <c r="AG152" s="63"/>
      <c r="AH152" s="63"/>
      <c r="AI152" s="63"/>
      <c r="AJ152" s="63">
        <v>21324.98</v>
      </c>
    </row>
    <row r="153" spans="1:36" x14ac:dyDescent="0.35">
      <c r="A153" s="1"/>
      <c r="B153" s="61" t="s">
        <v>510</v>
      </c>
      <c r="C153" s="61" t="s">
        <v>921</v>
      </c>
      <c r="D153" s="61" t="s">
        <v>40</v>
      </c>
      <c r="E153" s="62" t="s">
        <v>504</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2699.28</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2636.6</v>
      </c>
      <c r="AF153" s="63">
        <v>2635.5</v>
      </c>
      <c r="AG153" s="63">
        <v>2638.1</v>
      </c>
      <c r="AH153" s="63">
        <v>2632.3</v>
      </c>
      <c r="AI153" s="63">
        <v>2637</v>
      </c>
      <c r="AJ153" s="63">
        <v>78586.61</v>
      </c>
    </row>
    <row r="154" spans="1:36" x14ac:dyDescent="0.35">
      <c r="A154" s="1"/>
      <c r="B154" s="61" t="s">
        <v>510</v>
      </c>
      <c r="C154" s="61" t="s">
        <v>922</v>
      </c>
      <c r="D154" s="61" t="s">
        <v>40</v>
      </c>
      <c r="E154" s="62" t="s">
        <v>504</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24</v>
      </c>
      <c r="T154" s="63">
        <v>38.950000000000003</v>
      </c>
      <c r="U154" s="63">
        <v>30.55</v>
      </c>
      <c r="V154" s="63">
        <v>20.9</v>
      </c>
      <c r="W154" s="63">
        <v>46.15</v>
      </c>
      <c r="X154" s="63">
        <v>48.1</v>
      </c>
      <c r="Y154" s="63">
        <v>50.4</v>
      </c>
      <c r="Z154" s="63">
        <v>33.5</v>
      </c>
      <c r="AA154" s="63">
        <v>40.35</v>
      </c>
      <c r="AB154" s="63">
        <v>47.1</v>
      </c>
      <c r="AC154" s="63">
        <v>48.9</v>
      </c>
      <c r="AD154" s="63">
        <v>51.05</v>
      </c>
      <c r="AE154" s="63">
        <v>48</v>
      </c>
      <c r="AF154" s="63">
        <v>52.8</v>
      </c>
      <c r="AG154" s="63">
        <v>52.8</v>
      </c>
      <c r="AH154" s="63">
        <v>47.55</v>
      </c>
      <c r="AI154" s="63">
        <v>43.85</v>
      </c>
      <c r="AJ154" s="63">
        <v>1361.9</v>
      </c>
    </row>
    <row r="155" spans="1:36" x14ac:dyDescent="0.35">
      <c r="A155" s="1"/>
      <c r="B155" s="61" t="s">
        <v>432</v>
      </c>
      <c r="C155" s="61" t="s">
        <v>1101</v>
      </c>
      <c r="D155" s="61" t="s">
        <v>1102</v>
      </c>
      <c r="E155" s="62" t="s">
        <v>505</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v>5</v>
      </c>
    </row>
    <row r="156" spans="1:36" x14ac:dyDescent="0.35">
      <c r="A156" s="1"/>
      <c r="B156" s="61" t="s">
        <v>432</v>
      </c>
      <c r="C156" s="61" t="s">
        <v>1101</v>
      </c>
      <c r="D156" s="61" t="s">
        <v>1103</v>
      </c>
      <c r="E156" s="62" t="s">
        <v>505</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c r="AF156" s="63"/>
      <c r="AG156" s="63"/>
      <c r="AH156" s="63"/>
      <c r="AI156" s="63"/>
      <c r="AJ156" s="63">
        <v>1789.4</v>
      </c>
    </row>
    <row r="157" spans="1:36" x14ac:dyDescent="0.35">
      <c r="A157" s="1"/>
      <c r="B157" s="61" t="s">
        <v>432</v>
      </c>
      <c r="C157" s="61" t="s">
        <v>1101</v>
      </c>
      <c r="D157" s="61" t="s">
        <v>1104</v>
      </c>
      <c r="E157" s="62" t="s">
        <v>505</v>
      </c>
      <c r="F157" s="63"/>
      <c r="G157" s="63">
        <v>259.3</v>
      </c>
      <c r="H157" s="63">
        <v>262.95</v>
      </c>
      <c r="I157" s="63">
        <v>2.8</v>
      </c>
      <c r="J157" s="63"/>
      <c r="K157" s="63"/>
      <c r="L157" s="63"/>
      <c r="M157" s="63"/>
      <c r="N157" s="63"/>
      <c r="O157" s="63"/>
      <c r="P157" s="63">
        <v>81.900000000000006</v>
      </c>
      <c r="Q157" s="63">
        <v>363.95</v>
      </c>
      <c r="R157" s="63">
        <v>337.25</v>
      </c>
      <c r="S157" s="63"/>
      <c r="T157" s="63"/>
      <c r="U157" s="63"/>
      <c r="V157" s="63"/>
      <c r="W157" s="63"/>
      <c r="X157" s="63"/>
      <c r="Y157" s="63"/>
      <c r="Z157" s="63"/>
      <c r="AA157" s="63"/>
      <c r="AB157" s="63"/>
      <c r="AC157" s="63"/>
      <c r="AD157" s="63"/>
      <c r="AE157" s="63"/>
      <c r="AF157" s="63"/>
      <c r="AG157" s="63"/>
      <c r="AH157" s="63"/>
      <c r="AI157" s="63"/>
      <c r="AJ157" s="63">
        <v>1308.1500000000001</v>
      </c>
    </row>
    <row r="158" spans="1:36" x14ac:dyDescent="0.35">
      <c r="A158" s="1"/>
      <c r="B158" s="61" t="s">
        <v>432</v>
      </c>
      <c r="C158" s="61" t="s">
        <v>1101</v>
      </c>
      <c r="D158" s="61" t="s">
        <v>434</v>
      </c>
      <c r="E158" s="62" t="s">
        <v>505</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v>0</v>
      </c>
    </row>
    <row r="159" spans="1:36" x14ac:dyDescent="0.35">
      <c r="A159" s="1"/>
      <c r="B159" s="61" t="s">
        <v>923</v>
      </c>
      <c r="C159" s="61" t="s">
        <v>924</v>
      </c>
      <c r="D159" s="61" t="s">
        <v>40</v>
      </c>
      <c r="E159" s="62" t="s">
        <v>504</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461.76</v>
      </c>
      <c r="T159" s="63">
        <v>480.3</v>
      </c>
      <c r="U159" s="63">
        <v>480.15</v>
      </c>
      <c r="V159" s="63">
        <v>479.85</v>
      </c>
      <c r="W159" s="63">
        <v>480.25</v>
      </c>
      <c r="X159" s="63">
        <v>479.95</v>
      </c>
      <c r="Y159" s="63">
        <v>480.25</v>
      </c>
      <c r="Z159" s="63">
        <v>480</v>
      </c>
      <c r="AA159" s="63">
        <v>480.25</v>
      </c>
      <c r="AB159" s="63">
        <v>480.65</v>
      </c>
      <c r="AC159" s="63">
        <v>480.45</v>
      </c>
      <c r="AD159" s="63">
        <v>480.35</v>
      </c>
      <c r="AE159" s="63">
        <v>481.55</v>
      </c>
      <c r="AF159" s="63">
        <v>480.05</v>
      </c>
      <c r="AG159" s="63">
        <v>480.6</v>
      </c>
      <c r="AH159" s="63">
        <v>480</v>
      </c>
      <c r="AI159" s="63">
        <v>480.3</v>
      </c>
      <c r="AJ159" s="63">
        <v>14384.71</v>
      </c>
    </row>
    <row r="160" spans="1:36" x14ac:dyDescent="0.35">
      <c r="A160" s="1"/>
      <c r="B160" s="61" t="s">
        <v>923</v>
      </c>
      <c r="C160" s="61" t="s">
        <v>925</v>
      </c>
      <c r="D160" s="61" t="s">
        <v>40</v>
      </c>
      <c r="E160" s="62" t="s">
        <v>504</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139.19999999999999</v>
      </c>
      <c r="T160" s="63">
        <v>127.45</v>
      </c>
      <c r="U160" s="63">
        <v>116.95</v>
      </c>
      <c r="V160" s="63">
        <v>121.6</v>
      </c>
      <c r="W160" s="63">
        <v>128.80000000000001</v>
      </c>
      <c r="X160" s="63">
        <v>128.25</v>
      </c>
      <c r="Y160" s="63">
        <v>128.1</v>
      </c>
      <c r="Z160" s="63">
        <v>126.55</v>
      </c>
      <c r="AA160" s="63">
        <v>117.15</v>
      </c>
      <c r="AB160" s="63">
        <v>127.1</v>
      </c>
      <c r="AC160" s="63">
        <v>130.6</v>
      </c>
      <c r="AD160" s="63">
        <v>131.75</v>
      </c>
      <c r="AE160" s="63">
        <v>128.6</v>
      </c>
      <c r="AF160" s="63">
        <v>135.25</v>
      </c>
      <c r="AG160" s="63">
        <v>141.80000000000001</v>
      </c>
      <c r="AH160" s="63">
        <v>146.05000000000001</v>
      </c>
      <c r="AI160" s="63">
        <v>119.05</v>
      </c>
      <c r="AJ160" s="63">
        <v>4210.3999999999996</v>
      </c>
    </row>
    <row r="161" spans="1:36" x14ac:dyDescent="0.35">
      <c r="A161" s="1"/>
      <c r="B161" s="61" t="s">
        <v>923</v>
      </c>
      <c r="C161" s="61" t="s">
        <v>926</v>
      </c>
      <c r="D161" s="61" t="s">
        <v>40</v>
      </c>
      <c r="E161" s="62" t="s">
        <v>504</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461.76</v>
      </c>
      <c r="T161" s="63">
        <v>479.5</v>
      </c>
      <c r="U161" s="63">
        <v>479.65</v>
      </c>
      <c r="V161" s="63">
        <v>479.55</v>
      </c>
      <c r="W161" s="63">
        <v>479.65</v>
      </c>
      <c r="X161" s="63">
        <v>479.7</v>
      </c>
      <c r="Y161" s="63">
        <v>479.55</v>
      </c>
      <c r="Z161" s="63">
        <v>479.3</v>
      </c>
      <c r="AA161" s="63">
        <v>479.55</v>
      </c>
      <c r="AB161" s="63">
        <v>479.6</v>
      </c>
      <c r="AC161" s="63">
        <v>479.9</v>
      </c>
      <c r="AD161" s="63">
        <v>479.25</v>
      </c>
      <c r="AE161" s="63">
        <v>480.65</v>
      </c>
      <c r="AF161" s="63">
        <v>479.6</v>
      </c>
      <c r="AG161" s="63">
        <v>479.8</v>
      </c>
      <c r="AH161" s="63">
        <v>479.3</v>
      </c>
      <c r="AI161" s="63">
        <v>479.35</v>
      </c>
      <c r="AJ161" s="63">
        <v>14372.91</v>
      </c>
    </row>
    <row r="162" spans="1:36" x14ac:dyDescent="0.35">
      <c r="A162" s="1"/>
      <c r="B162" s="61" t="s">
        <v>133</v>
      </c>
      <c r="C162" s="61" t="s">
        <v>927</v>
      </c>
      <c r="D162" s="61" t="s">
        <v>40</v>
      </c>
      <c r="E162" s="62" t="s">
        <v>504</v>
      </c>
      <c r="F162" s="63">
        <v>91.2</v>
      </c>
      <c r="G162" s="63">
        <v>91.2</v>
      </c>
      <c r="H162" s="63">
        <v>91.2</v>
      </c>
      <c r="I162" s="63">
        <v>91.2</v>
      </c>
      <c r="J162" s="63">
        <v>91.2</v>
      </c>
      <c r="K162" s="63">
        <v>91.2</v>
      </c>
      <c r="L162" s="63">
        <v>91.2</v>
      </c>
      <c r="M162" s="63">
        <v>91.2</v>
      </c>
      <c r="N162" s="63">
        <v>76</v>
      </c>
      <c r="O162" s="63">
        <v>91.2</v>
      </c>
      <c r="P162" s="63">
        <v>91.2</v>
      </c>
      <c r="Q162" s="63">
        <v>91.2</v>
      </c>
      <c r="R162" s="63">
        <v>91.2</v>
      </c>
      <c r="S162" s="63">
        <v>121.44</v>
      </c>
      <c r="T162" s="63">
        <v>91.2</v>
      </c>
      <c r="U162" s="63">
        <v>91.2</v>
      </c>
      <c r="V162" s="63">
        <v>87.4</v>
      </c>
      <c r="W162" s="63">
        <v>91.2</v>
      </c>
      <c r="X162" s="63">
        <v>91.2</v>
      </c>
      <c r="Y162" s="63">
        <v>91.2</v>
      </c>
      <c r="Z162" s="63">
        <v>91.2</v>
      </c>
      <c r="AA162" s="63">
        <v>91.2</v>
      </c>
      <c r="AB162" s="63">
        <v>73.2</v>
      </c>
      <c r="AC162" s="63">
        <v>46.55</v>
      </c>
      <c r="AD162" s="63">
        <v>65.55</v>
      </c>
      <c r="AE162" s="63">
        <v>91.2</v>
      </c>
      <c r="AF162" s="63">
        <v>91.2</v>
      </c>
      <c r="AG162" s="63">
        <v>91.2</v>
      </c>
      <c r="AH162" s="63">
        <v>91.2</v>
      </c>
      <c r="AI162" s="63">
        <v>91.2</v>
      </c>
      <c r="AJ162" s="63">
        <v>2658.94</v>
      </c>
    </row>
    <row r="163" spans="1:36" x14ac:dyDescent="0.35">
      <c r="A163" s="1"/>
      <c r="B163" s="61" t="s">
        <v>133</v>
      </c>
      <c r="C163" s="61" t="s">
        <v>928</v>
      </c>
      <c r="D163" s="61" t="s">
        <v>40</v>
      </c>
      <c r="E163" s="62" t="s">
        <v>504</v>
      </c>
      <c r="F163" s="63"/>
      <c r="G163" s="63"/>
      <c r="H163" s="63"/>
      <c r="I163" s="63">
        <v>299.05</v>
      </c>
      <c r="J163" s="63">
        <v>479.25</v>
      </c>
      <c r="K163" s="63">
        <v>393.8</v>
      </c>
      <c r="L163" s="63"/>
      <c r="M163" s="63"/>
      <c r="N163" s="63"/>
      <c r="O163" s="63"/>
      <c r="P163" s="63"/>
      <c r="Q163" s="63"/>
      <c r="R163" s="63">
        <v>165.45</v>
      </c>
      <c r="S163" s="63">
        <v>1052.81</v>
      </c>
      <c r="T163" s="63"/>
      <c r="U163" s="63">
        <v>568.75</v>
      </c>
      <c r="V163" s="63">
        <v>741.1</v>
      </c>
      <c r="W163" s="63">
        <v>225.75</v>
      </c>
      <c r="X163" s="63"/>
      <c r="Y163" s="63">
        <v>328.55</v>
      </c>
      <c r="Z163" s="63">
        <v>723.55</v>
      </c>
      <c r="AA163" s="63">
        <v>194.4</v>
      </c>
      <c r="AB163" s="63"/>
      <c r="AC163" s="63">
        <v>492.9</v>
      </c>
      <c r="AD163" s="63">
        <v>1040.3499999999999</v>
      </c>
      <c r="AE163" s="63">
        <v>1021.95</v>
      </c>
      <c r="AF163" s="63">
        <v>999.25</v>
      </c>
      <c r="AG163" s="63">
        <v>778.5</v>
      </c>
      <c r="AH163" s="63">
        <v>552.29999999999995</v>
      </c>
      <c r="AI163" s="63">
        <v>1034.3</v>
      </c>
      <c r="AJ163" s="63">
        <v>11092.01</v>
      </c>
    </row>
    <row r="164" spans="1:36" x14ac:dyDescent="0.35">
      <c r="A164" s="1"/>
      <c r="B164" s="61" t="s">
        <v>133</v>
      </c>
      <c r="C164" s="61" t="s">
        <v>134</v>
      </c>
      <c r="D164" s="61" t="s">
        <v>40</v>
      </c>
      <c r="E164" s="62" t="s">
        <v>504</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4189.4399999999996</v>
      </c>
      <c r="T164" s="63">
        <v>4026.5</v>
      </c>
      <c r="U164" s="63">
        <v>4050.55</v>
      </c>
      <c r="V164" s="63">
        <v>4061.45</v>
      </c>
      <c r="W164" s="63">
        <v>4082.15</v>
      </c>
      <c r="X164" s="63">
        <v>4062.9</v>
      </c>
      <c r="Y164" s="63">
        <v>4071.25</v>
      </c>
      <c r="Z164" s="63">
        <v>4068.2</v>
      </c>
      <c r="AA164" s="63">
        <v>3515.75</v>
      </c>
      <c r="AB164" s="63">
        <v>4078.5</v>
      </c>
      <c r="AC164" s="63">
        <v>4077</v>
      </c>
      <c r="AD164" s="63">
        <v>4069.4</v>
      </c>
      <c r="AE164" s="63">
        <v>4063.45</v>
      </c>
      <c r="AF164" s="63">
        <v>4078.95</v>
      </c>
      <c r="AG164" s="63">
        <v>4071.25</v>
      </c>
      <c r="AH164" s="63">
        <v>4079.4</v>
      </c>
      <c r="AI164" s="63">
        <v>4092.85</v>
      </c>
      <c r="AJ164" s="63">
        <v>114368.49</v>
      </c>
    </row>
    <row r="165" spans="1:36" x14ac:dyDescent="0.35">
      <c r="A165" s="1"/>
      <c r="B165" s="61" t="s">
        <v>133</v>
      </c>
      <c r="C165" s="61" t="s">
        <v>136</v>
      </c>
      <c r="D165" s="61" t="s">
        <v>40</v>
      </c>
      <c r="E165" s="62" t="s">
        <v>504</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822.96</v>
      </c>
      <c r="T165" s="63">
        <v>701.05</v>
      </c>
      <c r="U165" s="63">
        <v>698.7</v>
      </c>
      <c r="V165" s="63">
        <v>694.1</v>
      </c>
      <c r="W165" s="63">
        <v>695.3</v>
      </c>
      <c r="X165" s="63">
        <v>693.05</v>
      </c>
      <c r="Y165" s="63">
        <v>709.75</v>
      </c>
      <c r="Z165" s="63">
        <v>743.25</v>
      </c>
      <c r="AA165" s="63">
        <v>754.2</v>
      </c>
      <c r="AB165" s="63">
        <v>852</v>
      </c>
      <c r="AC165" s="63">
        <v>874.45</v>
      </c>
      <c r="AD165" s="63">
        <v>905.45</v>
      </c>
      <c r="AE165" s="63">
        <v>915.75</v>
      </c>
      <c r="AF165" s="63">
        <v>921.2</v>
      </c>
      <c r="AG165" s="63">
        <v>919.8</v>
      </c>
      <c r="AH165" s="63">
        <v>887.7</v>
      </c>
      <c r="AI165" s="63">
        <v>699.5</v>
      </c>
      <c r="AJ165" s="63">
        <v>22440.560000000001</v>
      </c>
    </row>
    <row r="166" spans="1:36" x14ac:dyDescent="0.35">
      <c r="A166" s="1"/>
      <c r="B166" s="61" t="s">
        <v>133</v>
      </c>
      <c r="C166" s="61" t="s">
        <v>929</v>
      </c>
      <c r="D166" s="61" t="s">
        <v>40</v>
      </c>
      <c r="E166" s="62" t="s">
        <v>504</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1127.8399999999999</v>
      </c>
      <c r="T166" s="63">
        <v>1055.7</v>
      </c>
      <c r="U166" s="63">
        <v>1050.45</v>
      </c>
      <c r="V166" s="63">
        <v>1051</v>
      </c>
      <c r="W166" s="63">
        <v>1055.0999999999999</v>
      </c>
      <c r="X166" s="63">
        <v>1047.8</v>
      </c>
      <c r="Y166" s="63">
        <v>1050.8</v>
      </c>
      <c r="Z166" s="63">
        <v>1050.25</v>
      </c>
      <c r="AA166" s="63">
        <v>977.45</v>
      </c>
      <c r="AB166" s="63">
        <v>1052.7</v>
      </c>
      <c r="AC166" s="63">
        <v>1069.45</v>
      </c>
      <c r="AD166" s="63">
        <v>1066.75</v>
      </c>
      <c r="AE166" s="63">
        <v>1062.3499999999999</v>
      </c>
      <c r="AF166" s="63">
        <v>1068.5</v>
      </c>
      <c r="AG166" s="63">
        <v>1061.8</v>
      </c>
      <c r="AH166" s="63">
        <v>1049.55</v>
      </c>
      <c r="AI166" s="63">
        <v>1055.3499999999999</v>
      </c>
      <c r="AJ166" s="63">
        <v>30877.29</v>
      </c>
    </row>
    <row r="167" spans="1:36" x14ac:dyDescent="0.35">
      <c r="A167" s="1"/>
      <c r="B167" s="61" t="s">
        <v>133</v>
      </c>
      <c r="C167" s="61" t="s">
        <v>930</v>
      </c>
      <c r="D167" s="61" t="s">
        <v>40</v>
      </c>
      <c r="E167" s="62" t="s">
        <v>504</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1752</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2538.3000000000002</v>
      </c>
      <c r="AF167" s="63">
        <v>2549.1999999999998</v>
      </c>
      <c r="AG167" s="63">
        <v>2543.9</v>
      </c>
      <c r="AH167" s="63">
        <v>2123.75</v>
      </c>
      <c r="AI167" s="63">
        <v>2131.65</v>
      </c>
      <c r="AJ167" s="63">
        <v>74541.25</v>
      </c>
    </row>
    <row r="168" spans="1:36" x14ac:dyDescent="0.35">
      <c r="A168" s="1"/>
      <c r="B168" s="61" t="s">
        <v>1105</v>
      </c>
      <c r="C168" s="61" t="s">
        <v>1106</v>
      </c>
      <c r="D168" s="61" t="s">
        <v>40</v>
      </c>
      <c r="E168" s="62" t="s">
        <v>506</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127.235</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119.8</v>
      </c>
      <c r="AF168" s="63">
        <v>123.15</v>
      </c>
      <c r="AG168" s="63">
        <v>174.5</v>
      </c>
      <c r="AH168" s="63">
        <v>165.9</v>
      </c>
      <c r="AI168" s="63">
        <v>139</v>
      </c>
      <c r="AJ168" s="63">
        <v>4773.085</v>
      </c>
    </row>
    <row r="169" spans="1:36" x14ac:dyDescent="0.35">
      <c r="A169" s="1"/>
      <c r="B169" s="61" t="s">
        <v>138</v>
      </c>
      <c r="C169" s="61" t="s">
        <v>1107</v>
      </c>
      <c r="D169" s="61" t="s">
        <v>1069</v>
      </c>
      <c r="E169" s="62" t="s">
        <v>505</v>
      </c>
      <c r="F169" s="63"/>
      <c r="G169" s="63"/>
      <c r="H169" s="63"/>
      <c r="I169" s="63"/>
      <c r="J169" s="63"/>
      <c r="K169" s="63"/>
      <c r="L169" s="63"/>
      <c r="M169" s="63"/>
      <c r="N169" s="63"/>
      <c r="O169" s="63"/>
      <c r="P169" s="63"/>
      <c r="Q169" s="63"/>
      <c r="R169" s="63"/>
      <c r="S169" s="63">
        <v>3390.6800050000002</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4646.5</v>
      </c>
      <c r="AF169" s="63">
        <v>4627.8500000000004</v>
      </c>
      <c r="AG169" s="63">
        <v>513.6</v>
      </c>
      <c r="AH169" s="63">
        <v>662.15</v>
      </c>
      <c r="AI169" s="63">
        <v>3541.05</v>
      </c>
      <c r="AJ169" s="63">
        <v>59039.624004999998</v>
      </c>
    </row>
    <row r="170" spans="1:36" x14ac:dyDescent="0.35">
      <c r="A170" s="1"/>
      <c r="B170" s="61" t="s">
        <v>138</v>
      </c>
      <c r="C170" s="61" t="s">
        <v>1107</v>
      </c>
      <c r="D170" s="61" t="s">
        <v>1029</v>
      </c>
      <c r="E170" s="62" t="s">
        <v>505</v>
      </c>
      <c r="F170" s="63"/>
      <c r="G170" s="63"/>
      <c r="H170" s="63"/>
      <c r="I170" s="63"/>
      <c r="J170" s="63"/>
      <c r="K170" s="63"/>
      <c r="L170" s="63"/>
      <c r="M170" s="63"/>
      <c r="N170" s="63"/>
      <c r="O170" s="63"/>
      <c r="P170" s="63"/>
      <c r="Q170" s="63"/>
      <c r="R170" s="63"/>
      <c r="S170" s="63">
        <v>1565.339995</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2277.8000000000002</v>
      </c>
      <c r="AF170" s="63">
        <v>2279.0500000000002</v>
      </c>
      <c r="AG170" s="63"/>
      <c r="AH170" s="63"/>
      <c r="AI170" s="63">
        <v>1632.2</v>
      </c>
      <c r="AJ170" s="63">
        <v>27171.209995000001</v>
      </c>
    </row>
    <row r="171" spans="1:36" x14ac:dyDescent="0.35">
      <c r="A171" s="1"/>
      <c r="B171" s="61" t="s">
        <v>142</v>
      </c>
      <c r="C171" s="61" t="s">
        <v>1108</v>
      </c>
      <c r="D171" s="61" t="s">
        <v>1069</v>
      </c>
      <c r="E171" s="62" t="s">
        <v>505</v>
      </c>
      <c r="F171" s="63">
        <v>453.35</v>
      </c>
      <c r="G171" s="63">
        <v>808.7</v>
      </c>
      <c r="H171" s="63"/>
      <c r="I171" s="63">
        <v>974.65</v>
      </c>
      <c r="J171" s="63">
        <v>472.65</v>
      </c>
      <c r="K171" s="63"/>
      <c r="L171" s="63">
        <v>882.2</v>
      </c>
      <c r="M171" s="63"/>
      <c r="N171" s="63"/>
      <c r="O171" s="63">
        <v>457.35</v>
      </c>
      <c r="P171" s="63">
        <v>984.6</v>
      </c>
      <c r="Q171" s="63"/>
      <c r="R171" s="63">
        <v>912.75</v>
      </c>
      <c r="S171" s="63"/>
      <c r="T171" s="63"/>
      <c r="U171" s="63">
        <v>301.8</v>
      </c>
      <c r="V171" s="63">
        <v>236.1</v>
      </c>
      <c r="W171" s="63">
        <v>273.85000000000002</v>
      </c>
      <c r="X171" s="63">
        <v>190.25</v>
      </c>
      <c r="Y171" s="63">
        <v>148.4</v>
      </c>
      <c r="Z171" s="63">
        <v>271.35000000000002</v>
      </c>
      <c r="AA171" s="63"/>
      <c r="AB171" s="63"/>
      <c r="AC171" s="63"/>
      <c r="AD171" s="63">
        <v>284.85000000000002</v>
      </c>
      <c r="AE171" s="63">
        <v>325.10000000000002</v>
      </c>
      <c r="AF171" s="63"/>
      <c r="AG171" s="63"/>
      <c r="AH171" s="63">
        <v>813.3</v>
      </c>
      <c r="AI171" s="63"/>
      <c r="AJ171" s="63">
        <v>8791.25</v>
      </c>
    </row>
    <row r="172" spans="1:36" x14ac:dyDescent="0.35">
      <c r="A172" s="1"/>
      <c r="B172" s="61" t="s">
        <v>142</v>
      </c>
      <c r="C172" s="61" t="s">
        <v>1108</v>
      </c>
      <c r="D172" s="61" t="s">
        <v>1070</v>
      </c>
      <c r="E172" s="62" t="s">
        <v>505</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c r="AF172" s="63">
        <v>336.05</v>
      </c>
      <c r="AG172" s="63">
        <v>731.25</v>
      </c>
      <c r="AH172" s="63"/>
      <c r="AI172" s="63">
        <v>542.75</v>
      </c>
      <c r="AJ172" s="63">
        <v>11796.45</v>
      </c>
    </row>
    <row r="173" spans="1:36" x14ac:dyDescent="0.35">
      <c r="A173" s="1"/>
      <c r="B173" s="61" t="s">
        <v>520</v>
      </c>
      <c r="C173" s="61" t="s">
        <v>1109</v>
      </c>
      <c r="D173" s="61" t="s">
        <v>40</v>
      </c>
      <c r="E173" s="62" t="s">
        <v>504</v>
      </c>
      <c r="F173" s="63">
        <v>70.75</v>
      </c>
      <c r="G173" s="63"/>
      <c r="H173" s="63">
        <v>29.9</v>
      </c>
      <c r="I173" s="63">
        <v>124.8</v>
      </c>
      <c r="J173" s="63">
        <v>134.35</v>
      </c>
      <c r="K173" s="63">
        <v>51.25</v>
      </c>
      <c r="L173" s="63">
        <v>188.9</v>
      </c>
      <c r="M173" s="63"/>
      <c r="N173" s="63"/>
      <c r="O173" s="63">
        <v>14.75</v>
      </c>
      <c r="P173" s="63"/>
      <c r="Q173" s="63"/>
      <c r="R173" s="63"/>
      <c r="S173" s="63">
        <v>106.56</v>
      </c>
      <c r="T173" s="63"/>
      <c r="U173" s="63"/>
      <c r="V173" s="63">
        <v>45.55</v>
      </c>
      <c r="W173" s="63">
        <v>5.4</v>
      </c>
      <c r="X173" s="63"/>
      <c r="Y173" s="63"/>
      <c r="Z173" s="63"/>
      <c r="AA173" s="63"/>
      <c r="AB173" s="63"/>
      <c r="AC173" s="63"/>
      <c r="AD173" s="63"/>
      <c r="AE173" s="63"/>
      <c r="AF173" s="63"/>
      <c r="AG173" s="63"/>
      <c r="AH173" s="63"/>
      <c r="AI173" s="63"/>
      <c r="AJ173" s="63">
        <v>772.21</v>
      </c>
    </row>
    <row r="174" spans="1:36" x14ac:dyDescent="0.35">
      <c r="A174" s="1"/>
      <c r="B174" s="61" t="s">
        <v>520</v>
      </c>
      <c r="C174" s="61" t="s">
        <v>931</v>
      </c>
      <c r="D174" s="61" t="s">
        <v>40</v>
      </c>
      <c r="E174" s="62" t="s">
        <v>504</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111.84</v>
      </c>
      <c r="T174" s="63">
        <v>22.6</v>
      </c>
      <c r="U174" s="63"/>
      <c r="V174" s="63"/>
      <c r="W174" s="63"/>
      <c r="X174" s="63"/>
      <c r="Y174" s="63"/>
      <c r="Z174" s="63"/>
      <c r="AA174" s="63"/>
      <c r="AB174" s="63"/>
      <c r="AC174" s="63">
        <v>12.93</v>
      </c>
      <c r="AD174" s="63">
        <v>26.15</v>
      </c>
      <c r="AE174" s="63">
        <v>57.9</v>
      </c>
      <c r="AF174" s="63">
        <v>98.9</v>
      </c>
      <c r="AG174" s="63">
        <v>126.9</v>
      </c>
      <c r="AH174" s="63">
        <v>128.55000000000001</v>
      </c>
      <c r="AI174" s="63">
        <v>127.65</v>
      </c>
      <c r="AJ174" s="63">
        <v>3205.67</v>
      </c>
    </row>
    <row r="175" spans="1:36" x14ac:dyDescent="0.35">
      <c r="A175" s="1"/>
      <c r="B175" s="61" t="s">
        <v>524</v>
      </c>
      <c r="C175" s="61" t="s">
        <v>932</v>
      </c>
      <c r="D175" s="61" t="s">
        <v>932</v>
      </c>
      <c r="E175" s="62" t="s">
        <v>504</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491.04</v>
      </c>
      <c r="T175" s="63">
        <v>489.3</v>
      </c>
      <c r="U175" s="63">
        <v>488.45</v>
      </c>
      <c r="V175" s="63">
        <v>448.45</v>
      </c>
      <c r="W175" s="63">
        <v>409.5</v>
      </c>
      <c r="X175" s="63">
        <v>489.2</v>
      </c>
      <c r="Y175" s="63">
        <v>488.15</v>
      </c>
      <c r="Z175" s="63">
        <v>465.4</v>
      </c>
      <c r="AA175" s="63">
        <v>471.25</v>
      </c>
      <c r="AB175" s="63">
        <v>453.55</v>
      </c>
      <c r="AC175" s="63">
        <v>489.1</v>
      </c>
      <c r="AD175" s="63">
        <v>488.9</v>
      </c>
      <c r="AE175" s="63">
        <v>488.5</v>
      </c>
      <c r="AF175" s="63">
        <v>489.2</v>
      </c>
      <c r="AG175" s="63">
        <v>489.7</v>
      </c>
      <c r="AH175" s="63">
        <v>420.35</v>
      </c>
      <c r="AI175" s="63">
        <v>490.45</v>
      </c>
      <c r="AJ175" s="63">
        <v>14230.64</v>
      </c>
    </row>
    <row r="176" spans="1:36" x14ac:dyDescent="0.35">
      <c r="A176" s="1"/>
      <c r="B176" s="203" t="s">
        <v>1110</v>
      </c>
      <c r="C176" s="203"/>
      <c r="D176" s="203"/>
      <c r="E176" s="203"/>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178940.67520500001</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180782.71900000001</v>
      </c>
      <c r="AF176" s="64">
        <v>181659.785</v>
      </c>
      <c r="AG176" s="64">
        <v>178176.66</v>
      </c>
      <c r="AH176" s="64">
        <v>165193.70000000001</v>
      </c>
      <c r="AI176" s="64">
        <v>180168.2</v>
      </c>
      <c r="AJ176" s="64">
        <v>5251818.6404050002</v>
      </c>
    </row>
    <row r="177" spans="1:36"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8" x14ac:dyDescent="0.4">
      <c r="A179" s="1"/>
      <c r="B179" s="2" t="s">
        <v>1111</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23.15" customHeight="1" x14ac:dyDescent="0.35">
      <c r="A180" s="1"/>
      <c r="B180" s="194" t="s">
        <v>3</v>
      </c>
      <c r="C180" s="194" t="s">
        <v>40</v>
      </c>
      <c r="D180" s="194" t="s">
        <v>1024</v>
      </c>
      <c r="E180" s="194" t="s">
        <v>1025</v>
      </c>
      <c r="F180" s="194" t="s">
        <v>1026</v>
      </c>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194"/>
      <c r="AH180" s="194"/>
      <c r="AI180" s="194"/>
      <c r="AJ180" s="194"/>
    </row>
    <row r="181" spans="1:36" ht="23.15" customHeight="1" x14ac:dyDescent="0.35">
      <c r="A181" s="1"/>
      <c r="B181" s="194"/>
      <c r="C181" s="194"/>
      <c r="D181" s="194"/>
      <c r="E181" s="194"/>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v>27</v>
      </c>
      <c r="AG181" s="3">
        <v>28</v>
      </c>
      <c r="AH181" s="3">
        <v>29</v>
      </c>
      <c r="AI181" s="3">
        <v>30</v>
      </c>
      <c r="AJ181" s="3" t="s">
        <v>868</v>
      </c>
    </row>
    <row r="182" spans="1:36" x14ac:dyDescent="0.35">
      <c r="A182" s="1"/>
      <c r="B182" s="61" t="s">
        <v>552</v>
      </c>
      <c r="C182" s="61" t="s">
        <v>1112</v>
      </c>
      <c r="D182" s="61" t="s">
        <v>1040</v>
      </c>
      <c r="E182" s="62" t="s">
        <v>504</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259.3</v>
      </c>
      <c r="AF182" s="63">
        <v>261.10000000000002</v>
      </c>
      <c r="AG182" s="63">
        <v>260.14999999999998</v>
      </c>
      <c r="AH182" s="63">
        <v>206.82974999999999</v>
      </c>
      <c r="AI182" s="63">
        <v>144</v>
      </c>
      <c r="AJ182" s="63">
        <v>5895.0889749999997</v>
      </c>
    </row>
    <row r="183" spans="1:36" x14ac:dyDescent="0.35">
      <c r="A183" s="1"/>
      <c r="B183" s="61" t="s">
        <v>22</v>
      </c>
      <c r="C183" s="61" t="s">
        <v>1113</v>
      </c>
      <c r="D183" s="61" t="s">
        <v>1040</v>
      </c>
      <c r="E183" s="62" t="s">
        <v>504</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191.75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145.14500000000001</v>
      </c>
      <c r="AF183" s="63">
        <v>140.10499999999999</v>
      </c>
      <c r="AG183" s="63">
        <v>121.66</v>
      </c>
      <c r="AH183" s="63">
        <v>94.861500000000007</v>
      </c>
      <c r="AI183" s="63">
        <v>120.905</v>
      </c>
      <c r="AJ183" s="63">
        <v>4900.9989999999998</v>
      </c>
    </row>
    <row r="184" spans="1:36" x14ac:dyDescent="0.35">
      <c r="A184" s="1"/>
      <c r="B184" s="61" t="s">
        <v>553</v>
      </c>
      <c r="C184" s="61" t="s">
        <v>1114</v>
      </c>
      <c r="D184" s="61" t="s">
        <v>40</v>
      </c>
      <c r="E184" s="62" t="s">
        <v>504</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307.92</v>
      </c>
      <c r="T184" s="63">
        <v>244.2</v>
      </c>
      <c r="U184" s="63">
        <v>270.60000000000002</v>
      </c>
      <c r="V184" s="63">
        <v>257.3</v>
      </c>
      <c r="W184" s="63">
        <v>316.8</v>
      </c>
      <c r="X184" s="63">
        <v>316.8</v>
      </c>
      <c r="Y184" s="63">
        <v>316.8</v>
      </c>
      <c r="Z184" s="63">
        <v>316.75</v>
      </c>
      <c r="AA184" s="63">
        <v>207.5</v>
      </c>
      <c r="AB184" s="63">
        <v>316.8</v>
      </c>
      <c r="AC184" s="63">
        <v>316.8</v>
      </c>
      <c r="AD184" s="63">
        <v>316.8</v>
      </c>
      <c r="AE184" s="63">
        <v>316.8</v>
      </c>
      <c r="AF184" s="63">
        <v>316.8</v>
      </c>
      <c r="AG184" s="63">
        <v>316.8</v>
      </c>
      <c r="AH184" s="63">
        <v>316.75</v>
      </c>
      <c r="AI184" s="63">
        <v>316.8</v>
      </c>
      <c r="AJ184" s="63">
        <v>8708.9699999999993</v>
      </c>
    </row>
    <row r="185" spans="1:36" x14ac:dyDescent="0.35">
      <c r="A185" s="1"/>
      <c r="B185" s="61" t="s">
        <v>554</v>
      </c>
      <c r="C185" s="61" t="s">
        <v>1115</v>
      </c>
      <c r="D185" s="61" t="s">
        <v>40</v>
      </c>
      <c r="E185" s="62" t="s">
        <v>505</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648</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608.9</v>
      </c>
      <c r="AF185" s="63">
        <v>593.6</v>
      </c>
      <c r="AG185" s="63">
        <v>608.20000000000005</v>
      </c>
      <c r="AH185" s="63">
        <v>608.11296500000003</v>
      </c>
      <c r="AI185" s="63">
        <v>606.45000000000005</v>
      </c>
      <c r="AJ185" s="63">
        <v>17550.846560000002</v>
      </c>
    </row>
    <row r="186" spans="1:36" x14ac:dyDescent="0.35">
      <c r="A186" s="1"/>
      <c r="B186" s="61" t="s">
        <v>1116</v>
      </c>
      <c r="C186" s="61" t="s">
        <v>1117</v>
      </c>
      <c r="D186" s="61" t="s">
        <v>1117</v>
      </c>
      <c r="E186" s="62" t="s">
        <v>505</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432</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228</v>
      </c>
      <c r="AF186" s="63">
        <v>228</v>
      </c>
      <c r="AG186" s="63">
        <v>228</v>
      </c>
      <c r="AH186" s="63">
        <v>281.58177000000001</v>
      </c>
      <c r="AI186" s="63">
        <v>449.8</v>
      </c>
      <c r="AJ186" s="63">
        <v>11174.677425</v>
      </c>
    </row>
    <row r="187" spans="1:36" x14ac:dyDescent="0.35">
      <c r="A187" s="1"/>
      <c r="B187" s="61" t="s">
        <v>923</v>
      </c>
      <c r="C187" s="61" t="s">
        <v>1118</v>
      </c>
      <c r="D187" s="61" t="s">
        <v>40</v>
      </c>
      <c r="E187" s="62" t="s">
        <v>504</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216</v>
      </c>
      <c r="T187" s="63">
        <v>237.8</v>
      </c>
      <c r="U187" s="63">
        <v>237.8</v>
      </c>
      <c r="V187" s="63">
        <v>229.45</v>
      </c>
      <c r="W187" s="63">
        <v>231.3</v>
      </c>
      <c r="X187" s="63">
        <v>228.8</v>
      </c>
      <c r="Y187" s="63">
        <v>175.55</v>
      </c>
      <c r="Z187" s="63">
        <v>229.1</v>
      </c>
      <c r="AA187" s="63">
        <v>233.8</v>
      </c>
      <c r="AB187" s="63">
        <v>252.65</v>
      </c>
      <c r="AC187" s="63">
        <v>243.15</v>
      </c>
      <c r="AD187" s="63">
        <v>236.5</v>
      </c>
      <c r="AE187" s="63">
        <v>197.25</v>
      </c>
      <c r="AF187" s="63">
        <v>223.7</v>
      </c>
      <c r="AG187" s="63">
        <v>216.75</v>
      </c>
      <c r="AH187" s="63">
        <v>225.65</v>
      </c>
      <c r="AI187" s="63">
        <v>113.35</v>
      </c>
      <c r="AJ187" s="63">
        <v>7009.85</v>
      </c>
    </row>
    <row r="188" spans="1:36" x14ac:dyDescent="0.35">
      <c r="A188" s="1"/>
      <c r="B188" s="61" t="s">
        <v>923</v>
      </c>
      <c r="C188" s="61" t="s">
        <v>1119</v>
      </c>
      <c r="D188" s="61" t="s">
        <v>40</v>
      </c>
      <c r="E188" s="62" t="s">
        <v>504</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298.56</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306.95</v>
      </c>
      <c r="AF188" s="63">
        <v>309.2</v>
      </c>
      <c r="AG188" s="63">
        <v>310.89999999999998</v>
      </c>
      <c r="AH188" s="63">
        <v>316.75</v>
      </c>
      <c r="AI188" s="63">
        <v>320.2</v>
      </c>
      <c r="AJ188" s="63">
        <v>9371.01</v>
      </c>
    </row>
    <row r="189" spans="1:36" x14ac:dyDescent="0.35">
      <c r="A189" s="1"/>
      <c r="B189" s="61" t="s">
        <v>551</v>
      </c>
      <c r="C189" s="61" t="s">
        <v>1120</v>
      </c>
      <c r="D189" s="61" t="s">
        <v>1040</v>
      </c>
      <c r="E189" s="62" t="s">
        <v>504</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568.46500000000003</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583.15</v>
      </c>
      <c r="AF189" s="63">
        <v>586.75</v>
      </c>
      <c r="AG189" s="63">
        <v>577.84426499999995</v>
      </c>
      <c r="AH189" s="63">
        <v>489</v>
      </c>
      <c r="AI189" s="63">
        <v>505.35</v>
      </c>
      <c r="AJ189" s="63">
        <v>17052.051370000001</v>
      </c>
    </row>
    <row r="190" spans="1:36" x14ac:dyDescent="0.35">
      <c r="A190" s="1"/>
      <c r="B190" s="203" t="s">
        <v>1121</v>
      </c>
      <c r="C190" s="203"/>
      <c r="D190" s="203"/>
      <c r="E190" s="203"/>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2662.6950000000002</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2645.4949999999999</v>
      </c>
      <c r="AF190" s="64">
        <v>2659.2550000000001</v>
      </c>
      <c r="AG190" s="64">
        <v>2640.3042650000002</v>
      </c>
      <c r="AH190" s="64">
        <v>2539.535985</v>
      </c>
      <c r="AI190" s="64">
        <v>2576.855</v>
      </c>
      <c r="AJ190" s="64">
        <v>81663.493329999998</v>
      </c>
    </row>
    <row r="191" spans="1:36"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5">
      <c r="A195" s="1"/>
      <c r="B195" s="1"/>
      <c r="C195" s="1"/>
      <c r="D195" s="1"/>
      <c r="E195" s="1"/>
      <c r="F195" s="1"/>
      <c r="G195" s="1"/>
      <c r="H195" s="1"/>
      <c r="I195" s="65" t="s">
        <v>88</v>
      </c>
      <c r="J195" s="65">
        <v>857089.21195000003</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5">
      <c r="A196" s="1"/>
      <c r="B196" s="1"/>
      <c r="C196" s="1"/>
      <c r="D196" s="1"/>
      <c r="E196" s="1"/>
      <c r="F196" s="1"/>
      <c r="G196" s="1"/>
      <c r="H196" s="1"/>
      <c r="I196" s="65" t="s">
        <v>37</v>
      </c>
      <c r="J196" s="65">
        <v>627527.77899999998</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5">
      <c r="A197" s="1"/>
      <c r="B197" s="1"/>
      <c r="C197" s="1"/>
      <c r="D197" s="1"/>
      <c r="E197" s="1"/>
      <c r="F197" s="1"/>
      <c r="G197" s="1"/>
      <c r="H197" s="1"/>
      <c r="I197" s="65" t="s">
        <v>75</v>
      </c>
      <c r="J197" s="65">
        <v>600190.14700999996</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5">
      <c r="A198" s="1"/>
      <c r="B198" s="1"/>
      <c r="C198" s="1"/>
      <c r="D198" s="1"/>
      <c r="E198" s="1"/>
      <c r="F198" s="1"/>
      <c r="G198" s="1"/>
      <c r="H198" s="1"/>
      <c r="I198" s="65" t="s">
        <v>61</v>
      </c>
      <c r="J198" s="65">
        <v>320475.07500000001</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5">
      <c r="A199" s="1"/>
      <c r="B199" s="1"/>
      <c r="C199" s="1"/>
      <c r="D199" s="1"/>
      <c r="E199" s="1"/>
      <c r="F199" s="1"/>
      <c r="G199" s="1"/>
      <c r="H199" s="1"/>
      <c r="I199" s="65" t="s">
        <v>64</v>
      </c>
      <c r="J199" s="65">
        <v>308966.26</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5">
      <c r="A200" s="1"/>
      <c r="B200" s="1"/>
      <c r="C200" s="1"/>
      <c r="D200" s="1"/>
      <c r="E200" s="1"/>
      <c r="F200" s="1"/>
      <c r="G200" s="1"/>
      <c r="H200" s="1"/>
      <c r="I200" s="65" t="s">
        <v>85</v>
      </c>
      <c r="J200" s="65">
        <v>299015.51550500002</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5">
      <c r="A201" s="1"/>
      <c r="B201" s="1"/>
      <c r="C201" s="1"/>
      <c r="D201" s="1"/>
      <c r="E201" s="1"/>
      <c r="F201" s="1"/>
      <c r="G201" s="1"/>
      <c r="H201" s="1"/>
      <c r="I201" s="65" t="s">
        <v>133</v>
      </c>
      <c r="J201" s="65">
        <v>255978.54</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5">
      <c r="A202" s="1"/>
      <c r="B202" s="1"/>
      <c r="C202" s="1"/>
      <c r="D202" s="1"/>
      <c r="E202" s="1"/>
      <c r="F202" s="1"/>
      <c r="G202" s="1"/>
      <c r="H202" s="1"/>
      <c r="I202" s="65" t="s">
        <v>101</v>
      </c>
      <c r="J202" s="65">
        <v>229672.75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5">
      <c r="A203" s="1"/>
      <c r="B203" s="1"/>
      <c r="C203" s="1"/>
      <c r="D203" s="1"/>
      <c r="E203" s="1"/>
      <c r="F203" s="1"/>
      <c r="G203" s="1"/>
      <c r="H203" s="1"/>
      <c r="I203" s="65" t="s">
        <v>508</v>
      </c>
      <c r="J203" s="65">
        <v>143291.15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5">
      <c r="A204" s="1"/>
      <c r="B204" s="1"/>
      <c r="C204" s="1"/>
      <c r="D204" s="1"/>
      <c r="E204" s="1"/>
      <c r="F204" s="1"/>
      <c r="G204" s="1"/>
      <c r="H204" s="1"/>
      <c r="I204" s="65" t="s">
        <v>52</v>
      </c>
      <c r="J204" s="65">
        <v>142743.66</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5">
      <c r="A205" s="1"/>
      <c r="B205" s="1"/>
      <c r="C205" s="1"/>
      <c r="D205" s="1"/>
      <c r="E205" s="1"/>
      <c r="F205" s="1"/>
      <c r="G205" s="1"/>
      <c r="H205" s="1"/>
      <c r="I205" s="65" t="s">
        <v>211</v>
      </c>
      <c r="J205" s="65">
        <v>133282.64000000001</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5">
      <c r="A206" s="1"/>
      <c r="B206" s="1"/>
      <c r="C206" s="1"/>
      <c r="D206" s="1"/>
      <c r="E206" s="1"/>
      <c r="F206" s="1"/>
      <c r="G206" s="1"/>
      <c r="H206" s="1"/>
      <c r="I206" s="65" t="s">
        <v>130</v>
      </c>
      <c r="J206" s="65">
        <v>120371.03</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5">
      <c r="A207" s="1"/>
      <c r="B207" s="1"/>
      <c r="C207" s="1"/>
      <c r="D207" s="1"/>
      <c r="E207" s="1"/>
      <c r="F207" s="1"/>
      <c r="G207" s="1"/>
      <c r="H207" s="1"/>
      <c r="I207" s="65" t="s">
        <v>509</v>
      </c>
      <c r="J207" s="65">
        <v>111024.13</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5">
      <c r="A208" s="1"/>
      <c r="B208" s="1"/>
      <c r="C208" s="1"/>
      <c r="D208" s="1"/>
      <c r="E208" s="1"/>
      <c r="F208" s="1"/>
      <c r="G208" s="1"/>
      <c r="H208" s="1"/>
      <c r="I208" s="65" t="s">
        <v>138</v>
      </c>
      <c r="J208" s="65">
        <v>86210.834000000003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5">
      <c r="A209" s="1"/>
      <c r="B209" s="1"/>
      <c r="C209" s="1"/>
      <c r="D209" s="1"/>
      <c r="E209" s="1"/>
      <c r="F209" s="1"/>
      <c r="G209" s="1"/>
      <c r="H209" s="1"/>
      <c r="I209" s="65" t="s">
        <v>510</v>
      </c>
      <c r="J209" s="65">
        <v>79948.509999999995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5">
      <c r="A210" s="1"/>
      <c r="B210" s="1"/>
      <c r="C210" s="1"/>
      <c r="D210" s="1"/>
      <c r="E210" s="1"/>
      <c r="F210" s="1"/>
      <c r="G210" s="1"/>
      <c r="H210" s="1"/>
      <c r="I210" s="65" t="s">
        <v>56</v>
      </c>
      <c r="J210" s="65">
        <v>72079.86</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5">
      <c r="A211" s="1"/>
      <c r="B211" s="1"/>
      <c r="C211" s="1"/>
      <c r="D211" s="1"/>
      <c r="E211" s="1"/>
      <c r="F211" s="1"/>
      <c r="G211" s="1"/>
      <c r="H211" s="1"/>
      <c r="I211" s="65" t="s">
        <v>293</v>
      </c>
      <c r="J211" s="65">
        <v>67754.48</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5">
      <c r="A212" s="1"/>
      <c r="B212" s="1"/>
      <c r="C212" s="1"/>
      <c r="D212" s="1"/>
      <c r="E212" s="1"/>
      <c r="F212" s="1"/>
      <c r="G212" s="1"/>
      <c r="H212" s="1"/>
      <c r="I212" s="65" t="s">
        <v>517</v>
      </c>
      <c r="J212" s="65">
        <v>61303.56</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5">
      <c r="A213" s="1"/>
      <c r="B213" s="1"/>
      <c r="C213" s="1"/>
      <c r="D213" s="1"/>
      <c r="E213" s="1"/>
      <c r="F213" s="1"/>
      <c r="G213" s="1"/>
      <c r="H213" s="1"/>
      <c r="I213" s="65" t="s">
        <v>515</v>
      </c>
      <c r="J213" s="65">
        <v>60667.51</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5">
      <c r="A214" s="1"/>
      <c r="B214" s="1"/>
      <c r="C214" s="1"/>
      <c r="D214" s="1"/>
      <c r="E214" s="1"/>
      <c r="F214" s="1"/>
      <c r="G214" s="1"/>
      <c r="H214" s="1"/>
      <c r="I214" s="65" t="s">
        <v>262</v>
      </c>
      <c r="J214" s="65">
        <v>55867.02</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5">
      <c r="A215" s="1"/>
      <c r="B215" s="1"/>
      <c r="C215" s="1"/>
      <c r="D215" s="1"/>
      <c r="E215" s="1"/>
      <c r="F215" s="1"/>
      <c r="G215" s="1"/>
      <c r="H215" s="1"/>
      <c r="I215" s="65" t="s">
        <v>512</v>
      </c>
      <c r="J215" s="65">
        <v>54403.78</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5">
      <c r="A216" s="1"/>
      <c r="B216" s="1"/>
      <c r="C216" s="1"/>
      <c r="D216" s="1"/>
      <c r="E216" s="1"/>
      <c r="F216" s="1"/>
      <c r="G216" s="1"/>
      <c r="H216" s="1"/>
      <c r="I216" s="65" t="s">
        <v>538</v>
      </c>
      <c r="J216" s="65">
        <v>52485.11045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5">
      <c r="A217" s="1"/>
      <c r="B217" s="1"/>
      <c r="C217" s="1"/>
      <c r="D217" s="1"/>
      <c r="E217" s="1"/>
      <c r="F217" s="1"/>
      <c r="G217" s="1"/>
      <c r="H217" s="1"/>
      <c r="I217" s="65" t="s">
        <v>541</v>
      </c>
      <c r="J217" s="65">
        <v>48531.157500000001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5">
      <c r="A218" s="1"/>
      <c r="B218" s="1"/>
      <c r="C218" s="1"/>
      <c r="D218" s="1"/>
      <c r="E218" s="1"/>
      <c r="F218" s="1"/>
      <c r="G218" s="1"/>
      <c r="H218" s="1"/>
      <c r="I218" s="65" t="s">
        <v>347</v>
      </c>
      <c r="J218" s="65">
        <v>42026.59</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5">
      <c r="A219" s="1"/>
      <c r="B219" s="1"/>
      <c r="C219" s="1"/>
      <c r="D219" s="1"/>
      <c r="E219" s="1"/>
      <c r="F219" s="1"/>
      <c r="G219" s="1"/>
      <c r="H219" s="1"/>
      <c r="I219" s="65" t="s">
        <v>544</v>
      </c>
      <c r="J219" s="65">
        <v>32968.019999999997</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5">
      <c r="A220" s="1"/>
      <c r="B220" s="1"/>
      <c r="C220" s="1"/>
      <c r="D220" s="1"/>
      <c r="E220" s="1"/>
      <c r="F220" s="1"/>
      <c r="G220" s="1"/>
      <c r="H220" s="1"/>
      <c r="I220" s="65" t="s">
        <v>67</v>
      </c>
      <c r="J220" s="65">
        <v>25451.965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5">
      <c r="A221" s="1"/>
      <c r="B221" s="1"/>
      <c r="C221" s="1"/>
      <c r="D221" s="1"/>
      <c r="E221" s="1"/>
      <c r="F221" s="1"/>
      <c r="G221" s="1"/>
      <c r="H221" s="1"/>
      <c r="I221" s="65" t="s">
        <v>523</v>
      </c>
      <c r="J221" s="65">
        <v>21732.715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5">
      <c r="A222" s="1"/>
      <c r="B222" s="1"/>
      <c r="C222" s="1"/>
      <c r="D222" s="1"/>
      <c r="E222" s="1"/>
      <c r="F222" s="1"/>
      <c r="G222" s="1"/>
      <c r="H222" s="1"/>
      <c r="I222" s="65" t="s">
        <v>142</v>
      </c>
      <c r="J222" s="65">
        <v>20587.7</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5">
      <c r="A223" s="1"/>
      <c r="B223" s="1"/>
      <c r="C223" s="1"/>
      <c r="D223" s="1"/>
      <c r="E223" s="1"/>
      <c r="F223" s="1"/>
      <c r="G223" s="1"/>
      <c r="H223" s="1"/>
      <c r="I223" s="65" t="s">
        <v>539</v>
      </c>
      <c r="J223" s="65">
        <v>20535.494999999999</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5">
      <c r="A224" s="1"/>
      <c r="B224" s="1"/>
      <c r="C224" s="1"/>
      <c r="D224" s="1"/>
      <c r="E224" s="1"/>
      <c r="F224" s="1"/>
      <c r="G224" s="1"/>
      <c r="H224" s="1"/>
      <c r="I224" s="65" t="s">
        <v>540</v>
      </c>
      <c r="J224" s="65">
        <v>20102.740000000002</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5">
      <c r="A225" s="1"/>
      <c r="B225" s="1"/>
      <c r="C225" s="1"/>
      <c r="D225" s="1"/>
      <c r="E225" s="1"/>
      <c r="F225" s="1"/>
      <c r="G225" s="1"/>
      <c r="H225" s="1"/>
      <c r="I225" s="65" t="s">
        <v>546</v>
      </c>
      <c r="J225" s="65">
        <v>18030.3</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5">
      <c r="A226" s="1"/>
      <c r="B226" s="1"/>
      <c r="C226" s="1"/>
      <c r="D226" s="1"/>
      <c r="E226" s="1"/>
      <c r="F226" s="1"/>
      <c r="G226" s="1"/>
      <c r="H226" s="1"/>
      <c r="I226" s="65" t="s">
        <v>318</v>
      </c>
      <c r="J226" s="65">
        <v>15607.05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5">
      <c r="A227" s="1"/>
      <c r="B227" s="1"/>
      <c r="C227" s="1"/>
      <c r="D227" s="1"/>
      <c r="E227" s="1"/>
      <c r="F227" s="1"/>
      <c r="G227" s="1"/>
      <c r="H227" s="1"/>
      <c r="I227" s="65" t="s">
        <v>344</v>
      </c>
      <c r="J227" s="65">
        <v>14572.29</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5">
      <c r="A228" s="1"/>
      <c r="B228" s="1"/>
      <c r="C228" s="1"/>
      <c r="D228" s="1"/>
      <c r="E228" s="1"/>
      <c r="F228" s="1"/>
      <c r="G228" s="1"/>
      <c r="H228" s="1"/>
      <c r="I228" s="65" t="s">
        <v>524</v>
      </c>
      <c r="J228" s="65">
        <v>14230.64</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5">
      <c r="A229" s="1"/>
      <c r="B229" s="1"/>
      <c r="C229" s="1"/>
      <c r="D229" s="1"/>
      <c r="E229" s="1"/>
      <c r="F229" s="1"/>
      <c r="G229" s="1"/>
      <c r="H229" s="1"/>
      <c r="I229" s="65" t="s">
        <v>535</v>
      </c>
      <c r="J229" s="65">
        <v>14180.06</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5">
      <c r="A230" s="1"/>
      <c r="B230" s="1"/>
      <c r="C230" s="1"/>
      <c r="D230" s="1"/>
      <c r="E230" s="1"/>
      <c r="F230" s="1"/>
      <c r="G230" s="1"/>
      <c r="H230" s="1"/>
      <c r="I230" s="65" t="s">
        <v>514</v>
      </c>
      <c r="J230" s="65">
        <v>13466.280989999999</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5">
      <c r="A231" s="1"/>
      <c r="B231" s="1"/>
      <c r="C231" s="1"/>
      <c r="D231" s="1"/>
      <c r="E231" s="1"/>
      <c r="F231" s="1"/>
      <c r="G231" s="1"/>
      <c r="H231" s="1"/>
      <c r="I231" s="65" t="s">
        <v>513</v>
      </c>
      <c r="J231" s="65">
        <v>13400.94</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5">
      <c r="A232" s="1"/>
      <c r="B232" s="1"/>
      <c r="C232" s="1"/>
      <c r="D232" s="1"/>
      <c r="E232" s="1"/>
      <c r="F232" s="1"/>
      <c r="G232" s="1"/>
      <c r="H232" s="1"/>
      <c r="I232" s="65" t="s">
        <v>550</v>
      </c>
      <c r="J232" s="65">
        <v>13356.08</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5">
      <c r="A233" s="1"/>
      <c r="B233" s="1"/>
      <c r="C233" s="1"/>
      <c r="D233" s="1"/>
      <c r="E233" s="1"/>
      <c r="F233" s="1"/>
      <c r="G233" s="1"/>
      <c r="H233" s="1"/>
      <c r="I233" s="65" t="s">
        <v>528</v>
      </c>
      <c r="J233" s="65">
        <v>13343.86</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5">
      <c r="A234" s="1"/>
      <c r="B234" s="1"/>
      <c r="C234" s="1"/>
      <c r="D234" s="1"/>
      <c r="E234" s="1"/>
      <c r="F234" s="1"/>
      <c r="G234" s="1"/>
      <c r="H234" s="1"/>
      <c r="I234" s="65" t="s">
        <v>527</v>
      </c>
      <c r="J234" s="65">
        <v>12412.78</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5">
      <c r="A235" s="1"/>
      <c r="B235" s="1"/>
      <c r="C235" s="1"/>
      <c r="D235" s="1"/>
      <c r="E235" s="1"/>
      <c r="F235" s="1"/>
      <c r="G235" s="1"/>
      <c r="H235" s="1"/>
      <c r="I235" s="65" t="s">
        <v>30</v>
      </c>
      <c r="J235" s="65">
        <v>12411.51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5">
      <c r="A236" s="1"/>
      <c r="B236" s="1"/>
      <c r="C236" s="1"/>
      <c r="D236" s="1"/>
      <c r="E236" s="1"/>
      <c r="F236" s="1"/>
      <c r="G236" s="1"/>
      <c r="H236" s="1"/>
      <c r="I236" s="65" t="s">
        <v>530</v>
      </c>
      <c r="J236" s="65">
        <v>12327.475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5">
      <c r="A237" s="1"/>
      <c r="B237" s="1"/>
      <c r="C237" s="1"/>
      <c r="D237" s="1"/>
      <c r="E237" s="1"/>
      <c r="F237" s="1"/>
      <c r="G237" s="1"/>
      <c r="H237" s="1"/>
      <c r="I237" s="65" t="s">
        <v>521</v>
      </c>
      <c r="J237" s="65">
        <v>11511.58</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5">
      <c r="A238" s="1"/>
      <c r="B238" s="1"/>
      <c r="C238" s="1"/>
      <c r="D238" s="1"/>
      <c r="E238" s="1"/>
      <c r="F238" s="1"/>
      <c r="G238" s="1"/>
      <c r="H238" s="1"/>
      <c r="I238" s="65" t="s">
        <v>547</v>
      </c>
      <c r="J238" s="65">
        <v>11093.85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5">
      <c r="A239" s="1"/>
      <c r="B239" s="1"/>
      <c r="C239" s="1"/>
      <c r="D239" s="1"/>
      <c r="E239" s="1"/>
      <c r="F239" s="1"/>
      <c r="G239" s="1"/>
      <c r="H239" s="1"/>
      <c r="I239" s="65" t="s">
        <v>244</v>
      </c>
      <c r="J239" s="65">
        <v>10551.23</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5">
      <c r="A240" s="1"/>
      <c r="B240" s="1"/>
      <c r="C240" s="1"/>
      <c r="D240" s="1"/>
      <c r="E240" s="1"/>
      <c r="F240" s="1"/>
      <c r="G240" s="1"/>
      <c r="H240" s="1"/>
      <c r="I240" s="65" t="s">
        <v>159</v>
      </c>
      <c r="J240" s="65">
        <v>7801</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5">
      <c r="A241" s="1"/>
      <c r="B241" s="1"/>
      <c r="C241" s="1"/>
      <c r="D241" s="1"/>
      <c r="E241" s="1"/>
      <c r="F241" s="1"/>
      <c r="G241" s="1"/>
      <c r="H241" s="1"/>
      <c r="I241" s="65" t="s">
        <v>354</v>
      </c>
      <c r="J241" s="65">
        <v>7200.15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5">
      <c r="A242" s="1"/>
      <c r="B242" s="1"/>
      <c r="C242" s="1"/>
      <c r="D242" s="1"/>
      <c r="E242" s="1"/>
      <c r="F242" s="1"/>
      <c r="G242" s="1"/>
      <c r="H242" s="1"/>
      <c r="I242" s="65" t="s">
        <v>549</v>
      </c>
      <c r="J242" s="65">
        <v>7175.52</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5">
      <c r="A243" s="1"/>
      <c r="B243" s="1"/>
      <c r="C243" s="1"/>
      <c r="D243" s="1"/>
      <c r="E243" s="1"/>
      <c r="F243" s="1"/>
      <c r="G243" s="1"/>
      <c r="H243" s="1"/>
      <c r="I243" s="65" t="s">
        <v>548</v>
      </c>
      <c r="J243" s="65">
        <v>5087.3</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5">
      <c r="A244" s="1"/>
      <c r="B244" s="1"/>
      <c r="C244" s="1"/>
      <c r="D244" s="1"/>
      <c r="E244" s="1"/>
      <c r="F244" s="1"/>
      <c r="G244" s="1"/>
      <c r="H244" s="1"/>
      <c r="I244" s="65" t="s">
        <v>532</v>
      </c>
      <c r="J244" s="65">
        <v>4854.5039999999999</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5">
      <c r="A245" s="1"/>
      <c r="B245" s="1"/>
      <c r="C245" s="1"/>
      <c r="D245" s="1"/>
      <c r="E245" s="1"/>
      <c r="F245" s="1"/>
      <c r="G245" s="1"/>
      <c r="H245" s="1"/>
      <c r="I245" s="65" t="s">
        <v>533</v>
      </c>
      <c r="J245" s="65">
        <v>4773.085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5">
      <c r="A246" s="1"/>
      <c r="B246" s="1"/>
      <c r="C246" s="1"/>
      <c r="D246" s="1"/>
      <c r="E246" s="1"/>
      <c r="F246" s="1"/>
      <c r="G246" s="1"/>
      <c r="H246" s="1"/>
      <c r="I246" s="65" t="s">
        <v>520</v>
      </c>
      <c r="J246" s="65">
        <v>3977.88</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5">
      <c r="A247" s="1"/>
      <c r="B247" s="1"/>
      <c r="C247" s="1"/>
      <c r="D247" s="1"/>
      <c r="E247" s="1"/>
      <c r="F247" s="1"/>
      <c r="G247" s="1"/>
      <c r="H247" s="1"/>
      <c r="I247" s="65" t="s">
        <v>542</v>
      </c>
      <c r="J247" s="65">
        <v>3949.3235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5">
      <c r="A248" s="1"/>
      <c r="B248" s="1"/>
      <c r="C248" s="1"/>
      <c r="D248" s="1"/>
      <c r="E248" s="1"/>
      <c r="F248" s="1"/>
      <c r="G248" s="1"/>
      <c r="H248" s="1"/>
      <c r="I248" s="65" t="s">
        <v>531</v>
      </c>
      <c r="J248" s="65">
        <v>3898.8505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5">
      <c r="A249" s="1"/>
      <c r="B249" s="1"/>
      <c r="C249" s="1"/>
      <c r="D249" s="1"/>
      <c r="E249" s="1"/>
      <c r="F249" s="1"/>
      <c r="G249" s="1"/>
      <c r="H249" s="1"/>
      <c r="I249" s="65" t="s">
        <v>543</v>
      </c>
      <c r="J249" s="65">
        <v>3694.748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5">
      <c r="A250" s="1"/>
      <c r="B250" s="1"/>
      <c r="C250" s="1"/>
      <c r="D250" s="1"/>
      <c r="E250" s="1"/>
      <c r="F250" s="1"/>
      <c r="G250" s="1"/>
      <c r="H250" s="1"/>
      <c r="I250" s="65" t="s">
        <v>526</v>
      </c>
      <c r="J250" s="65">
        <v>3264.7</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5">
      <c r="A251" s="1"/>
      <c r="B251" s="1"/>
      <c r="C251" s="1"/>
      <c r="D251" s="1"/>
      <c r="E251" s="1"/>
      <c r="F251" s="1"/>
      <c r="G251" s="1"/>
      <c r="H251" s="1"/>
      <c r="I251" s="65" t="s">
        <v>432</v>
      </c>
      <c r="J251" s="65">
        <v>3102.55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5">
      <c r="A252" s="1"/>
      <c r="B252" s="1"/>
      <c r="C252" s="1"/>
      <c r="D252" s="1"/>
      <c r="E252" s="1"/>
      <c r="F252" s="1"/>
      <c r="G252" s="1"/>
      <c r="H252" s="1"/>
      <c r="I252" s="65" t="s">
        <v>282</v>
      </c>
      <c r="J252" s="65">
        <v>2727.5949999999998</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5">
      <c r="A253" s="1"/>
      <c r="B253" s="1"/>
      <c r="C253" s="1"/>
      <c r="D253" s="1"/>
      <c r="E253" s="1"/>
      <c r="F253" s="1"/>
      <c r="G253" s="1"/>
      <c r="H253" s="1"/>
      <c r="I253" s="65" t="s">
        <v>529</v>
      </c>
      <c r="J253" s="65">
        <v>2517.0500000000002</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5">
      <c r="A254" s="1"/>
      <c r="B254" s="1"/>
      <c r="C254" s="1"/>
      <c r="D254" s="1"/>
      <c r="E254" s="1"/>
      <c r="F254" s="1"/>
      <c r="G254" s="1"/>
      <c r="H254" s="1"/>
      <c r="I254" s="65" t="s">
        <v>276</v>
      </c>
      <c r="J254" s="65">
        <v>2470.2449999999999</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5">
      <c r="A255" s="1"/>
      <c r="B255" s="1"/>
      <c r="C255" s="1"/>
      <c r="D255" s="1"/>
      <c r="E255" s="1"/>
      <c r="F255" s="1"/>
      <c r="G255" s="1"/>
      <c r="H255" s="1"/>
      <c r="I255" s="65" t="s">
        <v>519</v>
      </c>
      <c r="J255" s="65">
        <v>2338.91</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5">
      <c r="A256" s="1"/>
      <c r="B256" s="1"/>
      <c r="C256" s="1"/>
      <c r="D256" s="1"/>
      <c r="E256" s="1"/>
      <c r="F256" s="1"/>
      <c r="G256" s="1"/>
      <c r="H256" s="1"/>
      <c r="I256" s="65" t="s">
        <v>536</v>
      </c>
      <c r="J256" s="65">
        <v>2193.61</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5">
      <c r="A257" s="1"/>
      <c r="B257" s="1"/>
      <c r="C257" s="1"/>
      <c r="D257" s="1"/>
      <c r="E257" s="1"/>
      <c r="F257" s="1"/>
      <c r="G257" s="1"/>
      <c r="H257" s="1"/>
      <c r="I257" s="65" t="s">
        <v>525</v>
      </c>
      <c r="J257" s="65">
        <v>2077.5149999999999</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5">
      <c r="A258" s="1"/>
      <c r="B258" s="1"/>
      <c r="C258" s="1"/>
      <c r="D258" s="1"/>
      <c r="E258" s="1"/>
      <c r="F258" s="1"/>
      <c r="G258" s="1"/>
      <c r="H258" s="1"/>
      <c r="I258" s="65" t="s">
        <v>534</v>
      </c>
      <c r="J258" s="65">
        <v>2010.4</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5">
      <c r="A259" s="1"/>
      <c r="B259" s="1"/>
      <c r="C259" s="1"/>
      <c r="D259" s="1"/>
      <c r="E259" s="1"/>
      <c r="F259" s="1"/>
      <c r="G259" s="1"/>
      <c r="H259" s="1"/>
      <c r="I259" s="65" t="s">
        <v>545</v>
      </c>
      <c r="J259" s="65">
        <v>1898.8</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35">
      <c r="A260" s="1"/>
      <c r="B260" s="1"/>
      <c r="C260" s="1"/>
      <c r="D260" s="1"/>
      <c r="E260" s="1"/>
      <c r="F260" s="1"/>
      <c r="G260" s="1"/>
      <c r="H260" s="1"/>
      <c r="I260" s="65" t="s">
        <v>518</v>
      </c>
      <c r="J260" s="65">
        <v>1150.25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35">
      <c r="A261" s="1"/>
      <c r="B261" s="1"/>
      <c r="C261" s="1"/>
      <c r="D261" s="1"/>
      <c r="E261" s="1"/>
      <c r="F261" s="1"/>
      <c r="G261" s="1"/>
      <c r="H261" s="1"/>
      <c r="I261" s="65" t="s">
        <v>511</v>
      </c>
      <c r="J261" s="65">
        <v>560.12800000000004</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x14ac:dyDescent="0.35">
      <c r="A262" s="1"/>
      <c r="B262" s="1"/>
      <c r="C262" s="1"/>
      <c r="D262" s="1"/>
      <c r="E262" s="1"/>
      <c r="F262" s="1"/>
      <c r="G262" s="1"/>
      <c r="H262" s="1"/>
      <c r="I262" s="65" t="s">
        <v>522</v>
      </c>
      <c r="J262" s="65">
        <v>174.60499999999999</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x14ac:dyDescent="0.35">
      <c r="A263" s="1"/>
      <c r="B263" s="1"/>
      <c r="C263" s="1"/>
      <c r="D263" s="1"/>
      <c r="E263" s="1"/>
      <c r="F263" s="1"/>
      <c r="G263" s="1"/>
      <c r="H263" s="1"/>
      <c r="I263" s="65" t="s">
        <v>537</v>
      </c>
      <c r="J263" s="65">
        <v>71.010000000000005</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x14ac:dyDescent="0.35">
      <c r="A264" s="1"/>
      <c r="B264" s="1"/>
      <c r="C264" s="1"/>
      <c r="D264" s="1"/>
      <c r="E264" s="1"/>
      <c r="F264" s="1"/>
      <c r="G264" s="1"/>
      <c r="H264" s="1"/>
      <c r="I264" s="65" t="s">
        <v>303</v>
      </c>
      <c r="J264" s="65">
        <v>63.65</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x14ac:dyDescent="0.35">
      <c r="A265" s="1"/>
      <c r="B265" s="1"/>
      <c r="C265" s="1"/>
      <c r="D265" s="1"/>
      <c r="E265" s="1"/>
      <c r="F265" s="1"/>
      <c r="G265" s="1"/>
      <c r="H265" s="1"/>
      <c r="I265" s="65" t="s">
        <v>206</v>
      </c>
      <c r="J265" s="65">
        <v>4.4000000000000004</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x14ac:dyDescent="0.35">
      <c r="A266" s="1"/>
      <c r="B266" s="1"/>
      <c r="C266" s="1"/>
      <c r="D266" s="1"/>
      <c r="E266" s="1"/>
      <c r="F266" s="1"/>
      <c r="G266" s="1"/>
      <c r="H266" s="1"/>
      <c r="I266" s="65"/>
      <c r="J266" s="65"/>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sheetData>
  <mergeCells count="13">
    <mergeCell ref="F180:AJ180"/>
    <mergeCell ref="B190:E190"/>
    <mergeCell ref="B176:E176"/>
    <mergeCell ref="B180:B181"/>
    <mergeCell ref="C180:C181"/>
    <mergeCell ref="D180:D181"/>
    <mergeCell ref="E180:E181"/>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8" t="s">
        <v>498</v>
      </c>
      <c r="C5" s="204" t="s">
        <v>1122</v>
      </c>
      <c r="D5" s="204" t="s">
        <v>1122</v>
      </c>
      <c r="E5" s="204" t="s">
        <v>1122</v>
      </c>
      <c r="F5" s="204" t="s">
        <v>1122</v>
      </c>
      <c r="G5" s="204" t="s">
        <v>1122</v>
      </c>
      <c r="H5" s="204" t="s">
        <v>1122</v>
      </c>
      <c r="I5" s="204" t="s">
        <v>1122</v>
      </c>
      <c r="J5" s="204" t="s">
        <v>1122</v>
      </c>
      <c r="K5" s="204" t="s">
        <v>1122</v>
      </c>
      <c r="L5" s="204" t="s">
        <v>1122</v>
      </c>
      <c r="M5" s="204" t="s">
        <v>1122</v>
      </c>
      <c r="N5" s="204" t="s">
        <v>1122</v>
      </c>
      <c r="O5" s="204" t="s">
        <v>1122</v>
      </c>
      <c r="P5" s="204" t="s">
        <v>1122</v>
      </c>
      <c r="Q5" s="204" t="s">
        <v>1122</v>
      </c>
      <c r="R5" s="204" t="s">
        <v>1122</v>
      </c>
      <c r="S5" s="208" t="s">
        <v>498</v>
      </c>
      <c r="T5" s="205" t="s">
        <v>1123</v>
      </c>
      <c r="U5" s="205" t="s">
        <v>1123</v>
      </c>
      <c r="V5" s="205" t="s">
        <v>1123</v>
      </c>
      <c r="W5" s="205" t="s">
        <v>1123</v>
      </c>
      <c r="X5" s="205" t="s">
        <v>1123</v>
      </c>
      <c r="Y5" s="208" t="s">
        <v>498</v>
      </c>
      <c r="Z5" s="206" t="s">
        <v>1123</v>
      </c>
      <c r="AA5" s="206" t="s">
        <v>1123</v>
      </c>
      <c r="AB5" s="206" t="s">
        <v>1123</v>
      </c>
      <c r="AC5" s="206" t="s">
        <v>1123</v>
      </c>
      <c r="AD5" s="206" t="s">
        <v>1123</v>
      </c>
    </row>
    <row r="6" spans="1:30" ht="20" x14ac:dyDescent="0.35">
      <c r="A6" s="1"/>
      <c r="B6" s="208"/>
      <c r="C6" s="207" t="s">
        <v>503</v>
      </c>
      <c r="D6" s="207" t="s">
        <v>503</v>
      </c>
      <c r="E6" s="207" t="s">
        <v>503</v>
      </c>
      <c r="F6" s="207" t="s">
        <v>503</v>
      </c>
      <c r="G6" s="207" t="s">
        <v>502</v>
      </c>
      <c r="H6" s="207" t="s">
        <v>502</v>
      </c>
      <c r="I6" s="207" t="s">
        <v>502</v>
      </c>
      <c r="J6" s="207" t="s">
        <v>502</v>
      </c>
      <c r="K6" s="207" t="s">
        <v>501</v>
      </c>
      <c r="L6" s="207" t="s">
        <v>501</v>
      </c>
      <c r="M6" s="207" t="s">
        <v>501</v>
      </c>
      <c r="N6" s="207" t="s">
        <v>501</v>
      </c>
      <c r="O6" s="204" t="s">
        <v>1124</v>
      </c>
      <c r="P6" s="204" t="s">
        <v>1124</v>
      </c>
      <c r="Q6" s="204" t="s">
        <v>1124</v>
      </c>
      <c r="R6" s="204" t="s">
        <v>1124</v>
      </c>
      <c r="S6" s="208"/>
      <c r="T6" s="205" t="s">
        <v>1125</v>
      </c>
      <c r="U6" s="205" t="s">
        <v>1125</v>
      </c>
      <c r="V6" s="205" t="s">
        <v>1125</v>
      </c>
      <c r="W6" s="205" t="s">
        <v>1125</v>
      </c>
      <c r="X6" s="205" t="s">
        <v>1125</v>
      </c>
      <c r="Y6" s="208"/>
      <c r="Z6" s="206" t="s">
        <v>1126</v>
      </c>
      <c r="AA6" s="206" t="s">
        <v>1126</v>
      </c>
      <c r="AB6" s="206" t="s">
        <v>1126</v>
      </c>
      <c r="AC6" s="206" t="s">
        <v>1126</v>
      </c>
      <c r="AD6" s="206" t="s">
        <v>1126</v>
      </c>
    </row>
    <row r="7" spans="1:30" ht="31.5" x14ac:dyDescent="0.35">
      <c r="A7" s="1"/>
      <c r="B7" s="208"/>
      <c r="C7" s="66" t="s">
        <v>1127</v>
      </c>
      <c r="D7" s="66" t="s">
        <v>1128</v>
      </c>
      <c r="E7" s="66" t="s">
        <v>1129</v>
      </c>
      <c r="F7" s="66" t="s">
        <v>1130</v>
      </c>
      <c r="G7" s="66" t="s">
        <v>1131</v>
      </c>
      <c r="H7" s="66" t="s">
        <v>1132</v>
      </c>
      <c r="I7" s="66" t="s">
        <v>1133</v>
      </c>
      <c r="J7" s="66" t="s">
        <v>1134</v>
      </c>
      <c r="K7" s="66" t="s">
        <v>1135</v>
      </c>
      <c r="L7" s="66" t="s">
        <v>1136</v>
      </c>
      <c r="M7" s="66" t="s">
        <v>1137</v>
      </c>
      <c r="N7" s="66" t="s">
        <v>1138</v>
      </c>
      <c r="O7" s="52" t="s">
        <v>1139</v>
      </c>
      <c r="P7" s="52" t="s">
        <v>1140</v>
      </c>
      <c r="Q7" s="52" t="s">
        <v>1141</v>
      </c>
      <c r="R7" s="52" t="s">
        <v>1142</v>
      </c>
      <c r="S7" s="209"/>
      <c r="T7" s="67" t="s">
        <v>504</v>
      </c>
      <c r="U7" s="67" t="s">
        <v>505</v>
      </c>
      <c r="V7" s="67" t="s">
        <v>506</v>
      </c>
      <c r="W7" s="67" t="s">
        <v>507</v>
      </c>
      <c r="X7" s="67" t="s">
        <v>1142</v>
      </c>
      <c r="Y7" s="209"/>
      <c r="Z7" s="68" t="s">
        <v>1143</v>
      </c>
      <c r="AA7" s="68" t="s">
        <v>1144</v>
      </c>
      <c r="AB7" s="68" t="s">
        <v>1145</v>
      </c>
      <c r="AC7" s="68" t="s">
        <v>1146</v>
      </c>
      <c r="AD7" s="68" t="s">
        <v>938</v>
      </c>
    </row>
    <row r="8" spans="1:30" x14ac:dyDescent="0.35">
      <c r="A8" s="1"/>
      <c r="B8" s="69" t="s">
        <v>715</v>
      </c>
      <c r="C8" s="70">
        <v>409.52</v>
      </c>
      <c r="D8" s="70">
        <v>82.1</v>
      </c>
      <c r="E8" s="70">
        <v>0</v>
      </c>
      <c r="F8" s="70">
        <v>35.6</v>
      </c>
      <c r="G8" s="70">
        <v>3193.4</v>
      </c>
      <c r="H8" s="70">
        <v>1766</v>
      </c>
      <c r="I8" s="70">
        <v>0</v>
      </c>
      <c r="J8" s="70">
        <v>314.2</v>
      </c>
      <c r="K8" s="70">
        <v>729.5</v>
      </c>
      <c r="L8" s="70">
        <v>0</v>
      </c>
      <c r="M8" s="70">
        <v>0</v>
      </c>
      <c r="N8" s="70">
        <v>0</v>
      </c>
      <c r="O8" s="70">
        <v>527.22</v>
      </c>
      <c r="P8" s="70">
        <v>5273.6</v>
      </c>
      <c r="Q8" s="70">
        <v>729.5</v>
      </c>
      <c r="R8" s="71">
        <v>6530.32</v>
      </c>
      <c r="S8" s="69" t="s">
        <v>715</v>
      </c>
      <c r="T8" s="70">
        <v>4332.42</v>
      </c>
      <c r="U8" s="70">
        <v>1848.1</v>
      </c>
      <c r="V8" s="70">
        <v>0</v>
      </c>
      <c r="W8" s="70">
        <v>349.8</v>
      </c>
      <c r="X8" s="71">
        <v>6530.32</v>
      </c>
      <c r="Y8" s="69" t="s">
        <v>715</v>
      </c>
      <c r="Z8" s="70">
        <v>385.02</v>
      </c>
      <c r="AA8" s="70">
        <v>64.099999999999994</v>
      </c>
      <c r="AB8" s="70">
        <v>0</v>
      </c>
      <c r="AC8" s="70">
        <v>349.8</v>
      </c>
      <c r="AD8" s="71">
        <v>798.92</v>
      </c>
    </row>
    <row r="9" spans="1:30" x14ac:dyDescent="0.35">
      <c r="A9" s="1"/>
      <c r="B9" s="69" t="s">
        <v>716</v>
      </c>
      <c r="C9" s="70">
        <v>412.38</v>
      </c>
      <c r="D9" s="70">
        <v>84.65</v>
      </c>
      <c r="E9" s="70">
        <v>0</v>
      </c>
      <c r="F9" s="70">
        <v>37.9</v>
      </c>
      <c r="G9" s="70">
        <v>3243.2</v>
      </c>
      <c r="H9" s="70">
        <v>1687.8</v>
      </c>
      <c r="I9" s="70">
        <v>0</v>
      </c>
      <c r="J9" s="70">
        <v>305.3</v>
      </c>
      <c r="K9" s="70">
        <v>734.7</v>
      </c>
      <c r="L9" s="70">
        <v>0</v>
      </c>
      <c r="M9" s="70">
        <v>0</v>
      </c>
      <c r="N9" s="70">
        <v>0</v>
      </c>
      <c r="O9" s="70">
        <v>534.92999999999995</v>
      </c>
      <c r="P9" s="70">
        <v>5236.3</v>
      </c>
      <c r="Q9" s="70">
        <v>734.7</v>
      </c>
      <c r="R9" s="71">
        <v>6505.93</v>
      </c>
      <c r="S9" s="69" t="s">
        <v>716</v>
      </c>
      <c r="T9" s="70">
        <v>4390.28</v>
      </c>
      <c r="U9" s="70">
        <v>1772.45</v>
      </c>
      <c r="V9" s="70">
        <v>0</v>
      </c>
      <c r="W9" s="70">
        <v>343.2</v>
      </c>
      <c r="X9" s="71">
        <v>6505.93</v>
      </c>
      <c r="Y9" s="69" t="s">
        <v>716</v>
      </c>
      <c r="Z9" s="70">
        <v>385.78</v>
      </c>
      <c r="AA9" s="70">
        <v>66.349999999999994</v>
      </c>
      <c r="AB9" s="70">
        <v>0</v>
      </c>
      <c r="AC9" s="70">
        <v>343.2</v>
      </c>
      <c r="AD9" s="71">
        <v>795.33</v>
      </c>
    </row>
    <row r="10" spans="1:30" x14ac:dyDescent="0.35">
      <c r="A10" s="1"/>
      <c r="B10" s="69" t="s">
        <v>717</v>
      </c>
      <c r="C10" s="70">
        <v>407.92</v>
      </c>
      <c r="D10" s="70">
        <v>83.23</v>
      </c>
      <c r="E10" s="70">
        <v>0</v>
      </c>
      <c r="F10" s="70">
        <v>36.299999999999997</v>
      </c>
      <c r="G10" s="70">
        <v>3228.1</v>
      </c>
      <c r="H10" s="70">
        <v>1643.7</v>
      </c>
      <c r="I10" s="70">
        <v>0</v>
      </c>
      <c r="J10" s="70">
        <v>300.89999999999998</v>
      </c>
      <c r="K10" s="70">
        <v>723.2</v>
      </c>
      <c r="L10" s="70">
        <v>0</v>
      </c>
      <c r="M10" s="70">
        <v>0</v>
      </c>
      <c r="N10" s="70">
        <v>0</v>
      </c>
      <c r="O10" s="70">
        <v>527.45000000000005</v>
      </c>
      <c r="P10" s="70">
        <v>5172.7</v>
      </c>
      <c r="Q10" s="70">
        <v>723.2</v>
      </c>
      <c r="R10" s="71">
        <v>6423.35</v>
      </c>
      <c r="S10" s="69" t="s">
        <v>717</v>
      </c>
      <c r="T10" s="70">
        <v>4359.22</v>
      </c>
      <c r="U10" s="70">
        <v>1726.93</v>
      </c>
      <c r="V10" s="70">
        <v>0</v>
      </c>
      <c r="W10" s="70">
        <v>337.2</v>
      </c>
      <c r="X10" s="71">
        <v>6423.35</v>
      </c>
      <c r="Y10" s="69" t="s">
        <v>717</v>
      </c>
      <c r="Z10" s="70">
        <v>383.72</v>
      </c>
      <c r="AA10" s="70">
        <v>64.83</v>
      </c>
      <c r="AB10" s="70">
        <v>0</v>
      </c>
      <c r="AC10" s="70">
        <v>337.2</v>
      </c>
      <c r="AD10" s="71">
        <v>785.75</v>
      </c>
    </row>
    <row r="11" spans="1:30" x14ac:dyDescent="0.35">
      <c r="A11" s="1"/>
      <c r="B11" s="69" t="s">
        <v>718</v>
      </c>
      <c r="C11" s="70">
        <v>412.12</v>
      </c>
      <c r="D11" s="70">
        <v>57.43</v>
      </c>
      <c r="E11" s="70">
        <v>0</v>
      </c>
      <c r="F11" s="70">
        <v>34.1</v>
      </c>
      <c r="G11" s="70">
        <v>3222</v>
      </c>
      <c r="H11" s="70">
        <v>1480.8</v>
      </c>
      <c r="I11" s="70">
        <v>0</v>
      </c>
      <c r="J11" s="70">
        <v>349.8</v>
      </c>
      <c r="K11" s="70">
        <v>736.8</v>
      </c>
      <c r="L11" s="70">
        <v>0</v>
      </c>
      <c r="M11" s="70">
        <v>0</v>
      </c>
      <c r="N11" s="70">
        <v>0</v>
      </c>
      <c r="O11" s="70">
        <v>503.65</v>
      </c>
      <c r="P11" s="70">
        <v>5052.6000000000004</v>
      </c>
      <c r="Q11" s="70">
        <v>736.8</v>
      </c>
      <c r="R11" s="71">
        <v>6293.05</v>
      </c>
      <c r="S11" s="69" t="s">
        <v>718</v>
      </c>
      <c r="T11" s="70">
        <v>4370.92</v>
      </c>
      <c r="U11" s="70">
        <v>1538.23</v>
      </c>
      <c r="V11" s="70">
        <v>0</v>
      </c>
      <c r="W11" s="70">
        <v>383.9</v>
      </c>
      <c r="X11" s="71">
        <v>6293.05</v>
      </c>
      <c r="Y11" s="69" t="s">
        <v>718</v>
      </c>
      <c r="Z11" s="70">
        <v>384.32</v>
      </c>
      <c r="AA11" s="70">
        <v>66.03</v>
      </c>
      <c r="AB11" s="70">
        <v>0</v>
      </c>
      <c r="AC11" s="70">
        <v>383.9</v>
      </c>
      <c r="AD11" s="71">
        <v>834.25</v>
      </c>
    </row>
    <row r="12" spans="1:30" x14ac:dyDescent="0.35">
      <c r="A12" s="1"/>
      <c r="B12" s="69" t="s">
        <v>719</v>
      </c>
      <c r="C12" s="70">
        <v>409.98</v>
      </c>
      <c r="D12" s="70">
        <v>38.94</v>
      </c>
      <c r="E12" s="70">
        <v>0</v>
      </c>
      <c r="F12" s="70">
        <v>38.4</v>
      </c>
      <c r="G12" s="70">
        <v>3233.5</v>
      </c>
      <c r="H12" s="70">
        <v>1422.5</v>
      </c>
      <c r="I12" s="70">
        <v>0</v>
      </c>
      <c r="J12" s="70">
        <v>429.2</v>
      </c>
      <c r="K12" s="70">
        <v>728</v>
      </c>
      <c r="L12" s="70">
        <v>0</v>
      </c>
      <c r="M12" s="70">
        <v>0</v>
      </c>
      <c r="N12" s="70">
        <v>0</v>
      </c>
      <c r="O12" s="70">
        <v>487.32</v>
      </c>
      <c r="P12" s="70">
        <v>5085.2</v>
      </c>
      <c r="Q12" s="70">
        <v>728</v>
      </c>
      <c r="R12" s="71">
        <v>6300.52</v>
      </c>
      <c r="S12" s="69" t="s">
        <v>719</v>
      </c>
      <c r="T12" s="70">
        <v>4371.4799999999996</v>
      </c>
      <c r="U12" s="70">
        <v>1461.44</v>
      </c>
      <c r="V12" s="70">
        <v>0</v>
      </c>
      <c r="W12" s="70">
        <v>467.6</v>
      </c>
      <c r="X12" s="71">
        <v>6300.52</v>
      </c>
      <c r="Y12" s="69" t="s">
        <v>719</v>
      </c>
      <c r="Z12" s="70">
        <v>383.38</v>
      </c>
      <c r="AA12" s="70">
        <v>65.040000000000006</v>
      </c>
      <c r="AB12" s="70">
        <v>0</v>
      </c>
      <c r="AC12" s="70">
        <v>467.6</v>
      </c>
      <c r="AD12" s="71">
        <v>916.02</v>
      </c>
    </row>
    <row r="13" spans="1:30" x14ac:dyDescent="0.35">
      <c r="A13" s="1"/>
      <c r="B13" s="69" t="s">
        <v>720</v>
      </c>
      <c r="C13" s="70">
        <v>410.72</v>
      </c>
      <c r="D13" s="70">
        <v>37.67</v>
      </c>
      <c r="E13" s="70">
        <v>0</v>
      </c>
      <c r="F13" s="70">
        <v>38.9</v>
      </c>
      <c r="G13" s="70">
        <v>3295.7</v>
      </c>
      <c r="H13" s="70">
        <v>1311.3</v>
      </c>
      <c r="I13" s="70">
        <v>0</v>
      </c>
      <c r="J13" s="70">
        <v>474.4</v>
      </c>
      <c r="K13" s="70">
        <v>699.9</v>
      </c>
      <c r="L13" s="70">
        <v>0</v>
      </c>
      <c r="M13" s="70">
        <v>0</v>
      </c>
      <c r="N13" s="70">
        <v>0</v>
      </c>
      <c r="O13" s="70">
        <v>487.29</v>
      </c>
      <c r="P13" s="70">
        <v>5081.3999999999996</v>
      </c>
      <c r="Q13" s="70">
        <v>699.9</v>
      </c>
      <c r="R13" s="71">
        <v>6268.59</v>
      </c>
      <c r="S13" s="69" t="s">
        <v>720</v>
      </c>
      <c r="T13" s="70">
        <v>4406.32</v>
      </c>
      <c r="U13" s="70">
        <v>1348.97</v>
      </c>
      <c r="V13" s="70">
        <v>0</v>
      </c>
      <c r="W13" s="70">
        <v>513.29999999999995</v>
      </c>
      <c r="X13" s="71">
        <v>6268.59</v>
      </c>
      <c r="Y13" s="69" t="s">
        <v>720</v>
      </c>
      <c r="Z13" s="70">
        <v>382.92</v>
      </c>
      <c r="AA13" s="70">
        <v>63.57</v>
      </c>
      <c r="AB13" s="70">
        <v>0</v>
      </c>
      <c r="AC13" s="70">
        <v>513.29999999999995</v>
      </c>
      <c r="AD13" s="71">
        <v>959.79</v>
      </c>
    </row>
    <row r="14" spans="1:30" x14ac:dyDescent="0.35">
      <c r="A14" s="1"/>
      <c r="B14" s="69" t="s">
        <v>721</v>
      </c>
      <c r="C14" s="70">
        <v>414.22</v>
      </c>
      <c r="D14" s="70">
        <v>39.29</v>
      </c>
      <c r="E14" s="70">
        <v>0</v>
      </c>
      <c r="F14" s="70">
        <v>44.6</v>
      </c>
      <c r="G14" s="70">
        <v>3316.1</v>
      </c>
      <c r="H14" s="70">
        <v>1198</v>
      </c>
      <c r="I14" s="70">
        <v>0</v>
      </c>
      <c r="J14" s="70">
        <v>495.9</v>
      </c>
      <c r="K14" s="70">
        <v>721.2</v>
      </c>
      <c r="L14" s="70">
        <v>0</v>
      </c>
      <c r="M14" s="70">
        <v>0</v>
      </c>
      <c r="N14" s="70">
        <v>0</v>
      </c>
      <c r="O14" s="70">
        <v>498.11</v>
      </c>
      <c r="P14" s="70">
        <v>5010</v>
      </c>
      <c r="Q14" s="70">
        <v>721.2</v>
      </c>
      <c r="R14" s="71">
        <v>6229.31</v>
      </c>
      <c r="S14" s="69" t="s">
        <v>721</v>
      </c>
      <c r="T14" s="70">
        <v>4451.5200000000004</v>
      </c>
      <c r="U14" s="70">
        <v>1237.29</v>
      </c>
      <c r="V14" s="70">
        <v>0</v>
      </c>
      <c r="W14" s="70">
        <v>540.5</v>
      </c>
      <c r="X14" s="71">
        <v>6229.31</v>
      </c>
      <c r="Y14" s="69" t="s">
        <v>721</v>
      </c>
      <c r="Z14" s="70">
        <v>384.32</v>
      </c>
      <c r="AA14" s="70">
        <v>65.489999999999995</v>
      </c>
      <c r="AB14" s="70">
        <v>0</v>
      </c>
      <c r="AC14" s="70">
        <v>540.5</v>
      </c>
      <c r="AD14" s="71">
        <v>990.31</v>
      </c>
    </row>
    <row r="15" spans="1:30" x14ac:dyDescent="0.35">
      <c r="A15" s="1"/>
      <c r="B15" s="69" t="s">
        <v>722</v>
      </c>
      <c r="C15" s="70">
        <v>406.48</v>
      </c>
      <c r="D15" s="70">
        <v>39.25</v>
      </c>
      <c r="E15" s="70">
        <v>0</v>
      </c>
      <c r="F15" s="70">
        <v>48.7</v>
      </c>
      <c r="G15" s="70">
        <v>3233</v>
      </c>
      <c r="H15" s="70">
        <v>1220.5999999999999</v>
      </c>
      <c r="I15" s="70">
        <v>0</v>
      </c>
      <c r="J15" s="70">
        <v>531.1</v>
      </c>
      <c r="K15" s="70">
        <v>698.2</v>
      </c>
      <c r="L15" s="70">
        <v>0</v>
      </c>
      <c r="M15" s="70">
        <v>0</v>
      </c>
      <c r="N15" s="70">
        <v>0</v>
      </c>
      <c r="O15" s="70">
        <v>494.43</v>
      </c>
      <c r="P15" s="70">
        <v>4984.7</v>
      </c>
      <c r="Q15" s="70">
        <v>698.2</v>
      </c>
      <c r="R15" s="71">
        <v>6177.33</v>
      </c>
      <c r="S15" s="69" t="s">
        <v>722</v>
      </c>
      <c r="T15" s="70">
        <v>4337.68</v>
      </c>
      <c r="U15" s="70">
        <v>1259.8499999999999</v>
      </c>
      <c r="V15" s="70">
        <v>0</v>
      </c>
      <c r="W15" s="70">
        <v>579.79999999999995</v>
      </c>
      <c r="X15" s="71">
        <v>6177.33</v>
      </c>
      <c r="Y15" s="69" t="s">
        <v>722</v>
      </c>
      <c r="Z15" s="70">
        <v>382.88</v>
      </c>
      <c r="AA15" s="70">
        <v>65.849999999999994</v>
      </c>
      <c r="AB15" s="70">
        <v>0</v>
      </c>
      <c r="AC15" s="70">
        <v>579.79999999999995</v>
      </c>
      <c r="AD15" s="71">
        <v>1028.53</v>
      </c>
    </row>
    <row r="16" spans="1:30" x14ac:dyDescent="0.35">
      <c r="A16" s="1"/>
      <c r="B16" s="69" t="s">
        <v>723</v>
      </c>
      <c r="C16" s="70">
        <v>409.22</v>
      </c>
      <c r="D16" s="70">
        <v>38.85</v>
      </c>
      <c r="E16" s="70">
        <v>0</v>
      </c>
      <c r="F16" s="70">
        <v>47.7</v>
      </c>
      <c r="G16" s="70">
        <v>3346.2</v>
      </c>
      <c r="H16" s="70">
        <v>1334.4</v>
      </c>
      <c r="I16" s="70">
        <v>0</v>
      </c>
      <c r="J16" s="70">
        <v>486.1</v>
      </c>
      <c r="K16" s="70">
        <v>711.5</v>
      </c>
      <c r="L16" s="70">
        <v>0</v>
      </c>
      <c r="M16" s="70">
        <v>0</v>
      </c>
      <c r="N16" s="70">
        <v>0</v>
      </c>
      <c r="O16" s="70">
        <v>495.77</v>
      </c>
      <c r="P16" s="70">
        <v>5166.7</v>
      </c>
      <c r="Q16" s="70">
        <v>711.5</v>
      </c>
      <c r="R16" s="71">
        <v>6373.97</v>
      </c>
      <c r="S16" s="69" t="s">
        <v>723</v>
      </c>
      <c r="T16" s="70">
        <v>4466.92</v>
      </c>
      <c r="U16" s="70">
        <v>1373.25</v>
      </c>
      <c r="V16" s="70">
        <v>0</v>
      </c>
      <c r="W16" s="70">
        <v>533.79999999999995</v>
      </c>
      <c r="X16" s="71">
        <v>6373.97</v>
      </c>
      <c r="Y16" s="69" t="s">
        <v>723</v>
      </c>
      <c r="Z16" s="70">
        <v>382.42</v>
      </c>
      <c r="AA16" s="70">
        <v>65.25</v>
      </c>
      <c r="AB16" s="70">
        <v>0</v>
      </c>
      <c r="AC16" s="70">
        <v>533.79999999999995</v>
      </c>
      <c r="AD16" s="71">
        <v>981.47</v>
      </c>
    </row>
    <row r="17" spans="1:30" x14ac:dyDescent="0.35">
      <c r="A17" s="1"/>
      <c r="B17" s="69" t="s">
        <v>724</v>
      </c>
      <c r="C17" s="70">
        <v>412.92</v>
      </c>
      <c r="D17" s="70">
        <v>36.69</v>
      </c>
      <c r="E17" s="70">
        <v>0</v>
      </c>
      <c r="F17" s="70">
        <v>38.6</v>
      </c>
      <c r="G17" s="70">
        <v>3366.1</v>
      </c>
      <c r="H17" s="70">
        <v>1398.4</v>
      </c>
      <c r="I17" s="70">
        <v>0</v>
      </c>
      <c r="J17" s="70">
        <v>461.3</v>
      </c>
      <c r="K17" s="70">
        <v>715.4</v>
      </c>
      <c r="L17" s="70">
        <v>0</v>
      </c>
      <c r="M17" s="70">
        <v>0</v>
      </c>
      <c r="N17" s="70">
        <v>0</v>
      </c>
      <c r="O17" s="70">
        <v>488.21</v>
      </c>
      <c r="P17" s="70">
        <v>5225.8</v>
      </c>
      <c r="Q17" s="70">
        <v>715.4</v>
      </c>
      <c r="R17" s="71">
        <v>6429.41</v>
      </c>
      <c r="S17" s="69" t="s">
        <v>724</v>
      </c>
      <c r="T17" s="70">
        <v>4494.42</v>
      </c>
      <c r="U17" s="70">
        <v>1435.09</v>
      </c>
      <c r="V17" s="70">
        <v>0</v>
      </c>
      <c r="W17" s="70">
        <v>499.9</v>
      </c>
      <c r="X17" s="71">
        <v>6429.41</v>
      </c>
      <c r="Y17" s="69" t="s">
        <v>724</v>
      </c>
      <c r="Z17" s="70">
        <v>383.22</v>
      </c>
      <c r="AA17" s="70">
        <v>63.09</v>
      </c>
      <c r="AB17" s="70">
        <v>0</v>
      </c>
      <c r="AC17" s="70">
        <v>499.9</v>
      </c>
      <c r="AD17" s="71">
        <v>946.21</v>
      </c>
    </row>
    <row r="18" spans="1:30" x14ac:dyDescent="0.35">
      <c r="A18" s="1"/>
      <c r="B18" s="69" t="s">
        <v>725</v>
      </c>
      <c r="C18" s="70">
        <v>404.68</v>
      </c>
      <c r="D18" s="70">
        <v>37.770000000000003</v>
      </c>
      <c r="E18" s="70">
        <v>0</v>
      </c>
      <c r="F18" s="70">
        <v>44.7</v>
      </c>
      <c r="G18" s="70">
        <v>3298.6</v>
      </c>
      <c r="H18" s="70">
        <v>1527.5</v>
      </c>
      <c r="I18" s="70">
        <v>0</v>
      </c>
      <c r="J18" s="70">
        <v>421.2</v>
      </c>
      <c r="K18" s="70">
        <v>706.4</v>
      </c>
      <c r="L18" s="70">
        <v>0</v>
      </c>
      <c r="M18" s="70">
        <v>0</v>
      </c>
      <c r="N18" s="70">
        <v>0</v>
      </c>
      <c r="O18" s="70">
        <v>487.15</v>
      </c>
      <c r="P18" s="70">
        <v>5247.3</v>
      </c>
      <c r="Q18" s="70">
        <v>706.4</v>
      </c>
      <c r="R18" s="71">
        <v>6440.85</v>
      </c>
      <c r="S18" s="69" t="s">
        <v>725</v>
      </c>
      <c r="T18" s="70">
        <v>4409.68</v>
      </c>
      <c r="U18" s="70">
        <v>1565.27</v>
      </c>
      <c r="V18" s="70">
        <v>0</v>
      </c>
      <c r="W18" s="70">
        <v>465.9</v>
      </c>
      <c r="X18" s="71">
        <v>6440.85</v>
      </c>
      <c r="Y18" s="69" t="s">
        <v>725</v>
      </c>
      <c r="Z18" s="70">
        <v>380.78</v>
      </c>
      <c r="AA18" s="70">
        <v>64.17</v>
      </c>
      <c r="AB18" s="70">
        <v>0</v>
      </c>
      <c r="AC18" s="70">
        <v>465.9</v>
      </c>
      <c r="AD18" s="71">
        <v>910.85</v>
      </c>
    </row>
    <row r="19" spans="1:30" x14ac:dyDescent="0.35">
      <c r="A19" s="1"/>
      <c r="B19" s="69" t="s">
        <v>726</v>
      </c>
      <c r="C19" s="70">
        <v>408.02</v>
      </c>
      <c r="D19" s="70">
        <v>40.119999999999997</v>
      </c>
      <c r="E19" s="70">
        <v>0</v>
      </c>
      <c r="F19" s="70">
        <v>52.2</v>
      </c>
      <c r="G19" s="70">
        <v>3343.1</v>
      </c>
      <c r="H19" s="70">
        <v>1811.8</v>
      </c>
      <c r="I19" s="70">
        <v>0</v>
      </c>
      <c r="J19" s="70">
        <v>344.3</v>
      </c>
      <c r="K19" s="70">
        <v>700.7</v>
      </c>
      <c r="L19" s="70">
        <v>0</v>
      </c>
      <c r="M19" s="70">
        <v>5.3</v>
      </c>
      <c r="N19" s="70">
        <v>0</v>
      </c>
      <c r="O19" s="70">
        <v>500.34</v>
      </c>
      <c r="P19" s="70">
        <v>5499.2</v>
      </c>
      <c r="Q19" s="70">
        <v>706</v>
      </c>
      <c r="R19" s="71">
        <v>6705.54</v>
      </c>
      <c r="S19" s="69" t="s">
        <v>726</v>
      </c>
      <c r="T19" s="70">
        <v>4451.82</v>
      </c>
      <c r="U19" s="70">
        <v>1851.92</v>
      </c>
      <c r="V19" s="70">
        <v>5.3</v>
      </c>
      <c r="W19" s="70">
        <v>396.5</v>
      </c>
      <c r="X19" s="71">
        <v>6705.54</v>
      </c>
      <c r="Y19" s="69" t="s">
        <v>726</v>
      </c>
      <c r="Z19" s="70">
        <v>383.52</v>
      </c>
      <c r="AA19" s="70">
        <v>66.52</v>
      </c>
      <c r="AB19" s="70">
        <v>5.3</v>
      </c>
      <c r="AC19" s="70">
        <v>396.5</v>
      </c>
      <c r="AD19" s="71">
        <v>851.84</v>
      </c>
    </row>
    <row r="20" spans="1:30" x14ac:dyDescent="0.35">
      <c r="A20" s="1"/>
      <c r="B20" s="69" t="s">
        <v>727</v>
      </c>
      <c r="C20" s="70">
        <v>417.12</v>
      </c>
      <c r="D20" s="70">
        <v>35.659999999999997</v>
      </c>
      <c r="E20" s="70">
        <v>0</v>
      </c>
      <c r="F20" s="70">
        <v>41.7</v>
      </c>
      <c r="G20" s="70">
        <v>3380.9</v>
      </c>
      <c r="H20" s="70">
        <v>1851.5</v>
      </c>
      <c r="I20" s="70">
        <v>0</v>
      </c>
      <c r="J20" s="70">
        <v>307.2</v>
      </c>
      <c r="K20" s="70">
        <v>753.7</v>
      </c>
      <c r="L20" s="70">
        <v>0</v>
      </c>
      <c r="M20" s="70">
        <v>64.069999999999993</v>
      </c>
      <c r="N20" s="70">
        <v>0</v>
      </c>
      <c r="O20" s="70">
        <v>494.48</v>
      </c>
      <c r="P20" s="70">
        <v>5539.6</v>
      </c>
      <c r="Q20" s="70">
        <v>817.77</v>
      </c>
      <c r="R20" s="71">
        <v>6851.85</v>
      </c>
      <c r="S20" s="69" t="s">
        <v>727</v>
      </c>
      <c r="T20" s="70">
        <v>4551.72</v>
      </c>
      <c r="U20" s="70">
        <v>1887.16</v>
      </c>
      <c r="V20" s="70">
        <v>64.069999999999993</v>
      </c>
      <c r="W20" s="70">
        <v>348.9</v>
      </c>
      <c r="X20" s="71">
        <v>6851.85</v>
      </c>
      <c r="Y20" s="69" t="s">
        <v>727</v>
      </c>
      <c r="Z20" s="70">
        <v>385.22</v>
      </c>
      <c r="AA20" s="70">
        <v>62.36</v>
      </c>
      <c r="AB20" s="70">
        <v>64.069999999999993</v>
      </c>
      <c r="AC20" s="70">
        <v>348.9</v>
      </c>
      <c r="AD20" s="71">
        <v>860.55</v>
      </c>
    </row>
    <row r="21" spans="1:30" x14ac:dyDescent="0.35">
      <c r="A21" s="1"/>
      <c r="B21" s="69" t="s">
        <v>728</v>
      </c>
      <c r="C21" s="70">
        <v>411.88</v>
      </c>
      <c r="D21" s="70">
        <v>37.57</v>
      </c>
      <c r="E21" s="70">
        <v>0</v>
      </c>
      <c r="F21" s="70">
        <v>43.4</v>
      </c>
      <c r="G21" s="70">
        <v>3332.6</v>
      </c>
      <c r="H21" s="70">
        <v>1801.1</v>
      </c>
      <c r="I21" s="70">
        <v>0.1</v>
      </c>
      <c r="J21" s="70">
        <v>272.7</v>
      </c>
      <c r="K21" s="70">
        <v>736</v>
      </c>
      <c r="L21" s="70">
        <v>0</v>
      </c>
      <c r="M21" s="70">
        <v>219.16</v>
      </c>
      <c r="N21" s="70">
        <v>0</v>
      </c>
      <c r="O21" s="70">
        <v>492.85</v>
      </c>
      <c r="P21" s="70">
        <v>5406.5</v>
      </c>
      <c r="Q21" s="70">
        <v>955.16</v>
      </c>
      <c r="R21" s="71">
        <v>6854.51</v>
      </c>
      <c r="S21" s="69" t="s">
        <v>728</v>
      </c>
      <c r="T21" s="70">
        <v>4480.4799999999996</v>
      </c>
      <c r="U21" s="70">
        <v>1838.67</v>
      </c>
      <c r="V21" s="70">
        <v>219.26</v>
      </c>
      <c r="W21" s="70">
        <v>316.10000000000002</v>
      </c>
      <c r="X21" s="71">
        <v>6854.51</v>
      </c>
      <c r="Y21" s="69" t="s">
        <v>728</v>
      </c>
      <c r="Z21" s="70">
        <v>384.58</v>
      </c>
      <c r="AA21" s="70">
        <v>64.17</v>
      </c>
      <c r="AB21" s="70">
        <v>219.26</v>
      </c>
      <c r="AC21" s="70">
        <v>316.10000000000002</v>
      </c>
      <c r="AD21" s="71">
        <v>984.11</v>
      </c>
    </row>
    <row r="22" spans="1:30" x14ac:dyDescent="0.35">
      <c r="A22" s="1"/>
      <c r="B22" s="69" t="s">
        <v>729</v>
      </c>
      <c r="C22" s="70">
        <v>403.62</v>
      </c>
      <c r="D22" s="70">
        <v>37.64</v>
      </c>
      <c r="E22" s="70">
        <v>0.1</v>
      </c>
      <c r="F22" s="70">
        <v>33.200000000000003</v>
      </c>
      <c r="G22" s="70">
        <v>3139</v>
      </c>
      <c r="H22" s="70">
        <v>1928.3</v>
      </c>
      <c r="I22" s="70">
        <v>0.3</v>
      </c>
      <c r="J22" s="70">
        <v>277.5</v>
      </c>
      <c r="K22" s="70">
        <v>688.9</v>
      </c>
      <c r="L22" s="70">
        <v>0</v>
      </c>
      <c r="M22" s="70">
        <v>536.91</v>
      </c>
      <c r="N22" s="70">
        <v>0</v>
      </c>
      <c r="O22" s="70">
        <v>474.56</v>
      </c>
      <c r="P22" s="70">
        <v>5345.1</v>
      </c>
      <c r="Q22" s="70">
        <v>1225.81</v>
      </c>
      <c r="R22" s="71">
        <v>7045.47</v>
      </c>
      <c r="S22" s="69" t="s">
        <v>729</v>
      </c>
      <c r="T22" s="70">
        <v>4231.5200000000004</v>
      </c>
      <c r="U22" s="70">
        <v>1965.94</v>
      </c>
      <c r="V22" s="70">
        <v>537.30999999999995</v>
      </c>
      <c r="W22" s="70">
        <v>310.7</v>
      </c>
      <c r="X22" s="71">
        <v>7045.47</v>
      </c>
      <c r="Y22" s="69" t="s">
        <v>729</v>
      </c>
      <c r="Z22" s="70">
        <v>382.92</v>
      </c>
      <c r="AA22" s="70">
        <v>64.239999999999995</v>
      </c>
      <c r="AB22" s="70">
        <v>537.30999999999995</v>
      </c>
      <c r="AC22" s="70">
        <v>310.7</v>
      </c>
      <c r="AD22" s="71">
        <v>1295.17</v>
      </c>
    </row>
    <row r="23" spans="1:30" x14ac:dyDescent="0.35">
      <c r="A23" s="1"/>
      <c r="B23" s="69" t="s">
        <v>730</v>
      </c>
      <c r="C23" s="70">
        <v>416.72</v>
      </c>
      <c r="D23" s="70">
        <v>41.21</v>
      </c>
      <c r="E23" s="70">
        <v>0.1</v>
      </c>
      <c r="F23" s="70">
        <v>34.1</v>
      </c>
      <c r="G23" s="70">
        <v>3296.5</v>
      </c>
      <c r="H23" s="70">
        <v>1789.6</v>
      </c>
      <c r="I23" s="70">
        <v>0.2</v>
      </c>
      <c r="J23" s="70">
        <v>243.1</v>
      </c>
      <c r="K23" s="70">
        <v>723.1</v>
      </c>
      <c r="L23" s="70">
        <v>0</v>
      </c>
      <c r="M23" s="70">
        <v>567.80999999999995</v>
      </c>
      <c r="N23" s="70">
        <v>0</v>
      </c>
      <c r="O23" s="70">
        <v>492.13</v>
      </c>
      <c r="P23" s="70">
        <v>5329.4</v>
      </c>
      <c r="Q23" s="70">
        <v>1290.9100000000001</v>
      </c>
      <c r="R23" s="71">
        <v>7112.44</v>
      </c>
      <c r="S23" s="69" t="s">
        <v>730</v>
      </c>
      <c r="T23" s="70">
        <v>4436.32</v>
      </c>
      <c r="U23" s="70">
        <v>1830.81</v>
      </c>
      <c r="V23" s="70">
        <v>568.11</v>
      </c>
      <c r="W23" s="70">
        <v>277.2</v>
      </c>
      <c r="X23" s="71">
        <v>7112.44</v>
      </c>
      <c r="Y23" s="69" t="s">
        <v>730</v>
      </c>
      <c r="Z23" s="70">
        <v>384.52</v>
      </c>
      <c r="AA23" s="70">
        <v>67.61</v>
      </c>
      <c r="AB23" s="70">
        <v>568.11</v>
      </c>
      <c r="AC23" s="70">
        <v>277.2</v>
      </c>
      <c r="AD23" s="71">
        <v>1297.44</v>
      </c>
    </row>
    <row r="24" spans="1:30" x14ac:dyDescent="0.35">
      <c r="A24" s="1"/>
      <c r="B24" s="69" t="s">
        <v>731</v>
      </c>
      <c r="C24" s="70">
        <v>409.78</v>
      </c>
      <c r="D24" s="70">
        <v>40.97</v>
      </c>
      <c r="E24" s="70">
        <v>0.2</v>
      </c>
      <c r="F24" s="70">
        <v>39.9</v>
      </c>
      <c r="G24" s="70">
        <v>3402.1</v>
      </c>
      <c r="H24" s="70">
        <v>1887.9</v>
      </c>
      <c r="I24" s="70">
        <v>0.8</v>
      </c>
      <c r="J24" s="70">
        <v>262.39999999999998</v>
      </c>
      <c r="K24" s="70">
        <v>699.2</v>
      </c>
      <c r="L24" s="70">
        <v>0</v>
      </c>
      <c r="M24" s="70">
        <v>788.17</v>
      </c>
      <c r="N24" s="70">
        <v>0</v>
      </c>
      <c r="O24" s="70">
        <v>490.85</v>
      </c>
      <c r="P24" s="70">
        <v>5553.2</v>
      </c>
      <c r="Q24" s="70">
        <v>1487.37</v>
      </c>
      <c r="R24" s="71">
        <v>7531.42</v>
      </c>
      <c r="S24" s="69" t="s">
        <v>731</v>
      </c>
      <c r="T24" s="70">
        <v>4511.08</v>
      </c>
      <c r="U24" s="70">
        <v>1928.87</v>
      </c>
      <c r="V24" s="70">
        <v>789.17</v>
      </c>
      <c r="W24" s="70">
        <v>302.3</v>
      </c>
      <c r="X24" s="71">
        <v>7531.42</v>
      </c>
      <c r="Y24" s="69" t="s">
        <v>731</v>
      </c>
      <c r="Z24" s="70">
        <v>385.38</v>
      </c>
      <c r="AA24" s="70">
        <v>67.37</v>
      </c>
      <c r="AB24" s="70">
        <v>789.17</v>
      </c>
      <c r="AC24" s="70">
        <v>302.3</v>
      </c>
      <c r="AD24" s="71">
        <v>1544.22</v>
      </c>
    </row>
    <row r="25" spans="1:30" x14ac:dyDescent="0.35">
      <c r="A25" s="1"/>
      <c r="B25" s="69" t="s">
        <v>732</v>
      </c>
      <c r="C25" s="70">
        <v>411.76</v>
      </c>
      <c r="D25" s="70">
        <v>41.42</v>
      </c>
      <c r="E25" s="70">
        <v>0.2</v>
      </c>
      <c r="F25" s="70">
        <v>50.9</v>
      </c>
      <c r="G25" s="70">
        <v>3326.7</v>
      </c>
      <c r="H25" s="70">
        <v>1988.9</v>
      </c>
      <c r="I25" s="70">
        <v>1.2</v>
      </c>
      <c r="J25" s="70">
        <v>242.9</v>
      </c>
      <c r="K25" s="70">
        <v>708.3</v>
      </c>
      <c r="L25" s="70">
        <v>0</v>
      </c>
      <c r="M25" s="70">
        <v>908.31</v>
      </c>
      <c r="N25" s="70">
        <v>0</v>
      </c>
      <c r="O25" s="70">
        <v>504.28</v>
      </c>
      <c r="P25" s="70">
        <v>5559.7</v>
      </c>
      <c r="Q25" s="70">
        <v>1616.61</v>
      </c>
      <c r="R25" s="71">
        <v>7680.59</v>
      </c>
      <c r="S25" s="69" t="s">
        <v>732</v>
      </c>
      <c r="T25" s="70">
        <v>4446.76</v>
      </c>
      <c r="U25" s="70">
        <v>2030.32</v>
      </c>
      <c r="V25" s="70">
        <v>909.71</v>
      </c>
      <c r="W25" s="70">
        <v>293.8</v>
      </c>
      <c r="X25" s="71">
        <v>7680.59</v>
      </c>
      <c r="Y25" s="69" t="s">
        <v>732</v>
      </c>
      <c r="Z25" s="70">
        <v>383.76</v>
      </c>
      <c r="AA25" s="70">
        <v>68.02</v>
      </c>
      <c r="AB25" s="70">
        <v>909.71</v>
      </c>
      <c r="AC25" s="70">
        <v>293.8</v>
      </c>
      <c r="AD25" s="71">
        <v>1655.29</v>
      </c>
    </row>
    <row r="26" spans="1:30" x14ac:dyDescent="0.35">
      <c r="A26" s="1"/>
      <c r="B26" s="69" t="s">
        <v>733</v>
      </c>
      <c r="C26" s="70">
        <v>379.32</v>
      </c>
      <c r="D26" s="70">
        <v>36.83</v>
      </c>
      <c r="E26" s="70">
        <v>0.3</v>
      </c>
      <c r="F26" s="70">
        <v>49.1</v>
      </c>
      <c r="G26" s="70">
        <v>3365.1</v>
      </c>
      <c r="H26" s="70">
        <v>2026.8</v>
      </c>
      <c r="I26" s="70">
        <v>1.3</v>
      </c>
      <c r="J26" s="70">
        <v>307.39999999999998</v>
      </c>
      <c r="K26" s="70">
        <v>701.4</v>
      </c>
      <c r="L26" s="70">
        <v>0</v>
      </c>
      <c r="M26" s="70">
        <v>950.09</v>
      </c>
      <c r="N26" s="70">
        <v>0</v>
      </c>
      <c r="O26" s="70">
        <v>465.55</v>
      </c>
      <c r="P26" s="70">
        <v>5700.6</v>
      </c>
      <c r="Q26" s="70">
        <v>1651.49</v>
      </c>
      <c r="R26" s="71">
        <v>7817.64</v>
      </c>
      <c r="S26" s="69" t="s">
        <v>733</v>
      </c>
      <c r="T26" s="70">
        <v>4445.82</v>
      </c>
      <c r="U26" s="70">
        <v>2063.63</v>
      </c>
      <c r="V26" s="70">
        <v>951.69</v>
      </c>
      <c r="W26" s="70">
        <v>356.5</v>
      </c>
      <c r="X26" s="71">
        <v>7817.64</v>
      </c>
      <c r="Y26" s="69" t="s">
        <v>733</v>
      </c>
      <c r="Z26" s="70">
        <v>385.12</v>
      </c>
      <c r="AA26" s="70">
        <v>62.83</v>
      </c>
      <c r="AB26" s="70">
        <v>951.69</v>
      </c>
      <c r="AC26" s="70">
        <v>356.5</v>
      </c>
      <c r="AD26" s="71">
        <v>1756.14</v>
      </c>
    </row>
    <row r="27" spans="1:30" x14ac:dyDescent="0.35">
      <c r="A27" s="1"/>
      <c r="B27" s="69" t="s">
        <v>734</v>
      </c>
      <c r="C27" s="70">
        <v>381.12</v>
      </c>
      <c r="D27" s="70">
        <v>38.119999999999997</v>
      </c>
      <c r="E27" s="70">
        <v>0.3</v>
      </c>
      <c r="F27" s="70">
        <v>51.5</v>
      </c>
      <c r="G27" s="70">
        <v>3407.9</v>
      </c>
      <c r="H27" s="70">
        <v>2054.5</v>
      </c>
      <c r="I27" s="70">
        <v>1.5</v>
      </c>
      <c r="J27" s="70">
        <v>333.9</v>
      </c>
      <c r="K27" s="70">
        <v>709.1</v>
      </c>
      <c r="L27" s="70">
        <v>0</v>
      </c>
      <c r="M27" s="70">
        <v>954.91</v>
      </c>
      <c r="N27" s="70">
        <v>0</v>
      </c>
      <c r="O27" s="70">
        <v>471.04</v>
      </c>
      <c r="P27" s="70">
        <v>5797.8</v>
      </c>
      <c r="Q27" s="70">
        <v>1664.01</v>
      </c>
      <c r="R27" s="71">
        <v>7932.85</v>
      </c>
      <c r="S27" s="69" t="s">
        <v>734</v>
      </c>
      <c r="T27" s="70">
        <v>4498.12</v>
      </c>
      <c r="U27" s="70">
        <v>2092.62</v>
      </c>
      <c r="V27" s="70">
        <v>956.71</v>
      </c>
      <c r="W27" s="70">
        <v>385.4</v>
      </c>
      <c r="X27" s="71">
        <v>7932.85</v>
      </c>
      <c r="Y27" s="69" t="s">
        <v>734</v>
      </c>
      <c r="Z27" s="70">
        <v>386.22</v>
      </c>
      <c r="AA27" s="70">
        <v>63.62</v>
      </c>
      <c r="AB27" s="70">
        <v>956.71</v>
      </c>
      <c r="AC27" s="70">
        <v>385.4</v>
      </c>
      <c r="AD27" s="71">
        <v>1791.95</v>
      </c>
    </row>
    <row r="28" spans="1:30" x14ac:dyDescent="0.35">
      <c r="A28" s="1"/>
      <c r="B28" s="69" t="s">
        <v>735</v>
      </c>
      <c r="C28" s="70">
        <v>402.62</v>
      </c>
      <c r="D28" s="70">
        <v>40.369999999999997</v>
      </c>
      <c r="E28" s="70">
        <v>0.3</v>
      </c>
      <c r="F28" s="70">
        <v>53.2</v>
      </c>
      <c r="G28" s="70">
        <v>3398.2</v>
      </c>
      <c r="H28" s="70">
        <v>2100.6</v>
      </c>
      <c r="I28" s="70">
        <v>1.5</v>
      </c>
      <c r="J28" s="70">
        <v>369.2</v>
      </c>
      <c r="K28" s="70">
        <v>696.8</v>
      </c>
      <c r="L28" s="70">
        <v>0</v>
      </c>
      <c r="M28" s="70">
        <v>968.02</v>
      </c>
      <c r="N28" s="70">
        <v>0</v>
      </c>
      <c r="O28" s="70">
        <v>496.49</v>
      </c>
      <c r="P28" s="70">
        <v>5869.5</v>
      </c>
      <c r="Q28" s="70">
        <v>1664.82</v>
      </c>
      <c r="R28" s="71">
        <v>8030.81</v>
      </c>
      <c r="S28" s="69" t="s">
        <v>735</v>
      </c>
      <c r="T28" s="70">
        <v>4497.62</v>
      </c>
      <c r="U28" s="70">
        <v>2140.9699999999998</v>
      </c>
      <c r="V28" s="70">
        <v>969.82</v>
      </c>
      <c r="W28" s="70">
        <v>422.4</v>
      </c>
      <c r="X28" s="71">
        <v>8030.81</v>
      </c>
      <c r="Y28" s="69" t="s">
        <v>735</v>
      </c>
      <c r="Z28" s="70">
        <v>387.12</v>
      </c>
      <c r="AA28" s="70">
        <v>66.87</v>
      </c>
      <c r="AB28" s="70">
        <v>969.82</v>
      </c>
      <c r="AC28" s="70">
        <v>422.4</v>
      </c>
      <c r="AD28" s="71">
        <v>1846.21</v>
      </c>
    </row>
    <row r="29" spans="1:30" x14ac:dyDescent="0.35">
      <c r="A29" s="1"/>
      <c r="B29" s="69" t="s">
        <v>736</v>
      </c>
      <c r="C29" s="70">
        <v>425.48</v>
      </c>
      <c r="D29" s="70">
        <v>81.84</v>
      </c>
      <c r="E29" s="70">
        <v>0.5</v>
      </c>
      <c r="F29" s="70">
        <v>54.4</v>
      </c>
      <c r="G29" s="70">
        <v>3431.4</v>
      </c>
      <c r="H29" s="70">
        <v>2172.8000000000002</v>
      </c>
      <c r="I29" s="70">
        <v>1.6</v>
      </c>
      <c r="J29" s="70">
        <v>390.2</v>
      </c>
      <c r="K29" s="70">
        <v>700.1</v>
      </c>
      <c r="L29" s="70">
        <v>0</v>
      </c>
      <c r="M29" s="70">
        <v>975.25</v>
      </c>
      <c r="N29" s="70">
        <v>0</v>
      </c>
      <c r="O29" s="70">
        <v>562.22</v>
      </c>
      <c r="P29" s="70">
        <v>5996</v>
      </c>
      <c r="Q29" s="70">
        <v>1675.35</v>
      </c>
      <c r="R29" s="71">
        <v>8233.57</v>
      </c>
      <c r="S29" s="69" t="s">
        <v>736</v>
      </c>
      <c r="T29" s="70">
        <v>4556.9799999999996</v>
      </c>
      <c r="U29" s="70">
        <v>2254.64</v>
      </c>
      <c r="V29" s="70">
        <v>977.35</v>
      </c>
      <c r="W29" s="70">
        <v>444.6</v>
      </c>
      <c r="X29" s="71">
        <v>8233.57</v>
      </c>
      <c r="Y29" s="69" t="s">
        <v>736</v>
      </c>
      <c r="Z29" s="70">
        <v>387.68</v>
      </c>
      <c r="AA29" s="70">
        <v>67.239999999999995</v>
      </c>
      <c r="AB29" s="70">
        <v>977.35</v>
      </c>
      <c r="AC29" s="70">
        <v>444.6</v>
      </c>
      <c r="AD29" s="71">
        <v>1876.87</v>
      </c>
    </row>
    <row r="30" spans="1:30" x14ac:dyDescent="0.35">
      <c r="A30" s="1"/>
      <c r="B30" s="69" t="s">
        <v>737</v>
      </c>
      <c r="C30" s="70">
        <v>426.14</v>
      </c>
      <c r="D30" s="70">
        <v>81.27</v>
      </c>
      <c r="E30" s="70">
        <v>0.2</v>
      </c>
      <c r="F30" s="70">
        <v>58.8</v>
      </c>
      <c r="G30" s="70">
        <v>3429.5</v>
      </c>
      <c r="H30" s="70">
        <v>2183.8000000000002</v>
      </c>
      <c r="I30" s="70">
        <v>1.6</v>
      </c>
      <c r="J30" s="70">
        <v>453.6</v>
      </c>
      <c r="K30" s="70">
        <v>700.8</v>
      </c>
      <c r="L30" s="70">
        <v>0</v>
      </c>
      <c r="M30" s="70">
        <v>985.69</v>
      </c>
      <c r="N30" s="70">
        <v>0</v>
      </c>
      <c r="O30" s="70">
        <v>566.41</v>
      </c>
      <c r="P30" s="70">
        <v>6068.5</v>
      </c>
      <c r="Q30" s="70">
        <v>1686.49</v>
      </c>
      <c r="R30" s="71">
        <v>8321.4</v>
      </c>
      <c r="S30" s="69" t="s">
        <v>737</v>
      </c>
      <c r="T30" s="70">
        <v>4556.4399999999996</v>
      </c>
      <c r="U30" s="70">
        <v>2265.0700000000002</v>
      </c>
      <c r="V30" s="70">
        <v>987.49</v>
      </c>
      <c r="W30" s="70">
        <v>512.4</v>
      </c>
      <c r="X30" s="71">
        <v>8321.4</v>
      </c>
      <c r="Y30" s="69" t="s">
        <v>737</v>
      </c>
      <c r="Z30" s="70">
        <v>388.54</v>
      </c>
      <c r="AA30" s="70">
        <v>65.47</v>
      </c>
      <c r="AB30" s="70">
        <v>987.49</v>
      </c>
      <c r="AC30" s="70">
        <v>512.4</v>
      </c>
      <c r="AD30" s="71">
        <v>1953.9</v>
      </c>
    </row>
    <row r="31" spans="1:30" x14ac:dyDescent="0.35">
      <c r="A31" s="1"/>
      <c r="B31" s="69" t="s">
        <v>738</v>
      </c>
      <c r="C31" s="70">
        <v>423.74</v>
      </c>
      <c r="D31" s="70">
        <v>81.64</v>
      </c>
      <c r="E31" s="70">
        <v>0.2</v>
      </c>
      <c r="F31" s="70">
        <v>66.400000000000006</v>
      </c>
      <c r="G31" s="70">
        <v>3381</v>
      </c>
      <c r="H31" s="70">
        <v>2038.5</v>
      </c>
      <c r="I31" s="70">
        <v>1.6</v>
      </c>
      <c r="J31" s="70">
        <v>559.1</v>
      </c>
      <c r="K31" s="70">
        <v>709.9</v>
      </c>
      <c r="L31" s="70">
        <v>0</v>
      </c>
      <c r="M31" s="70">
        <v>986.46</v>
      </c>
      <c r="N31" s="70">
        <v>0</v>
      </c>
      <c r="O31" s="70">
        <v>571.98</v>
      </c>
      <c r="P31" s="70">
        <v>5980.2</v>
      </c>
      <c r="Q31" s="70">
        <v>1696.36</v>
      </c>
      <c r="R31" s="71">
        <v>8248.5400000000009</v>
      </c>
      <c r="S31" s="69" t="s">
        <v>738</v>
      </c>
      <c r="T31" s="70">
        <v>4514.6400000000003</v>
      </c>
      <c r="U31" s="70">
        <v>2120.14</v>
      </c>
      <c r="V31" s="70">
        <v>988.26</v>
      </c>
      <c r="W31" s="70">
        <v>625.5</v>
      </c>
      <c r="X31" s="71">
        <v>8248.5400000000009</v>
      </c>
      <c r="Y31" s="69" t="s">
        <v>738</v>
      </c>
      <c r="Z31" s="70">
        <v>387.44</v>
      </c>
      <c r="AA31" s="70">
        <v>65.040000000000006</v>
      </c>
      <c r="AB31" s="70">
        <v>988.26</v>
      </c>
      <c r="AC31" s="70">
        <v>625.5</v>
      </c>
      <c r="AD31" s="71">
        <v>2066.2399999999998</v>
      </c>
    </row>
    <row r="32" spans="1:30" x14ac:dyDescent="0.35">
      <c r="A32" s="1"/>
      <c r="B32" s="69" t="s">
        <v>739</v>
      </c>
      <c r="C32" s="70">
        <v>437.6</v>
      </c>
      <c r="D32" s="70">
        <v>79.08</v>
      </c>
      <c r="E32" s="70">
        <v>0.2</v>
      </c>
      <c r="F32" s="70">
        <v>73.5</v>
      </c>
      <c r="G32" s="70">
        <v>3361.8</v>
      </c>
      <c r="H32" s="70">
        <v>1997.8</v>
      </c>
      <c r="I32" s="70">
        <v>1.3</v>
      </c>
      <c r="J32" s="70">
        <v>575.4</v>
      </c>
      <c r="K32" s="70">
        <v>706.8</v>
      </c>
      <c r="L32" s="70">
        <v>0</v>
      </c>
      <c r="M32" s="70">
        <v>966.98</v>
      </c>
      <c r="N32" s="70">
        <v>0</v>
      </c>
      <c r="O32" s="70">
        <v>590.38</v>
      </c>
      <c r="P32" s="70">
        <v>5936.3</v>
      </c>
      <c r="Q32" s="70">
        <v>1673.78</v>
      </c>
      <c r="R32" s="71">
        <v>8200.4599999999991</v>
      </c>
      <c r="S32" s="69" t="s">
        <v>739</v>
      </c>
      <c r="T32" s="70">
        <v>4506.2</v>
      </c>
      <c r="U32" s="70">
        <v>2076.88</v>
      </c>
      <c r="V32" s="70">
        <v>968.48</v>
      </c>
      <c r="W32" s="70">
        <v>648.9</v>
      </c>
      <c r="X32" s="71">
        <v>8200.4599999999991</v>
      </c>
      <c r="Y32" s="69" t="s">
        <v>739</v>
      </c>
      <c r="Z32" s="70">
        <v>388.2</v>
      </c>
      <c r="AA32" s="70">
        <v>62.88</v>
      </c>
      <c r="AB32" s="70">
        <v>968.48</v>
      </c>
      <c r="AC32" s="70">
        <v>648.9</v>
      </c>
      <c r="AD32" s="71">
        <v>2068.46</v>
      </c>
    </row>
    <row r="33" spans="1:30" x14ac:dyDescent="0.35">
      <c r="A33" s="1"/>
      <c r="B33" s="69" t="s">
        <v>740</v>
      </c>
      <c r="C33" s="70">
        <v>435.46</v>
      </c>
      <c r="D33" s="70">
        <v>80.47</v>
      </c>
      <c r="E33" s="70">
        <v>0.1</v>
      </c>
      <c r="F33" s="70">
        <v>70.2</v>
      </c>
      <c r="G33" s="70">
        <v>3273.7</v>
      </c>
      <c r="H33" s="70">
        <v>1874.4</v>
      </c>
      <c r="I33" s="70">
        <v>1</v>
      </c>
      <c r="J33" s="70">
        <v>606.9</v>
      </c>
      <c r="K33" s="70">
        <v>710.5</v>
      </c>
      <c r="L33" s="70">
        <v>0</v>
      </c>
      <c r="M33" s="70">
        <v>989.8</v>
      </c>
      <c r="N33" s="70">
        <v>0</v>
      </c>
      <c r="O33" s="70">
        <v>586.23</v>
      </c>
      <c r="P33" s="70">
        <v>5756</v>
      </c>
      <c r="Q33" s="70">
        <v>1700.3</v>
      </c>
      <c r="R33" s="71">
        <v>8042.53</v>
      </c>
      <c r="S33" s="69" t="s">
        <v>740</v>
      </c>
      <c r="T33" s="70">
        <v>4419.66</v>
      </c>
      <c r="U33" s="70">
        <v>1954.87</v>
      </c>
      <c r="V33" s="70">
        <v>990.9</v>
      </c>
      <c r="W33" s="70">
        <v>677.1</v>
      </c>
      <c r="X33" s="71">
        <v>8042.53</v>
      </c>
      <c r="Y33" s="69" t="s">
        <v>740</v>
      </c>
      <c r="Z33" s="70">
        <v>386.76</v>
      </c>
      <c r="AA33" s="70">
        <v>63.47</v>
      </c>
      <c r="AB33" s="70">
        <v>990.9</v>
      </c>
      <c r="AC33" s="70">
        <v>677.1</v>
      </c>
      <c r="AD33" s="71">
        <v>2118.23</v>
      </c>
    </row>
    <row r="34" spans="1:30" x14ac:dyDescent="0.35">
      <c r="A34" s="1"/>
      <c r="B34" s="69" t="s">
        <v>741</v>
      </c>
      <c r="C34" s="70">
        <v>441.9</v>
      </c>
      <c r="D34" s="70">
        <v>83.24</v>
      </c>
      <c r="E34" s="70">
        <v>0.1</v>
      </c>
      <c r="F34" s="70">
        <v>76.400000000000006</v>
      </c>
      <c r="G34" s="70">
        <v>3355.7</v>
      </c>
      <c r="H34" s="70">
        <v>1865.8</v>
      </c>
      <c r="I34" s="70">
        <v>1.1000000000000001</v>
      </c>
      <c r="J34" s="70">
        <v>642.9</v>
      </c>
      <c r="K34" s="70">
        <v>724.1</v>
      </c>
      <c r="L34" s="70">
        <v>0</v>
      </c>
      <c r="M34" s="70">
        <v>919.14</v>
      </c>
      <c r="N34" s="70">
        <v>0</v>
      </c>
      <c r="O34" s="70">
        <v>601.64</v>
      </c>
      <c r="P34" s="70">
        <v>5865.5</v>
      </c>
      <c r="Q34" s="70">
        <v>1643.24</v>
      </c>
      <c r="R34" s="71">
        <v>8110.38</v>
      </c>
      <c r="S34" s="69" t="s">
        <v>741</v>
      </c>
      <c r="T34" s="70">
        <v>4521.7</v>
      </c>
      <c r="U34" s="70">
        <v>1949.04</v>
      </c>
      <c r="V34" s="70">
        <v>920.34</v>
      </c>
      <c r="W34" s="70">
        <v>719.3</v>
      </c>
      <c r="X34" s="71">
        <v>8110.38</v>
      </c>
      <c r="Y34" s="69" t="s">
        <v>741</v>
      </c>
      <c r="Z34" s="70">
        <v>388.3</v>
      </c>
      <c r="AA34" s="70">
        <v>66.14</v>
      </c>
      <c r="AB34" s="70">
        <v>920.34</v>
      </c>
      <c r="AC34" s="70">
        <v>719.3</v>
      </c>
      <c r="AD34" s="71">
        <v>2094.08</v>
      </c>
    </row>
    <row r="35" spans="1:30" x14ac:dyDescent="0.35">
      <c r="A35" s="1"/>
      <c r="B35" s="69" t="s">
        <v>742</v>
      </c>
      <c r="C35" s="70">
        <v>437.96</v>
      </c>
      <c r="D35" s="70">
        <v>83.37</v>
      </c>
      <c r="E35" s="70">
        <v>0.1</v>
      </c>
      <c r="F35" s="70">
        <v>79.099999999999994</v>
      </c>
      <c r="G35" s="70">
        <v>3374.5</v>
      </c>
      <c r="H35" s="70">
        <v>1947.6</v>
      </c>
      <c r="I35" s="70">
        <v>1</v>
      </c>
      <c r="J35" s="70">
        <v>658.8</v>
      </c>
      <c r="K35" s="70">
        <v>715.7</v>
      </c>
      <c r="L35" s="70">
        <v>0</v>
      </c>
      <c r="M35" s="70">
        <v>898.04</v>
      </c>
      <c r="N35" s="70">
        <v>0</v>
      </c>
      <c r="O35" s="70">
        <v>600.53</v>
      </c>
      <c r="P35" s="70">
        <v>5981.9</v>
      </c>
      <c r="Q35" s="70">
        <v>1613.74</v>
      </c>
      <c r="R35" s="71">
        <v>8196.17</v>
      </c>
      <c r="S35" s="69" t="s">
        <v>742</v>
      </c>
      <c r="T35" s="70">
        <v>4528.16</v>
      </c>
      <c r="U35" s="70">
        <v>2030.97</v>
      </c>
      <c r="V35" s="70">
        <v>899.14</v>
      </c>
      <c r="W35" s="70">
        <v>737.9</v>
      </c>
      <c r="X35" s="71">
        <v>8196.17</v>
      </c>
      <c r="Y35" s="69" t="s">
        <v>742</v>
      </c>
      <c r="Z35" s="70">
        <v>388.46</v>
      </c>
      <c r="AA35" s="70">
        <v>65.77</v>
      </c>
      <c r="AB35" s="70">
        <v>899.14</v>
      </c>
      <c r="AC35" s="70">
        <v>737.9</v>
      </c>
      <c r="AD35" s="71">
        <v>2091.27</v>
      </c>
    </row>
    <row r="36" spans="1:30" x14ac:dyDescent="0.35">
      <c r="A36" s="1"/>
      <c r="B36" s="69" t="s">
        <v>743</v>
      </c>
      <c r="C36" s="70">
        <v>442.66</v>
      </c>
      <c r="D36" s="70">
        <v>83.46</v>
      </c>
      <c r="E36" s="70">
        <v>0.1</v>
      </c>
      <c r="F36" s="70">
        <v>72.900000000000006</v>
      </c>
      <c r="G36" s="70">
        <v>3403.5</v>
      </c>
      <c r="H36" s="70">
        <v>2018.9</v>
      </c>
      <c r="I36" s="70">
        <v>1.1000000000000001</v>
      </c>
      <c r="J36" s="70">
        <v>665.6</v>
      </c>
      <c r="K36" s="70">
        <v>710.8</v>
      </c>
      <c r="L36" s="70">
        <v>0</v>
      </c>
      <c r="M36" s="70">
        <v>881.43</v>
      </c>
      <c r="N36" s="70">
        <v>0</v>
      </c>
      <c r="O36" s="70">
        <v>599.12</v>
      </c>
      <c r="P36" s="70">
        <v>6089.1</v>
      </c>
      <c r="Q36" s="70">
        <v>1592.23</v>
      </c>
      <c r="R36" s="71">
        <v>8280.4500000000007</v>
      </c>
      <c r="S36" s="69" t="s">
        <v>743</v>
      </c>
      <c r="T36" s="70">
        <v>4556.96</v>
      </c>
      <c r="U36" s="70">
        <v>2102.36</v>
      </c>
      <c r="V36" s="70">
        <v>882.63</v>
      </c>
      <c r="W36" s="70">
        <v>738.5</v>
      </c>
      <c r="X36" s="71">
        <v>8280.4500000000007</v>
      </c>
      <c r="Y36" s="69" t="s">
        <v>743</v>
      </c>
      <c r="Z36" s="70">
        <v>382.76</v>
      </c>
      <c r="AA36" s="70">
        <v>65.959999999999994</v>
      </c>
      <c r="AB36" s="70">
        <v>882.63</v>
      </c>
      <c r="AC36" s="70">
        <v>738.5</v>
      </c>
      <c r="AD36" s="71">
        <v>2069.85</v>
      </c>
    </row>
    <row r="37" spans="1:30" x14ac:dyDescent="0.35">
      <c r="A37" s="1"/>
      <c r="B37" s="69" t="s">
        <v>744</v>
      </c>
      <c r="C37" s="70">
        <v>453.76</v>
      </c>
      <c r="D37" s="70">
        <v>85.55</v>
      </c>
      <c r="E37" s="70">
        <v>0.1</v>
      </c>
      <c r="F37" s="70">
        <v>63.8</v>
      </c>
      <c r="G37" s="70">
        <v>3357.2</v>
      </c>
      <c r="H37" s="70">
        <v>2361.1</v>
      </c>
      <c r="I37" s="70">
        <v>0.8</v>
      </c>
      <c r="J37" s="70">
        <v>658.3</v>
      </c>
      <c r="K37" s="70">
        <v>839.5</v>
      </c>
      <c r="L37" s="70">
        <v>0</v>
      </c>
      <c r="M37" s="70">
        <v>429.55</v>
      </c>
      <c r="N37" s="70">
        <v>0</v>
      </c>
      <c r="O37" s="70">
        <v>603.21</v>
      </c>
      <c r="P37" s="70">
        <v>6377.4</v>
      </c>
      <c r="Q37" s="70">
        <v>1269.05</v>
      </c>
      <c r="R37" s="71">
        <v>8249.66</v>
      </c>
      <c r="S37" s="69" t="s">
        <v>744</v>
      </c>
      <c r="T37" s="70">
        <v>4650.46</v>
      </c>
      <c r="U37" s="70">
        <v>2446.65</v>
      </c>
      <c r="V37" s="70">
        <v>430.45</v>
      </c>
      <c r="W37" s="70">
        <v>722.1</v>
      </c>
      <c r="X37" s="71">
        <v>8249.66</v>
      </c>
      <c r="Y37" s="69" t="s">
        <v>744</v>
      </c>
      <c r="Z37" s="70">
        <v>379.06</v>
      </c>
      <c r="AA37" s="70">
        <v>68.150000000000006</v>
      </c>
      <c r="AB37" s="70">
        <v>430.45</v>
      </c>
      <c r="AC37" s="70">
        <v>722.1</v>
      </c>
      <c r="AD37" s="71">
        <v>1599.76</v>
      </c>
    </row>
    <row r="38" spans="1:30" x14ac:dyDescent="0.35">
      <c r="A38" s="1"/>
      <c r="B38" s="69" t="s">
        <v>745</v>
      </c>
      <c r="C38" s="70">
        <v>439.06</v>
      </c>
      <c r="D38" s="70">
        <v>82.22</v>
      </c>
      <c r="E38" s="70">
        <v>0.1</v>
      </c>
      <c r="F38" s="70">
        <v>60.9</v>
      </c>
      <c r="G38" s="70">
        <v>3208.8</v>
      </c>
      <c r="H38" s="70">
        <v>2600.9</v>
      </c>
      <c r="I38" s="70">
        <v>0.9</v>
      </c>
      <c r="J38" s="70">
        <v>717</v>
      </c>
      <c r="K38" s="70">
        <v>798.4</v>
      </c>
      <c r="L38" s="70">
        <v>16.399999999999999</v>
      </c>
      <c r="M38" s="70">
        <v>491.52</v>
      </c>
      <c r="N38" s="70">
        <v>0</v>
      </c>
      <c r="O38" s="70">
        <v>582.28</v>
      </c>
      <c r="P38" s="70">
        <v>6527.6</v>
      </c>
      <c r="Q38" s="70">
        <v>1306.32</v>
      </c>
      <c r="R38" s="71">
        <v>8416.2000000000007</v>
      </c>
      <c r="S38" s="69" t="s">
        <v>745</v>
      </c>
      <c r="T38" s="70">
        <v>4446.26</v>
      </c>
      <c r="U38" s="70">
        <v>2699.52</v>
      </c>
      <c r="V38" s="70">
        <v>492.52</v>
      </c>
      <c r="W38" s="70">
        <v>777.9</v>
      </c>
      <c r="X38" s="71">
        <v>8416.2000000000007</v>
      </c>
      <c r="Y38" s="69" t="s">
        <v>745</v>
      </c>
      <c r="Z38" s="70">
        <v>375.76</v>
      </c>
      <c r="AA38" s="70">
        <v>65.72</v>
      </c>
      <c r="AB38" s="70">
        <v>492.52</v>
      </c>
      <c r="AC38" s="70">
        <v>777.9</v>
      </c>
      <c r="AD38" s="71">
        <v>1711.9</v>
      </c>
    </row>
    <row r="39" spans="1:30" x14ac:dyDescent="0.35">
      <c r="A39" s="1"/>
      <c r="B39" s="69" t="s">
        <v>746</v>
      </c>
      <c r="C39" s="70">
        <v>444.62</v>
      </c>
      <c r="D39" s="70">
        <v>80.349999999999994</v>
      </c>
      <c r="E39" s="70">
        <v>0.1</v>
      </c>
      <c r="F39" s="70">
        <v>48.2</v>
      </c>
      <c r="G39" s="70">
        <v>3201.7</v>
      </c>
      <c r="H39" s="70">
        <v>2620.9</v>
      </c>
      <c r="I39" s="70">
        <v>0.8</v>
      </c>
      <c r="J39" s="70">
        <v>723.2</v>
      </c>
      <c r="K39" s="70">
        <v>736.3</v>
      </c>
      <c r="L39" s="70">
        <v>4.5</v>
      </c>
      <c r="M39" s="70">
        <v>471.05</v>
      </c>
      <c r="N39" s="70">
        <v>0</v>
      </c>
      <c r="O39" s="70">
        <v>573.27</v>
      </c>
      <c r="P39" s="70">
        <v>6546.6</v>
      </c>
      <c r="Q39" s="70">
        <v>1211.8499999999999</v>
      </c>
      <c r="R39" s="71">
        <v>8331.7199999999993</v>
      </c>
      <c r="S39" s="69" t="s">
        <v>746</v>
      </c>
      <c r="T39" s="70">
        <v>4382.62</v>
      </c>
      <c r="U39" s="70">
        <v>2705.75</v>
      </c>
      <c r="V39" s="70">
        <v>471.95</v>
      </c>
      <c r="W39" s="70">
        <v>771.4</v>
      </c>
      <c r="X39" s="71">
        <v>8331.7199999999993</v>
      </c>
      <c r="Y39" s="69" t="s">
        <v>746</v>
      </c>
      <c r="Z39" s="70">
        <v>376.12</v>
      </c>
      <c r="AA39" s="70">
        <v>65.849999999999994</v>
      </c>
      <c r="AB39" s="70">
        <v>471.95</v>
      </c>
      <c r="AC39" s="70">
        <v>771.4</v>
      </c>
      <c r="AD39" s="71">
        <v>1685.32</v>
      </c>
    </row>
    <row r="40" spans="1:30" x14ac:dyDescent="0.35">
      <c r="A40" s="1"/>
      <c r="B40" s="69" t="s">
        <v>747</v>
      </c>
      <c r="C40" s="70">
        <v>444.18</v>
      </c>
      <c r="D40" s="70">
        <v>82.67</v>
      </c>
      <c r="E40" s="70">
        <v>0.1</v>
      </c>
      <c r="F40" s="70">
        <v>36.700000000000003</v>
      </c>
      <c r="G40" s="70">
        <v>3244.9</v>
      </c>
      <c r="H40" s="70">
        <v>2734.7</v>
      </c>
      <c r="I40" s="70">
        <v>0.6</v>
      </c>
      <c r="J40" s="70">
        <v>718.2</v>
      </c>
      <c r="K40" s="70">
        <v>745.8</v>
      </c>
      <c r="L40" s="70">
        <v>0</v>
      </c>
      <c r="M40" s="70">
        <v>367.13</v>
      </c>
      <c r="N40" s="70">
        <v>0</v>
      </c>
      <c r="O40" s="70">
        <v>563.65</v>
      </c>
      <c r="P40" s="70">
        <v>6698.4</v>
      </c>
      <c r="Q40" s="70">
        <v>1112.93</v>
      </c>
      <c r="R40" s="71">
        <v>8374.98</v>
      </c>
      <c r="S40" s="69" t="s">
        <v>747</v>
      </c>
      <c r="T40" s="70">
        <v>4434.88</v>
      </c>
      <c r="U40" s="70">
        <v>2817.37</v>
      </c>
      <c r="V40" s="70">
        <v>367.83</v>
      </c>
      <c r="W40" s="70">
        <v>754.9</v>
      </c>
      <c r="X40" s="71">
        <v>8374.98</v>
      </c>
      <c r="Y40" s="69" t="s">
        <v>747</v>
      </c>
      <c r="Z40" s="70">
        <v>375.88</v>
      </c>
      <c r="AA40" s="70">
        <v>68.97</v>
      </c>
      <c r="AB40" s="70">
        <v>367.83</v>
      </c>
      <c r="AC40" s="70">
        <v>754.9</v>
      </c>
      <c r="AD40" s="71">
        <v>1567.58</v>
      </c>
    </row>
    <row r="41" spans="1:30" x14ac:dyDescent="0.35">
      <c r="A41" s="1"/>
      <c r="B41" s="69" t="s">
        <v>748</v>
      </c>
      <c r="C41" s="70">
        <v>442.16</v>
      </c>
      <c r="D41" s="70">
        <v>84.13</v>
      </c>
      <c r="E41" s="70">
        <v>0</v>
      </c>
      <c r="F41" s="70">
        <v>28.6</v>
      </c>
      <c r="G41" s="70">
        <v>3362.3</v>
      </c>
      <c r="H41" s="70">
        <v>2734.5</v>
      </c>
      <c r="I41" s="70">
        <v>0.6</v>
      </c>
      <c r="J41" s="70">
        <v>713.5</v>
      </c>
      <c r="K41" s="70">
        <v>740.9</v>
      </c>
      <c r="L41" s="70">
        <v>0</v>
      </c>
      <c r="M41" s="70">
        <v>177.24</v>
      </c>
      <c r="N41" s="70">
        <v>0</v>
      </c>
      <c r="O41" s="70">
        <v>554.89</v>
      </c>
      <c r="P41" s="70">
        <v>6810.9</v>
      </c>
      <c r="Q41" s="70">
        <v>918.14</v>
      </c>
      <c r="R41" s="71">
        <v>8283.93</v>
      </c>
      <c r="S41" s="69" t="s">
        <v>748</v>
      </c>
      <c r="T41" s="70">
        <v>4545.3599999999997</v>
      </c>
      <c r="U41" s="70">
        <v>2818.63</v>
      </c>
      <c r="V41" s="70">
        <v>177.84</v>
      </c>
      <c r="W41" s="70">
        <v>742.1</v>
      </c>
      <c r="X41" s="71">
        <v>8283.93</v>
      </c>
      <c r="Y41" s="69" t="s">
        <v>748</v>
      </c>
      <c r="Z41" s="70">
        <v>376.66</v>
      </c>
      <c r="AA41" s="70">
        <v>70.73</v>
      </c>
      <c r="AB41" s="70">
        <v>177.84</v>
      </c>
      <c r="AC41" s="70">
        <v>742.1</v>
      </c>
      <c r="AD41" s="71">
        <v>1367.33</v>
      </c>
    </row>
    <row r="42" spans="1:30" x14ac:dyDescent="0.35">
      <c r="A42" s="1"/>
      <c r="B42" s="69" t="s">
        <v>749</v>
      </c>
      <c r="C42" s="70">
        <v>445.5</v>
      </c>
      <c r="D42" s="70">
        <v>84.35</v>
      </c>
      <c r="E42" s="70">
        <v>0</v>
      </c>
      <c r="F42" s="70">
        <v>27.8</v>
      </c>
      <c r="G42" s="70">
        <v>3424.1</v>
      </c>
      <c r="H42" s="70">
        <v>2665.4</v>
      </c>
      <c r="I42" s="70">
        <v>0.2</v>
      </c>
      <c r="J42" s="70">
        <v>703.4</v>
      </c>
      <c r="K42" s="70">
        <v>747.9</v>
      </c>
      <c r="L42" s="70">
        <v>0</v>
      </c>
      <c r="M42" s="70">
        <v>33.659999999999997</v>
      </c>
      <c r="N42" s="70">
        <v>0</v>
      </c>
      <c r="O42" s="70">
        <v>557.65</v>
      </c>
      <c r="P42" s="70">
        <v>6793.1</v>
      </c>
      <c r="Q42" s="70">
        <v>781.56</v>
      </c>
      <c r="R42" s="71">
        <v>8132.31</v>
      </c>
      <c r="S42" s="69" t="s">
        <v>749</v>
      </c>
      <c r="T42" s="70">
        <v>4617.5</v>
      </c>
      <c r="U42" s="70">
        <v>2749.75</v>
      </c>
      <c r="V42" s="70">
        <v>33.86</v>
      </c>
      <c r="W42" s="70">
        <v>731.2</v>
      </c>
      <c r="X42" s="71">
        <v>8132.31</v>
      </c>
      <c r="Y42" s="69" t="s">
        <v>749</v>
      </c>
      <c r="Z42" s="70">
        <v>377.5</v>
      </c>
      <c r="AA42" s="70">
        <v>70.349999999999994</v>
      </c>
      <c r="AB42" s="70">
        <v>33.86</v>
      </c>
      <c r="AC42" s="70">
        <v>731.2</v>
      </c>
      <c r="AD42" s="71">
        <v>1212.9100000000001</v>
      </c>
    </row>
    <row r="43" spans="1:30" x14ac:dyDescent="0.35">
      <c r="A43" s="1"/>
      <c r="B43" s="69" t="s">
        <v>750</v>
      </c>
      <c r="C43" s="70">
        <v>443.24</v>
      </c>
      <c r="D43" s="70">
        <v>83.6</v>
      </c>
      <c r="E43" s="70">
        <v>0</v>
      </c>
      <c r="F43" s="70">
        <v>28.6</v>
      </c>
      <c r="G43" s="70">
        <v>3372.6</v>
      </c>
      <c r="H43" s="70">
        <v>2538.3000000000002</v>
      </c>
      <c r="I43" s="70">
        <v>0.1</v>
      </c>
      <c r="J43" s="70">
        <v>666.8</v>
      </c>
      <c r="K43" s="70">
        <v>745.1</v>
      </c>
      <c r="L43" s="70">
        <v>0</v>
      </c>
      <c r="M43" s="70">
        <v>0.2</v>
      </c>
      <c r="N43" s="70">
        <v>0</v>
      </c>
      <c r="O43" s="70">
        <v>555.44000000000005</v>
      </c>
      <c r="P43" s="70">
        <v>6577.8</v>
      </c>
      <c r="Q43" s="70">
        <v>745.3</v>
      </c>
      <c r="R43" s="71">
        <v>7878.54</v>
      </c>
      <c r="S43" s="69" t="s">
        <v>750</v>
      </c>
      <c r="T43" s="70">
        <v>4560.9399999999996</v>
      </c>
      <c r="U43" s="70">
        <v>2621.9</v>
      </c>
      <c r="V43" s="70">
        <v>0.3</v>
      </c>
      <c r="W43" s="70">
        <v>695.4</v>
      </c>
      <c r="X43" s="71">
        <v>7878.54</v>
      </c>
      <c r="Y43" s="69" t="s">
        <v>750</v>
      </c>
      <c r="Z43" s="70">
        <v>375.44</v>
      </c>
      <c r="AA43" s="70">
        <v>68.099999999999994</v>
      </c>
      <c r="AB43" s="70">
        <v>0.3</v>
      </c>
      <c r="AC43" s="70">
        <v>695.4</v>
      </c>
      <c r="AD43" s="71">
        <v>1139.24</v>
      </c>
    </row>
    <row r="44" spans="1:30" x14ac:dyDescent="0.35">
      <c r="A44" s="1"/>
      <c r="B44" s="69" t="s">
        <v>751</v>
      </c>
      <c r="C44" s="70">
        <v>442.04</v>
      </c>
      <c r="D44" s="70">
        <v>83.08</v>
      </c>
      <c r="E44" s="70">
        <v>0</v>
      </c>
      <c r="F44" s="70">
        <v>24.9</v>
      </c>
      <c r="G44" s="70">
        <v>3448.7</v>
      </c>
      <c r="H44" s="70">
        <v>2678.7</v>
      </c>
      <c r="I44" s="70">
        <v>0</v>
      </c>
      <c r="J44" s="70">
        <v>611.1</v>
      </c>
      <c r="K44" s="70">
        <v>737</v>
      </c>
      <c r="L44" s="70">
        <v>0</v>
      </c>
      <c r="M44" s="70">
        <v>0</v>
      </c>
      <c r="N44" s="70">
        <v>0</v>
      </c>
      <c r="O44" s="70">
        <v>550.02</v>
      </c>
      <c r="P44" s="70">
        <v>6738.5</v>
      </c>
      <c r="Q44" s="70">
        <v>737</v>
      </c>
      <c r="R44" s="71">
        <v>8025.52</v>
      </c>
      <c r="S44" s="69" t="s">
        <v>751</v>
      </c>
      <c r="T44" s="70">
        <v>4627.74</v>
      </c>
      <c r="U44" s="70">
        <v>2761.78</v>
      </c>
      <c r="V44" s="70">
        <v>0</v>
      </c>
      <c r="W44" s="70">
        <v>636</v>
      </c>
      <c r="X44" s="71">
        <v>8025.52</v>
      </c>
      <c r="Y44" s="69" t="s">
        <v>751</v>
      </c>
      <c r="Z44" s="70">
        <v>376.04</v>
      </c>
      <c r="AA44" s="70">
        <v>68.98</v>
      </c>
      <c r="AB44" s="70">
        <v>0</v>
      </c>
      <c r="AC44" s="70">
        <v>636</v>
      </c>
      <c r="AD44" s="71">
        <v>1081.02</v>
      </c>
    </row>
    <row r="45" spans="1:30" x14ac:dyDescent="0.35">
      <c r="A45" s="1"/>
      <c r="B45" s="69" t="s">
        <v>752</v>
      </c>
      <c r="C45" s="70">
        <v>442.28</v>
      </c>
      <c r="D45" s="70">
        <v>85.08</v>
      </c>
      <c r="E45" s="70">
        <v>0</v>
      </c>
      <c r="F45" s="70">
        <v>29.4</v>
      </c>
      <c r="G45" s="70">
        <v>3424.1</v>
      </c>
      <c r="H45" s="70">
        <v>2715.3</v>
      </c>
      <c r="I45" s="70">
        <v>0</v>
      </c>
      <c r="J45" s="70">
        <v>600.1</v>
      </c>
      <c r="K45" s="70">
        <v>790.3</v>
      </c>
      <c r="L45" s="70">
        <v>0</v>
      </c>
      <c r="M45" s="70">
        <v>0</v>
      </c>
      <c r="N45" s="70">
        <v>0</v>
      </c>
      <c r="O45" s="70">
        <v>556.76</v>
      </c>
      <c r="P45" s="70">
        <v>6739.5</v>
      </c>
      <c r="Q45" s="70">
        <v>790.3</v>
      </c>
      <c r="R45" s="71">
        <v>8086.56</v>
      </c>
      <c r="S45" s="69" t="s">
        <v>752</v>
      </c>
      <c r="T45" s="70">
        <v>4656.68</v>
      </c>
      <c r="U45" s="70">
        <v>2800.38</v>
      </c>
      <c r="V45" s="70">
        <v>0</v>
      </c>
      <c r="W45" s="70">
        <v>629.5</v>
      </c>
      <c r="X45" s="71">
        <v>8086.56</v>
      </c>
      <c r="Y45" s="69" t="s">
        <v>752</v>
      </c>
      <c r="Z45" s="70">
        <v>376.08</v>
      </c>
      <c r="AA45" s="70">
        <v>69.08</v>
      </c>
      <c r="AB45" s="70">
        <v>0</v>
      </c>
      <c r="AC45" s="70">
        <v>629.5</v>
      </c>
      <c r="AD45" s="71">
        <v>1074.6600000000001</v>
      </c>
    </row>
    <row r="46" spans="1:30" x14ac:dyDescent="0.35">
      <c r="A46" s="1"/>
      <c r="B46" s="69" t="s">
        <v>753</v>
      </c>
      <c r="C46" s="70">
        <v>442.32</v>
      </c>
      <c r="D46" s="70">
        <v>83.31</v>
      </c>
      <c r="E46" s="70">
        <v>0</v>
      </c>
      <c r="F46" s="70">
        <v>25.6</v>
      </c>
      <c r="G46" s="70">
        <v>3439.4</v>
      </c>
      <c r="H46" s="70">
        <v>2708.5</v>
      </c>
      <c r="I46" s="70">
        <v>0</v>
      </c>
      <c r="J46" s="70">
        <v>606.4</v>
      </c>
      <c r="K46" s="70">
        <v>793.1</v>
      </c>
      <c r="L46" s="70">
        <v>0</v>
      </c>
      <c r="M46" s="70">
        <v>0</v>
      </c>
      <c r="N46" s="70">
        <v>0</v>
      </c>
      <c r="O46" s="70">
        <v>551.23</v>
      </c>
      <c r="P46" s="70">
        <v>6754.3</v>
      </c>
      <c r="Q46" s="70">
        <v>793.1</v>
      </c>
      <c r="R46" s="71">
        <v>8098.63</v>
      </c>
      <c r="S46" s="69" t="s">
        <v>753</v>
      </c>
      <c r="T46" s="70">
        <v>4674.82</v>
      </c>
      <c r="U46" s="70">
        <v>2791.81</v>
      </c>
      <c r="V46" s="70">
        <v>0</v>
      </c>
      <c r="W46" s="70">
        <v>632</v>
      </c>
      <c r="X46" s="71">
        <v>8098.63</v>
      </c>
      <c r="Y46" s="69" t="s">
        <v>753</v>
      </c>
      <c r="Z46" s="70">
        <v>375.92</v>
      </c>
      <c r="AA46" s="70">
        <v>67.709999999999994</v>
      </c>
      <c r="AB46" s="70">
        <v>0</v>
      </c>
      <c r="AC46" s="70">
        <v>632</v>
      </c>
      <c r="AD46" s="71">
        <v>1075.6300000000001</v>
      </c>
    </row>
    <row r="47" spans="1:30" x14ac:dyDescent="0.35">
      <c r="A47" s="1"/>
      <c r="B47" s="69" t="s">
        <v>754</v>
      </c>
      <c r="C47" s="70">
        <v>446.52</v>
      </c>
      <c r="D47" s="70">
        <v>86.08</v>
      </c>
      <c r="E47" s="70">
        <v>0</v>
      </c>
      <c r="F47" s="70">
        <v>24.8</v>
      </c>
      <c r="G47" s="70">
        <v>3466.3</v>
      </c>
      <c r="H47" s="70">
        <v>2684</v>
      </c>
      <c r="I47" s="70">
        <v>0</v>
      </c>
      <c r="J47" s="70">
        <v>567.5</v>
      </c>
      <c r="K47" s="70">
        <v>790.8</v>
      </c>
      <c r="L47" s="70">
        <v>0</v>
      </c>
      <c r="M47" s="70">
        <v>0</v>
      </c>
      <c r="N47" s="70">
        <v>0</v>
      </c>
      <c r="O47" s="70">
        <v>557.4</v>
      </c>
      <c r="P47" s="70">
        <v>6717.8</v>
      </c>
      <c r="Q47" s="70">
        <v>790.8</v>
      </c>
      <c r="R47" s="71">
        <v>8066</v>
      </c>
      <c r="S47" s="69" t="s">
        <v>754</v>
      </c>
      <c r="T47" s="70">
        <v>4703.62</v>
      </c>
      <c r="U47" s="70">
        <v>2770.08</v>
      </c>
      <c r="V47" s="70">
        <v>0</v>
      </c>
      <c r="W47" s="70">
        <v>592.29999999999995</v>
      </c>
      <c r="X47" s="71">
        <v>8066</v>
      </c>
      <c r="Y47" s="69" t="s">
        <v>754</v>
      </c>
      <c r="Z47" s="70">
        <v>376.22</v>
      </c>
      <c r="AA47" s="70">
        <v>69.08</v>
      </c>
      <c r="AB47" s="70">
        <v>0</v>
      </c>
      <c r="AC47" s="70">
        <v>592.29999999999995</v>
      </c>
      <c r="AD47" s="71">
        <v>1037.5999999999999</v>
      </c>
    </row>
    <row r="48" spans="1:30" x14ac:dyDescent="0.35">
      <c r="A48" s="1"/>
      <c r="B48" s="69" t="s">
        <v>755</v>
      </c>
      <c r="C48" s="70">
        <v>446.82</v>
      </c>
      <c r="D48" s="70">
        <v>85.76</v>
      </c>
      <c r="E48" s="70">
        <v>0</v>
      </c>
      <c r="F48" s="70">
        <v>22.7</v>
      </c>
      <c r="G48" s="70">
        <v>3464.8</v>
      </c>
      <c r="H48" s="70">
        <v>2675.5</v>
      </c>
      <c r="I48" s="70">
        <v>0</v>
      </c>
      <c r="J48" s="70">
        <v>477.1</v>
      </c>
      <c r="K48" s="70">
        <v>794.2</v>
      </c>
      <c r="L48" s="70">
        <v>0</v>
      </c>
      <c r="M48" s="70">
        <v>0</v>
      </c>
      <c r="N48" s="70">
        <v>0</v>
      </c>
      <c r="O48" s="70">
        <v>555.28</v>
      </c>
      <c r="P48" s="70">
        <v>6617.4</v>
      </c>
      <c r="Q48" s="70">
        <v>794.2</v>
      </c>
      <c r="R48" s="71">
        <v>7966.88</v>
      </c>
      <c r="S48" s="69" t="s">
        <v>755</v>
      </c>
      <c r="T48" s="70">
        <v>4705.82</v>
      </c>
      <c r="U48" s="70">
        <v>2761.26</v>
      </c>
      <c r="V48" s="70">
        <v>0</v>
      </c>
      <c r="W48" s="70">
        <v>499.8</v>
      </c>
      <c r="X48" s="71">
        <v>7966.88</v>
      </c>
      <c r="Y48" s="69" t="s">
        <v>755</v>
      </c>
      <c r="Z48" s="70">
        <v>381.52</v>
      </c>
      <c r="AA48" s="70">
        <v>69.760000000000005</v>
      </c>
      <c r="AB48" s="70">
        <v>0</v>
      </c>
      <c r="AC48" s="70">
        <v>499.8</v>
      </c>
      <c r="AD48" s="71">
        <v>951.08</v>
      </c>
    </row>
    <row r="49" spans="1:30" x14ac:dyDescent="0.35">
      <c r="A49" s="1"/>
      <c r="B49" s="69" t="s">
        <v>756</v>
      </c>
      <c r="C49" s="70">
        <v>446.22</v>
      </c>
      <c r="D49" s="70">
        <v>86.02</v>
      </c>
      <c r="E49" s="70">
        <v>0</v>
      </c>
      <c r="F49" s="70">
        <v>23.3</v>
      </c>
      <c r="G49" s="70">
        <v>3484.4</v>
      </c>
      <c r="H49" s="70">
        <v>2687.2</v>
      </c>
      <c r="I49" s="70">
        <v>0</v>
      </c>
      <c r="J49" s="70">
        <v>425.7</v>
      </c>
      <c r="K49" s="70">
        <v>788.1</v>
      </c>
      <c r="L49" s="70">
        <v>0</v>
      </c>
      <c r="M49" s="70">
        <v>0</v>
      </c>
      <c r="N49" s="70">
        <v>0</v>
      </c>
      <c r="O49" s="70">
        <v>555.54</v>
      </c>
      <c r="P49" s="70">
        <v>6597.3</v>
      </c>
      <c r="Q49" s="70">
        <v>788.1</v>
      </c>
      <c r="R49" s="71">
        <v>7940.94</v>
      </c>
      <c r="S49" s="69" t="s">
        <v>756</v>
      </c>
      <c r="T49" s="70">
        <v>4718.72</v>
      </c>
      <c r="U49" s="70">
        <v>2773.22</v>
      </c>
      <c r="V49" s="70">
        <v>0</v>
      </c>
      <c r="W49" s="70">
        <v>449</v>
      </c>
      <c r="X49" s="71">
        <v>7940.94</v>
      </c>
      <c r="Y49" s="69" t="s">
        <v>756</v>
      </c>
      <c r="Z49" s="70">
        <v>386.82</v>
      </c>
      <c r="AA49" s="70">
        <v>69.92</v>
      </c>
      <c r="AB49" s="70">
        <v>0</v>
      </c>
      <c r="AC49" s="70">
        <v>449</v>
      </c>
      <c r="AD49" s="71">
        <v>905.74</v>
      </c>
    </row>
    <row r="50" spans="1:30" x14ac:dyDescent="0.35">
      <c r="A50" s="1"/>
      <c r="B50" s="69" t="s">
        <v>757</v>
      </c>
      <c r="C50" s="70">
        <v>443.42</v>
      </c>
      <c r="D50" s="70">
        <v>84.84</v>
      </c>
      <c r="E50" s="70">
        <v>0</v>
      </c>
      <c r="F50" s="70">
        <v>27.9</v>
      </c>
      <c r="G50" s="70">
        <v>3488.8</v>
      </c>
      <c r="H50" s="70">
        <v>2594.8000000000002</v>
      </c>
      <c r="I50" s="70">
        <v>0</v>
      </c>
      <c r="J50" s="70">
        <v>423.4</v>
      </c>
      <c r="K50" s="70">
        <v>789.4</v>
      </c>
      <c r="L50" s="70">
        <v>0</v>
      </c>
      <c r="M50" s="70">
        <v>0</v>
      </c>
      <c r="N50" s="70">
        <v>0</v>
      </c>
      <c r="O50" s="70">
        <v>556.16</v>
      </c>
      <c r="P50" s="70">
        <v>6507</v>
      </c>
      <c r="Q50" s="70">
        <v>789.4</v>
      </c>
      <c r="R50" s="71">
        <v>7852.56</v>
      </c>
      <c r="S50" s="69" t="s">
        <v>757</v>
      </c>
      <c r="T50" s="70">
        <v>4721.62</v>
      </c>
      <c r="U50" s="70">
        <v>2679.64</v>
      </c>
      <c r="V50" s="70">
        <v>0</v>
      </c>
      <c r="W50" s="70">
        <v>451.3</v>
      </c>
      <c r="X50" s="71">
        <v>7852.56</v>
      </c>
      <c r="Y50" s="69" t="s">
        <v>757</v>
      </c>
      <c r="Z50" s="70">
        <v>384.82</v>
      </c>
      <c r="AA50" s="70">
        <v>68.84</v>
      </c>
      <c r="AB50" s="70">
        <v>0</v>
      </c>
      <c r="AC50" s="70">
        <v>451.3</v>
      </c>
      <c r="AD50" s="71">
        <v>904.96</v>
      </c>
    </row>
    <row r="51" spans="1:30" x14ac:dyDescent="0.35">
      <c r="A51" s="1"/>
      <c r="B51" s="69" t="s">
        <v>758</v>
      </c>
      <c r="C51" s="70">
        <v>445.12</v>
      </c>
      <c r="D51" s="70">
        <v>85.69</v>
      </c>
      <c r="E51" s="70">
        <v>0</v>
      </c>
      <c r="F51" s="70">
        <v>26.5</v>
      </c>
      <c r="G51" s="70">
        <v>3475.4</v>
      </c>
      <c r="H51" s="70">
        <v>2627</v>
      </c>
      <c r="I51" s="70">
        <v>0</v>
      </c>
      <c r="J51" s="70">
        <v>408</v>
      </c>
      <c r="K51" s="70">
        <v>789.1</v>
      </c>
      <c r="L51" s="70">
        <v>0</v>
      </c>
      <c r="M51" s="70">
        <v>0</v>
      </c>
      <c r="N51" s="70">
        <v>0</v>
      </c>
      <c r="O51" s="70">
        <v>557.30999999999995</v>
      </c>
      <c r="P51" s="70">
        <v>6510.4</v>
      </c>
      <c r="Q51" s="70">
        <v>789.1</v>
      </c>
      <c r="R51" s="71">
        <v>7856.81</v>
      </c>
      <c r="S51" s="69" t="s">
        <v>758</v>
      </c>
      <c r="T51" s="70">
        <v>4709.62</v>
      </c>
      <c r="U51" s="70">
        <v>2712.69</v>
      </c>
      <c r="V51" s="70">
        <v>0</v>
      </c>
      <c r="W51" s="70">
        <v>434.5</v>
      </c>
      <c r="X51" s="71">
        <v>7856.81</v>
      </c>
      <c r="Y51" s="69" t="s">
        <v>758</v>
      </c>
      <c r="Z51" s="70">
        <v>387.12</v>
      </c>
      <c r="AA51" s="70">
        <v>70.290000000000006</v>
      </c>
      <c r="AB51" s="70">
        <v>0</v>
      </c>
      <c r="AC51" s="70">
        <v>434.5</v>
      </c>
      <c r="AD51" s="71">
        <v>891.91</v>
      </c>
    </row>
    <row r="52" spans="1:30" x14ac:dyDescent="0.35">
      <c r="A52" s="1"/>
      <c r="B52" s="69" t="s">
        <v>759</v>
      </c>
      <c r="C52" s="70">
        <v>445.96</v>
      </c>
      <c r="D52" s="70">
        <v>86.27</v>
      </c>
      <c r="E52" s="70">
        <v>0</v>
      </c>
      <c r="F52" s="70">
        <v>27.6</v>
      </c>
      <c r="G52" s="70">
        <v>3467.7</v>
      </c>
      <c r="H52" s="70">
        <v>2650.1</v>
      </c>
      <c r="I52" s="70">
        <v>0</v>
      </c>
      <c r="J52" s="70">
        <v>392</v>
      </c>
      <c r="K52" s="70">
        <v>744.8</v>
      </c>
      <c r="L52" s="70">
        <v>0</v>
      </c>
      <c r="M52" s="70">
        <v>0</v>
      </c>
      <c r="N52" s="70">
        <v>0</v>
      </c>
      <c r="O52" s="70">
        <v>559.83000000000004</v>
      </c>
      <c r="P52" s="70">
        <v>6509.8</v>
      </c>
      <c r="Q52" s="70">
        <v>744.8</v>
      </c>
      <c r="R52" s="71">
        <v>7814.43</v>
      </c>
      <c r="S52" s="69" t="s">
        <v>759</v>
      </c>
      <c r="T52" s="70">
        <v>4658.46</v>
      </c>
      <c r="U52" s="70">
        <v>2736.37</v>
      </c>
      <c r="V52" s="70">
        <v>0</v>
      </c>
      <c r="W52" s="70">
        <v>419.6</v>
      </c>
      <c r="X52" s="71">
        <v>7814.43</v>
      </c>
      <c r="Y52" s="69" t="s">
        <v>759</v>
      </c>
      <c r="Z52" s="70">
        <v>386.56</v>
      </c>
      <c r="AA52" s="70">
        <v>70.569999999999993</v>
      </c>
      <c r="AB52" s="70">
        <v>0</v>
      </c>
      <c r="AC52" s="70">
        <v>419.6</v>
      </c>
      <c r="AD52" s="71">
        <v>876.73</v>
      </c>
    </row>
    <row r="53" spans="1:30" x14ac:dyDescent="0.35">
      <c r="A53" s="1"/>
      <c r="B53" s="69" t="s">
        <v>760</v>
      </c>
      <c r="C53" s="70">
        <v>441.82</v>
      </c>
      <c r="D53" s="70">
        <v>85.36</v>
      </c>
      <c r="E53" s="70">
        <v>0</v>
      </c>
      <c r="F53" s="70">
        <v>26.2</v>
      </c>
      <c r="G53" s="70">
        <v>3356.6</v>
      </c>
      <c r="H53" s="70">
        <v>2379.3000000000002</v>
      </c>
      <c r="I53" s="70">
        <v>0</v>
      </c>
      <c r="J53" s="70">
        <v>377.3</v>
      </c>
      <c r="K53" s="70">
        <v>732</v>
      </c>
      <c r="L53" s="70">
        <v>0</v>
      </c>
      <c r="M53" s="70">
        <v>0</v>
      </c>
      <c r="N53" s="70">
        <v>0</v>
      </c>
      <c r="O53" s="70">
        <v>553.38</v>
      </c>
      <c r="P53" s="70">
        <v>6113.2</v>
      </c>
      <c r="Q53" s="70">
        <v>732</v>
      </c>
      <c r="R53" s="71">
        <v>7398.58</v>
      </c>
      <c r="S53" s="69" t="s">
        <v>760</v>
      </c>
      <c r="T53" s="70">
        <v>4530.42</v>
      </c>
      <c r="U53" s="70">
        <v>2464.66</v>
      </c>
      <c r="V53" s="70">
        <v>0</v>
      </c>
      <c r="W53" s="70">
        <v>403.5</v>
      </c>
      <c r="X53" s="71">
        <v>7398.58</v>
      </c>
      <c r="Y53" s="69" t="s">
        <v>760</v>
      </c>
      <c r="Z53" s="70">
        <v>386.02</v>
      </c>
      <c r="AA53" s="70">
        <v>69.16</v>
      </c>
      <c r="AB53" s="70">
        <v>0</v>
      </c>
      <c r="AC53" s="70">
        <v>403.5</v>
      </c>
      <c r="AD53" s="71">
        <v>858.68</v>
      </c>
    </row>
    <row r="54" spans="1:30" x14ac:dyDescent="0.35">
      <c r="A54" s="1"/>
      <c r="B54" s="69" t="s">
        <v>761</v>
      </c>
      <c r="C54" s="70">
        <v>449.22</v>
      </c>
      <c r="D54" s="70">
        <v>85.31</v>
      </c>
      <c r="E54" s="70">
        <v>0</v>
      </c>
      <c r="F54" s="70">
        <v>23.3</v>
      </c>
      <c r="G54" s="70">
        <v>3298.9</v>
      </c>
      <c r="H54" s="70">
        <v>2353.5</v>
      </c>
      <c r="I54" s="70">
        <v>0</v>
      </c>
      <c r="J54" s="70">
        <v>345.4</v>
      </c>
      <c r="K54" s="70">
        <v>759.6</v>
      </c>
      <c r="L54" s="70">
        <v>0</v>
      </c>
      <c r="M54" s="70">
        <v>0</v>
      </c>
      <c r="N54" s="70">
        <v>0</v>
      </c>
      <c r="O54" s="70">
        <v>557.83000000000004</v>
      </c>
      <c r="P54" s="70">
        <v>5997.8</v>
      </c>
      <c r="Q54" s="70">
        <v>759.6</v>
      </c>
      <c r="R54" s="71">
        <v>7315.23</v>
      </c>
      <c r="S54" s="69" t="s">
        <v>761</v>
      </c>
      <c r="T54" s="70">
        <v>4507.72</v>
      </c>
      <c r="U54" s="70">
        <v>2438.81</v>
      </c>
      <c r="V54" s="70">
        <v>0</v>
      </c>
      <c r="W54" s="70">
        <v>368.7</v>
      </c>
      <c r="X54" s="71">
        <v>7315.23</v>
      </c>
      <c r="Y54" s="69" t="s">
        <v>761</v>
      </c>
      <c r="Z54" s="70">
        <v>387.62</v>
      </c>
      <c r="AA54" s="70">
        <v>69.61</v>
      </c>
      <c r="AB54" s="70">
        <v>0</v>
      </c>
      <c r="AC54" s="70">
        <v>368.7</v>
      </c>
      <c r="AD54" s="71">
        <v>825.93</v>
      </c>
    </row>
    <row r="55" spans="1:30" x14ac:dyDescent="0.35">
      <c r="A55" s="1"/>
      <c r="B55" s="69" t="s">
        <v>50</v>
      </c>
      <c r="C55" s="70">
        <v>454.48</v>
      </c>
      <c r="D55" s="70">
        <v>88.09</v>
      </c>
      <c r="E55" s="70">
        <v>0</v>
      </c>
      <c r="F55" s="70">
        <v>21.5</v>
      </c>
      <c r="G55" s="70">
        <v>3076.8</v>
      </c>
      <c r="H55" s="70">
        <v>2380.6</v>
      </c>
      <c r="I55" s="70">
        <v>0</v>
      </c>
      <c r="J55" s="70">
        <v>285.8</v>
      </c>
      <c r="K55" s="70">
        <v>770.4</v>
      </c>
      <c r="L55" s="70">
        <v>0</v>
      </c>
      <c r="M55" s="70">
        <v>0</v>
      </c>
      <c r="N55" s="70">
        <v>0</v>
      </c>
      <c r="O55" s="70">
        <v>564.07000000000005</v>
      </c>
      <c r="P55" s="70">
        <v>5743.2</v>
      </c>
      <c r="Q55" s="70">
        <v>770.4</v>
      </c>
      <c r="R55" s="71">
        <v>7077.67</v>
      </c>
      <c r="S55" s="69" t="s">
        <v>50</v>
      </c>
      <c r="T55" s="70">
        <v>4301.68</v>
      </c>
      <c r="U55" s="70">
        <v>2468.69</v>
      </c>
      <c r="V55" s="70">
        <v>0</v>
      </c>
      <c r="W55" s="70">
        <v>307.3</v>
      </c>
      <c r="X55" s="71">
        <v>7077.67</v>
      </c>
      <c r="Y55" s="69" t="s">
        <v>50</v>
      </c>
      <c r="Z55" s="70">
        <v>388.58</v>
      </c>
      <c r="AA55" s="70">
        <v>71.09</v>
      </c>
      <c r="AB55" s="70">
        <v>0</v>
      </c>
      <c r="AC55" s="70">
        <v>307.3</v>
      </c>
      <c r="AD55" s="71">
        <v>766.97</v>
      </c>
    </row>
    <row r="56" spans="1:30" x14ac:dyDescent="0.35">
      <c r="A56" s="1"/>
      <c r="B56" s="72" t="s">
        <v>916</v>
      </c>
      <c r="C56" s="73">
        <v>10240.9</v>
      </c>
      <c r="D56" s="73">
        <v>1613.9549999999999</v>
      </c>
      <c r="E56" s="73">
        <v>1.7</v>
      </c>
      <c r="F56" s="73">
        <v>1022.35</v>
      </c>
      <c r="G56" s="73">
        <v>80221.3</v>
      </c>
      <c r="H56" s="73">
        <v>50360.95</v>
      </c>
      <c r="I56" s="73">
        <v>10.6</v>
      </c>
      <c r="J56" s="73">
        <v>11251.35</v>
      </c>
      <c r="K56" s="73">
        <v>17666.7</v>
      </c>
      <c r="L56" s="73">
        <v>10.45</v>
      </c>
      <c r="M56" s="73">
        <v>7767.9449999999997</v>
      </c>
      <c r="N56" s="73">
        <v>0</v>
      </c>
      <c r="O56" s="73">
        <v>12878.905000000001</v>
      </c>
      <c r="P56" s="73">
        <v>141844.20000000001</v>
      </c>
      <c r="Q56" s="73">
        <v>25445.095000000001</v>
      </c>
      <c r="R56" s="73">
        <v>180168.2</v>
      </c>
      <c r="S56" s="72" t="s">
        <v>916</v>
      </c>
      <c r="T56" s="73">
        <v>108128.9</v>
      </c>
      <c r="U56" s="73">
        <v>51985.355000000003</v>
      </c>
      <c r="V56" s="73">
        <v>7780.2449999999999</v>
      </c>
      <c r="W56" s="73">
        <v>12273.7</v>
      </c>
      <c r="X56" s="73">
        <v>180168.2</v>
      </c>
      <c r="Y56" s="72" t="s">
        <v>916</v>
      </c>
      <c r="Z56" s="73">
        <v>9197.5</v>
      </c>
      <c r="AA56" s="73">
        <v>1600.655</v>
      </c>
      <c r="AB56" s="73">
        <v>7780.2449999999999</v>
      </c>
      <c r="AC56" s="73">
        <v>12273.7</v>
      </c>
      <c r="AD56" s="73">
        <v>30852.1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6" t="s">
        <v>0</v>
      </c>
      <c r="C3" s="187"/>
      <c r="D3" s="187"/>
      <c r="E3" s="187"/>
      <c r="F3" s="187"/>
      <c r="G3" s="18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1147</v>
      </c>
      <c r="C5" s="1"/>
      <c r="D5" s="1"/>
      <c r="E5" s="1"/>
      <c r="F5" s="1"/>
      <c r="G5" s="1"/>
      <c r="H5" s="1"/>
      <c r="I5" s="1"/>
      <c r="J5" s="1"/>
      <c r="K5" s="1"/>
      <c r="L5" s="1"/>
      <c r="M5" s="1"/>
      <c r="N5" s="1"/>
      <c r="O5" s="1"/>
      <c r="P5" s="1"/>
    </row>
    <row r="6" spans="1:16" ht="28" x14ac:dyDescent="0.35">
      <c r="A6" s="1"/>
      <c r="B6" s="3" t="s">
        <v>146</v>
      </c>
      <c r="C6" s="3" t="s">
        <v>1148</v>
      </c>
      <c r="D6" s="3" t="s">
        <v>1149</v>
      </c>
      <c r="E6" s="3" t="s">
        <v>1150</v>
      </c>
      <c r="F6" s="3" t="s">
        <v>149</v>
      </c>
      <c r="G6" s="3" t="s">
        <v>150</v>
      </c>
      <c r="H6" s="3" t="s">
        <v>1151</v>
      </c>
      <c r="I6" s="3" t="s">
        <v>1152</v>
      </c>
      <c r="J6" s="3" t="s">
        <v>1153</v>
      </c>
      <c r="K6" s="3" t="s">
        <v>1154</v>
      </c>
      <c r="L6" s="3" t="s">
        <v>1155</v>
      </c>
      <c r="M6" s="3" t="s">
        <v>1156</v>
      </c>
      <c r="N6" s="3" t="s">
        <v>1157</v>
      </c>
      <c r="O6" s="3" t="s">
        <v>1158</v>
      </c>
      <c r="P6" s="3" t="s">
        <v>1159</v>
      </c>
    </row>
    <row r="7" spans="1:16" x14ac:dyDescent="0.35">
      <c r="A7" s="1"/>
      <c r="B7" s="6" t="s">
        <v>547</v>
      </c>
      <c r="C7" s="6" t="s">
        <v>940</v>
      </c>
      <c r="D7" s="74" t="s">
        <v>40</v>
      </c>
      <c r="E7" s="6" t="s">
        <v>1160</v>
      </c>
      <c r="F7" s="74" t="s">
        <v>1161</v>
      </c>
      <c r="G7" s="74" t="s">
        <v>19</v>
      </c>
      <c r="H7" s="74" t="s">
        <v>872</v>
      </c>
      <c r="I7" s="74" t="s">
        <v>872</v>
      </c>
      <c r="J7" s="74" t="s">
        <v>1162</v>
      </c>
      <c r="K7" s="74" t="s">
        <v>872</v>
      </c>
      <c r="L7" s="74" t="s">
        <v>872</v>
      </c>
      <c r="M7" s="74" t="s">
        <v>872</v>
      </c>
      <c r="N7" s="74" t="s">
        <v>872</v>
      </c>
      <c r="O7" s="6" t="s">
        <v>1163</v>
      </c>
      <c r="P7" s="6"/>
    </row>
    <row r="8" spans="1:16" x14ac:dyDescent="0.35">
      <c r="A8" s="1"/>
      <c r="B8" s="6" t="s">
        <v>548</v>
      </c>
      <c r="C8" s="6" t="s">
        <v>1030</v>
      </c>
      <c r="D8" s="74" t="s">
        <v>40</v>
      </c>
      <c r="E8" s="6" t="s">
        <v>1164</v>
      </c>
      <c r="F8" s="74" t="s">
        <v>1161</v>
      </c>
      <c r="G8" s="74" t="s">
        <v>19</v>
      </c>
      <c r="H8" s="74" t="s">
        <v>872</v>
      </c>
      <c r="I8" s="74" t="s">
        <v>872</v>
      </c>
      <c r="J8" s="74" t="s">
        <v>1162</v>
      </c>
      <c r="K8" s="74" t="s">
        <v>872</v>
      </c>
      <c r="L8" s="74" t="s">
        <v>872</v>
      </c>
      <c r="M8" s="74" t="s">
        <v>872</v>
      </c>
      <c r="N8" s="74" t="s">
        <v>872</v>
      </c>
      <c r="O8" s="6" t="s">
        <v>1163</v>
      </c>
      <c r="P8" s="6"/>
    </row>
    <row r="9" spans="1:16" ht="25" x14ac:dyDescent="0.35">
      <c r="A9" s="1"/>
      <c r="B9" s="6" t="s">
        <v>549</v>
      </c>
      <c r="C9" s="6" t="s">
        <v>943</v>
      </c>
      <c r="D9" s="74" t="s">
        <v>1103</v>
      </c>
      <c r="E9" s="6" t="s">
        <v>1165</v>
      </c>
      <c r="F9" s="74" t="s">
        <v>1161</v>
      </c>
      <c r="G9" s="74" t="s">
        <v>19</v>
      </c>
      <c r="H9" s="74" t="s">
        <v>872</v>
      </c>
      <c r="I9" s="74" t="s">
        <v>872</v>
      </c>
      <c r="J9" s="74" t="s">
        <v>1162</v>
      </c>
      <c r="K9" s="74" t="s">
        <v>872</v>
      </c>
      <c r="L9" s="74" t="s">
        <v>872</v>
      </c>
      <c r="M9" s="74" t="s">
        <v>872</v>
      </c>
      <c r="N9" s="74" t="s">
        <v>872</v>
      </c>
      <c r="O9" s="6" t="s">
        <v>1163</v>
      </c>
      <c r="P9" s="6"/>
    </row>
    <row r="10" spans="1:16" x14ac:dyDescent="0.35">
      <c r="A10" s="1"/>
      <c r="B10" s="6" t="s">
        <v>545</v>
      </c>
      <c r="C10" s="6" t="s">
        <v>946</v>
      </c>
      <c r="D10" s="74" t="s">
        <v>1166</v>
      </c>
      <c r="E10" s="6" t="s">
        <v>1167</v>
      </c>
      <c r="F10" s="74" t="s">
        <v>1161</v>
      </c>
      <c r="G10" s="74" t="s">
        <v>19</v>
      </c>
      <c r="H10" s="74" t="s">
        <v>872</v>
      </c>
      <c r="I10" s="74" t="s">
        <v>872</v>
      </c>
      <c r="J10" s="74" t="s">
        <v>1162</v>
      </c>
      <c r="K10" s="74" t="s">
        <v>872</v>
      </c>
      <c r="L10" s="74" t="s">
        <v>872</v>
      </c>
      <c r="M10" s="74" t="s">
        <v>872</v>
      </c>
      <c r="N10" s="74" t="s">
        <v>872</v>
      </c>
      <c r="O10" s="6" t="s">
        <v>1163</v>
      </c>
      <c r="P10" s="6" t="s">
        <v>1168</v>
      </c>
    </row>
    <row r="11" spans="1:16" x14ac:dyDescent="0.35">
      <c r="A11" s="1"/>
      <c r="B11" s="6" t="s">
        <v>550</v>
      </c>
      <c r="C11" s="6" t="s">
        <v>947</v>
      </c>
      <c r="D11" s="74" t="s">
        <v>434</v>
      </c>
      <c r="E11" s="6" t="s">
        <v>1169</v>
      </c>
      <c r="F11" s="74" t="s">
        <v>1161</v>
      </c>
      <c r="G11" s="74" t="s">
        <v>19</v>
      </c>
      <c r="H11" s="74" t="s">
        <v>872</v>
      </c>
      <c r="I11" s="74" t="s">
        <v>872</v>
      </c>
      <c r="J11" s="74" t="s">
        <v>1162</v>
      </c>
      <c r="K11" s="74" t="s">
        <v>872</v>
      </c>
      <c r="L11" s="74" t="s">
        <v>872</v>
      </c>
      <c r="M11" s="74" t="s">
        <v>872</v>
      </c>
      <c r="N11" s="74" t="s">
        <v>872</v>
      </c>
      <c r="O11" s="6" t="s">
        <v>1163</v>
      </c>
      <c r="P11" s="6"/>
    </row>
    <row r="12" spans="1:16" x14ac:dyDescent="0.35">
      <c r="A12" s="1"/>
      <c r="B12" s="6" t="s">
        <v>244</v>
      </c>
      <c r="C12" s="6" t="s">
        <v>1041</v>
      </c>
      <c r="D12" s="74" t="s">
        <v>40</v>
      </c>
      <c r="E12" s="6" t="s">
        <v>1170</v>
      </c>
      <c r="F12" s="74" t="s">
        <v>1161</v>
      </c>
      <c r="G12" s="74" t="s">
        <v>1171</v>
      </c>
      <c r="H12" s="74" t="s">
        <v>872</v>
      </c>
      <c r="I12" s="74" t="s">
        <v>872</v>
      </c>
      <c r="J12" s="74" t="s">
        <v>1172</v>
      </c>
      <c r="K12" s="74" t="s">
        <v>872</v>
      </c>
      <c r="L12" s="74" t="s">
        <v>872</v>
      </c>
      <c r="M12" s="74" t="s">
        <v>872</v>
      </c>
      <c r="N12" s="74" t="s">
        <v>872</v>
      </c>
      <c r="O12" s="6" t="s">
        <v>1163</v>
      </c>
      <c r="P12" s="6"/>
    </row>
    <row r="13" spans="1:16" x14ac:dyDescent="0.35">
      <c r="A13" s="1"/>
      <c r="B13" s="6" t="s">
        <v>244</v>
      </c>
      <c r="C13" s="6" t="s">
        <v>1041</v>
      </c>
      <c r="D13" s="74" t="s">
        <v>40</v>
      </c>
      <c r="E13" s="6" t="s">
        <v>1170</v>
      </c>
      <c r="F13" s="74" t="s">
        <v>1171</v>
      </c>
      <c r="G13" s="74" t="s">
        <v>1173</v>
      </c>
      <c r="H13" s="74" t="s">
        <v>872</v>
      </c>
      <c r="I13" s="74" t="s">
        <v>872</v>
      </c>
      <c r="J13" s="74" t="s">
        <v>1174</v>
      </c>
      <c r="K13" s="74" t="s">
        <v>872</v>
      </c>
      <c r="L13" s="74" t="s">
        <v>872</v>
      </c>
      <c r="M13" s="74" t="s">
        <v>872</v>
      </c>
      <c r="N13" s="74" t="s">
        <v>872</v>
      </c>
      <c r="O13" s="6" t="s">
        <v>1163</v>
      </c>
      <c r="P13" s="6"/>
    </row>
    <row r="14" spans="1:16" x14ac:dyDescent="0.35">
      <c r="A14" s="1"/>
      <c r="B14" s="6" t="s">
        <v>244</v>
      </c>
      <c r="C14" s="6" t="s">
        <v>1041</v>
      </c>
      <c r="D14" s="74" t="s">
        <v>40</v>
      </c>
      <c r="E14" s="6" t="s">
        <v>1170</v>
      </c>
      <c r="F14" s="74" t="s">
        <v>1175</v>
      </c>
      <c r="G14" s="74" t="s">
        <v>1176</v>
      </c>
      <c r="H14" s="74" t="s">
        <v>1177</v>
      </c>
      <c r="I14" s="74" t="s">
        <v>872</v>
      </c>
      <c r="J14" s="74" t="s">
        <v>1172</v>
      </c>
      <c r="K14" s="74" t="s">
        <v>872</v>
      </c>
      <c r="L14" s="74" t="s">
        <v>872</v>
      </c>
      <c r="M14" s="74" t="s">
        <v>872</v>
      </c>
      <c r="N14" s="74" t="s">
        <v>872</v>
      </c>
      <c r="O14" s="6" t="s">
        <v>1163</v>
      </c>
      <c r="P14" s="6"/>
    </row>
    <row r="15" spans="1:16" x14ac:dyDescent="0.35">
      <c r="A15" s="1"/>
      <c r="B15" s="6" t="s">
        <v>244</v>
      </c>
      <c r="C15" s="6" t="s">
        <v>1041</v>
      </c>
      <c r="D15" s="74" t="s">
        <v>40</v>
      </c>
      <c r="E15" s="6" t="s">
        <v>1170</v>
      </c>
      <c r="F15" s="74" t="s">
        <v>1176</v>
      </c>
      <c r="G15" s="74" t="s">
        <v>1178</v>
      </c>
      <c r="H15" s="74" t="s">
        <v>872</v>
      </c>
      <c r="I15" s="74" t="s">
        <v>872</v>
      </c>
      <c r="J15" s="74" t="s">
        <v>1174</v>
      </c>
      <c r="K15" s="74" t="s">
        <v>872</v>
      </c>
      <c r="L15" s="74" t="s">
        <v>872</v>
      </c>
      <c r="M15" s="74" t="s">
        <v>872</v>
      </c>
      <c r="N15" s="74" t="s">
        <v>872</v>
      </c>
      <c r="O15" s="6" t="s">
        <v>1163</v>
      </c>
      <c r="P15" s="6"/>
    </row>
    <row r="16" spans="1:16" x14ac:dyDescent="0.35">
      <c r="A16" s="1"/>
      <c r="B16" s="6" t="s">
        <v>244</v>
      </c>
      <c r="C16" s="6" t="s">
        <v>1041</v>
      </c>
      <c r="D16" s="74" t="s">
        <v>40</v>
      </c>
      <c r="E16" s="6" t="s">
        <v>1170</v>
      </c>
      <c r="F16" s="74" t="s">
        <v>41</v>
      </c>
      <c r="G16" s="74" t="s">
        <v>1179</v>
      </c>
      <c r="H16" s="74" t="s">
        <v>1180</v>
      </c>
      <c r="I16" s="74" t="s">
        <v>872</v>
      </c>
      <c r="J16" s="74" t="s">
        <v>1172</v>
      </c>
      <c r="K16" s="74" t="s">
        <v>872</v>
      </c>
      <c r="L16" s="74" t="s">
        <v>872</v>
      </c>
      <c r="M16" s="74" t="s">
        <v>872</v>
      </c>
      <c r="N16" s="74" t="s">
        <v>872</v>
      </c>
      <c r="O16" s="6" t="s">
        <v>1163</v>
      </c>
      <c r="P16" s="6"/>
    </row>
    <row r="17" spans="1:16" x14ac:dyDescent="0.35">
      <c r="A17" s="1"/>
      <c r="B17" s="6" t="s">
        <v>244</v>
      </c>
      <c r="C17" s="6" t="s">
        <v>1041</v>
      </c>
      <c r="D17" s="74" t="s">
        <v>40</v>
      </c>
      <c r="E17" s="6" t="s">
        <v>1170</v>
      </c>
      <c r="F17" s="74" t="s">
        <v>1179</v>
      </c>
      <c r="G17" s="74" t="s">
        <v>1181</v>
      </c>
      <c r="H17" s="74" t="s">
        <v>872</v>
      </c>
      <c r="I17" s="74" t="s">
        <v>872</v>
      </c>
      <c r="J17" s="74" t="s">
        <v>1174</v>
      </c>
      <c r="K17" s="74" t="s">
        <v>872</v>
      </c>
      <c r="L17" s="74" t="s">
        <v>872</v>
      </c>
      <c r="M17" s="74" t="s">
        <v>872</v>
      </c>
      <c r="N17" s="74" t="s">
        <v>872</v>
      </c>
      <c r="O17" s="6" t="s">
        <v>1163</v>
      </c>
      <c r="P17" s="6"/>
    </row>
    <row r="18" spans="1:16" x14ac:dyDescent="0.35">
      <c r="A18" s="1"/>
      <c r="B18" s="6" t="s">
        <v>244</v>
      </c>
      <c r="C18" s="6" t="s">
        <v>1041</v>
      </c>
      <c r="D18" s="74" t="s">
        <v>40</v>
      </c>
      <c r="E18" s="6" t="s">
        <v>1170</v>
      </c>
      <c r="F18" s="74" t="s">
        <v>1181</v>
      </c>
      <c r="G18" s="74" t="s">
        <v>1182</v>
      </c>
      <c r="H18" s="74" t="s">
        <v>872</v>
      </c>
      <c r="I18" s="74" t="s">
        <v>872</v>
      </c>
      <c r="J18" s="74" t="s">
        <v>1172</v>
      </c>
      <c r="K18" s="74" t="s">
        <v>872</v>
      </c>
      <c r="L18" s="74" t="s">
        <v>872</v>
      </c>
      <c r="M18" s="74" t="s">
        <v>872</v>
      </c>
      <c r="N18" s="74" t="s">
        <v>872</v>
      </c>
      <c r="O18" s="6" t="s">
        <v>1163</v>
      </c>
      <c r="P18" s="6"/>
    </row>
    <row r="19" spans="1:16" x14ac:dyDescent="0.35">
      <c r="A19" s="1"/>
      <c r="B19" s="6" t="s">
        <v>244</v>
      </c>
      <c r="C19" s="6" t="s">
        <v>1041</v>
      </c>
      <c r="D19" s="74" t="s">
        <v>40</v>
      </c>
      <c r="E19" s="6" t="s">
        <v>1170</v>
      </c>
      <c r="F19" s="74" t="s">
        <v>1182</v>
      </c>
      <c r="G19" s="74" t="s">
        <v>26</v>
      </c>
      <c r="H19" s="74" t="s">
        <v>872</v>
      </c>
      <c r="I19" s="74" t="s">
        <v>872</v>
      </c>
      <c r="J19" s="74" t="s">
        <v>1174</v>
      </c>
      <c r="K19" s="74" t="s">
        <v>872</v>
      </c>
      <c r="L19" s="74" t="s">
        <v>872</v>
      </c>
      <c r="M19" s="74" t="s">
        <v>872</v>
      </c>
      <c r="N19" s="74" t="s">
        <v>872</v>
      </c>
      <c r="O19" s="6" t="s">
        <v>1163</v>
      </c>
      <c r="P19" s="6"/>
    </row>
    <row r="20" spans="1:16" x14ac:dyDescent="0.35">
      <c r="A20" s="1"/>
      <c r="B20" s="6" t="s">
        <v>244</v>
      </c>
      <c r="C20" s="6" t="s">
        <v>1041</v>
      </c>
      <c r="D20" s="74" t="s">
        <v>40</v>
      </c>
      <c r="E20" s="6" t="s">
        <v>1170</v>
      </c>
      <c r="F20" s="74" t="s">
        <v>26</v>
      </c>
      <c r="G20" s="74" t="s">
        <v>1183</v>
      </c>
      <c r="H20" s="74" t="s">
        <v>872</v>
      </c>
      <c r="I20" s="74" t="s">
        <v>1184</v>
      </c>
      <c r="J20" s="74" t="s">
        <v>1172</v>
      </c>
      <c r="K20" s="74" t="s">
        <v>872</v>
      </c>
      <c r="L20" s="74" t="s">
        <v>872</v>
      </c>
      <c r="M20" s="74" t="s">
        <v>872</v>
      </c>
      <c r="N20" s="74" t="s">
        <v>872</v>
      </c>
      <c r="O20" s="6" t="s">
        <v>1163</v>
      </c>
      <c r="P20" s="6"/>
    </row>
    <row r="21" spans="1:16" x14ac:dyDescent="0.35">
      <c r="A21" s="1"/>
      <c r="B21" s="6" t="s">
        <v>67</v>
      </c>
      <c r="C21" s="6" t="s">
        <v>1047</v>
      </c>
      <c r="D21" s="74" t="s">
        <v>40</v>
      </c>
      <c r="E21" s="6" t="s">
        <v>1185</v>
      </c>
      <c r="F21" s="74" t="s">
        <v>1161</v>
      </c>
      <c r="G21" s="74" t="s">
        <v>1186</v>
      </c>
      <c r="H21" s="74" t="s">
        <v>872</v>
      </c>
      <c r="I21" s="74" t="s">
        <v>1187</v>
      </c>
      <c r="J21" s="74" t="s">
        <v>1172</v>
      </c>
      <c r="K21" s="74" t="s">
        <v>872</v>
      </c>
      <c r="L21" s="74" t="s">
        <v>872</v>
      </c>
      <c r="M21" s="74" t="s">
        <v>872</v>
      </c>
      <c r="N21" s="74" t="s">
        <v>872</v>
      </c>
      <c r="O21" s="6" t="s">
        <v>1163</v>
      </c>
      <c r="P21" s="6"/>
    </row>
    <row r="22" spans="1:16" x14ac:dyDescent="0.35">
      <c r="A22" s="1"/>
      <c r="B22" s="6" t="s">
        <v>67</v>
      </c>
      <c r="C22" s="6" t="s">
        <v>1047</v>
      </c>
      <c r="D22" s="74" t="s">
        <v>40</v>
      </c>
      <c r="E22" s="6" t="s">
        <v>1185</v>
      </c>
      <c r="F22" s="74" t="s">
        <v>1188</v>
      </c>
      <c r="G22" s="74" t="s">
        <v>19</v>
      </c>
      <c r="H22" s="74" t="s">
        <v>1189</v>
      </c>
      <c r="I22" s="74" t="s">
        <v>872</v>
      </c>
      <c r="J22" s="74" t="s">
        <v>1172</v>
      </c>
      <c r="K22" s="74" t="s">
        <v>872</v>
      </c>
      <c r="L22" s="74" t="s">
        <v>872</v>
      </c>
      <c r="M22" s="74" t="s">
        <v>872</v>
      </c>
      <c r="N22" s="74" t="s">
        <v>872</v>
      </c>
      <c r="O22" s="6" t="s">
        <v>1163</v>
      </c>
      <c r="P22" s="6"/>
    </row>
    <row r="23" spans="1:16" x14ac:dyDescent="0.35">
      <c r="A23" s="1"/>
      <c r="B23" s="6" t="s">
        <v>75</v>
      </c>
      <c r="C23" s="6" t="s">
        <v>81</v>
      </c>
      <c r="D23" s="74" t="s">
        <v>1069</v>
      </c>
      <c r="E23" s="6" t="s">
        <v>1190</v>
      </c>
      <c r="F23" s="74" t="s">
        <v>1161</v>
      </c>
      <c r="G23" s="74" t="s">
        <v>1191</v>
      </c>
      <c r="H23" s="74" t="s">
        <v>872</v>
      </c>
      <c r="I23" s="74" t="s">
        <v>872</v>
      </c>
      <c r="J23" s="74" t="s">
        <v>1172</v>
      </c>
      <c r="K23" s="74" t="s">
        <v>872</v>
      </c>
      <c r="L23" s="74" t="s">
        <v>872</v>
      </c>
      <c r="M23" s="74" t="s">
        <v>872</v>
      </c>
      <c r="N23" s="74" t="s">
        <v>872</v>
      </c>
      <c r="O23" s="6" t="s">
        <v>1163</v>
      </c>
      <c r="P23" s="6"/>
    </row>
    <row r="24" spans="1:16" x14ac:dyDescent="0.35">
      <c r="A24" s="1"/>
      <c r="B24" s="6" t="s">
        <v>75</v>
      </c>
      <c r="C24" s="6" t="s">
        <v>81</v>
      </c>
      <c r="D24" s="74" t="s">
        <v>1069</v>
      </c>
      <c r="E24" s="6" t="s">
        <v>1190</v>
      </c>
      <c r="F24" s="74" t="s">
        <v>1191</v>
      </c>
      <c r="G24" s="74" t="s">
        <v>1192</v>
      </c>
      <c r="H24" s="74" t="s">
        <v>872</v>
      </c>
      <c r="I24" s="74" t="s">
        <v>872</v>
      </c>
      <c r="J24" s="74" t="s">
        <v>1174</v>
      </c>
      <c r="K24" s="74" t="s">
        <v>872</v>
      </c>
      <c r="L24" s="74" t="s">
        <v>872</v>
      </c>
      <c r="M24" s="74" t="s">
        <v>872</v>
      </c>
      <c r="N24" s="74" t="s">
        <v>872</v>
      </c>
      <c r="O24" s="6" t="s">
        <v>1163</v>
      </c>
      <c r="P24" s="6"/>
    </row>
    <row r="25" spans="1:16" x14ac:dyDescent="0.35">
      <c r="A25" s="1"/>
      <c r="B25" s="6" t="s">
        <v>75</v>
      </c>
      <c r="C25" s="6" t="s">
        <v>81</v>
      </c>
      <c r="D25" s="74" t="s">
        <v>1062</v>
      </c>
      <c r="E25" s="6" t="s">
        <v>1193</v>
      </c>
      <c r="F25" s="74" t="s">
        <v>1194</v>
      </c>
      <c r="G25" s="74" t="s">
        <v>1176</v>
      </c>
      <c r="H25" s="74" t="s">
        <v>1195</v>
      </c>
      <c r="I25" s="74" t="s">
        <v>872</v>
      </c>
      <c r="J25" s="74" t="s">
        <v>1172</v>
      </c>
      <c r="K25" s="74" t="s">
        <v>872</v>
      </c>
      <c r="L25" s="74" t="s">
        <v>872</v>
      </c>
      <c r="M25" s="74" t="s">
        <v>872</v>
      </c>
      <c r="N25" s="74" t="s">
        <v>872</v>
      </c>
      <c r="O25" s="6" t="s">
        <v>1163</v>
      </c>
      <c r="P25" s="6"/>
    </row>
    <row r="26" spans="1:16" x14ac:dyDescent="0.35">
      <c r="A26" s="1"/>
      <c r="B26" s="6" t="s">
        <v>75</v>
      </c>
      <c r="C26" s="6" t="s">
        <v>81</v>
      </c>
      <c r="D26" s="74" t="s">
        <v>40</v>
      </c>
      <c r="E26" s="6" t="s">
        <v>1196</v>
      </c>
      <c r="F26" s="74" t="s">
        <v>1192</v>
      </c>
      <c r="G26" s="74" t="s">
        <v>1197</v>
      </c>
      <c r="H26" s="74" t="s">
        <v>872</v>
      </c>
      <c r="I26" s="74" t="s">
        <v>872</v>
      </c>
      <c r="J26" s="74" t="s">
        <v>1174</v>
      </c>
      <c r="K26" s="74" t="s">
        <v>872</v>
      </c>
      <c r="L26" s="74" t="s">
        <v>872</v>
      </c>
      <c r="M26" s="74" t="s">
        <v>872</v>
      </c>
      <c r="N26" s="74" t="s">
        <v>872</v>
      </c>
      <c r="O26" s="6" t="s">
        <v>1163</v>
      </c>
      <c r="P26" s="6" t="s">
        <v>1198</v>
      </c>
    </row>
    <row r="27" spans="1:16" x14ac:dyDescent="0.35">
      <c r="A27" s="1"/>
      <c r="B27" s="6" t="s">
        <v>75</v>
      </c>
      <c r="C27" s="6" t="s">
        <v>81</v>
      </c>
      <c r="D27" s="74" t="s">
        <v>1062</v>
      </c>
      <c r="E27" s="6" t="s">
        <v>1193</v>
      </c>
      <c r="F27" s="74" t="s">
        <v>1176</v>
      </c>
      <c r="G27" s="74" t="s">
        <v>1199</v>
      </c>
      <c r="H27" s="74" t="s">
        <v>872</v>
      </c>
      <c r="I27" s="74" t="s">
        <v>872</v>
      </c>
      <c r="J27" s="74" t="s">
        <v>1174</v>
      </c>
      <c r="K27" s="74" t="s">
        <v>872</v>
      </c>
      <c r="L27" s="74" t="s">
        <v>872</v>
      </c>
      <c r="M27" s="74" t="s">
        <v>872</v>
      </c>
      <c r="N27" s="74" t="s">
        <v>872</v>
      </c>
      <c r="O27" s="6" t="s">
        <v>1163</v>
      </c>
      <c r="P27" s="6" t="s">
        <v>1200</v>
      </c>
    </row>
    <row r="28" spans="1:16" x14ac:dyDescent="0.35">
      <c r="A28" s="1"/>
      <c r="B28" s="6" t="s">
        <v>75</v>
      </c>
      <c r="C28" s="6" t="s">
        <v>81</v>
      </c>
      <c r="D28" s="74" t="s">
        <v>40</v>
      </c>
      <c r="E28" s="6" t="s">
        <v>1196</v>
      </c>
      <c r="F28" s="74" t="s">
        <v>1197</v>
      </c>
      <c r="G28" s="74" t="s">
        <v>1201</v>
      </c>
      <c r="H28" s="74" t="s">
        <v>872</v>
      </c>
      <c r="I28" s="74" t="s">
        <v>872</v>
      </c>
      <c r="J28" s="74" t="s">
        <v>1172</v>
      </c>
      <c r="K28" s="74" t="s">
        <v>872</v>
      </c>
      <c r="L28" s="74" t="s">
        <v>872</v>
      </c>
      <c r="M28" s="74" t="s">
        <v>872</v>
      </c>
      <c r="N28" s="74" t="s">
        <v>872</v>
      </c>
      <c r="O28" s="6" t="s">
        <v>1163</v>
      </c>
      <c r="P28" s="6"/>
    </row>
    <row r="29" spans="1:16" x14ac:dyDescent="0.35">
      <c r="A29" s="1"/>
      <c r="B29" s="6" t="s">
        <v>75</v>
      </c>
      <c r="C29" s="6" t="s">
        <v>81</v>
      </c>
      <c r="D29" s="74" t="s">
        <v>40</v>
      </c>
      <c r="E29" s="6" t="s">
        <v>1196</v>
      </c>
      <c r="F29" s="74" t="s">
        <v>1201</v>
      </c>
      <c r="G29" s="74" t="s">
        <v>1199</v>
      </c>
      <c r="H29" s="74" t="s">
        <v>872</v>
      </c>
      <c r="I29" s="74" t="s">
        <v>872</v>
      </c>
      <c r="J29" s="74" t="s">
        <v>1174</v>
      </c>
      <c r="K29" s="74" t="s">
        <v>872</v>
      </c>
      <c r="L29" s="74" t="s">
        <v>872</v>
      </c>
      <c r="M29" s="74" t="s">
        <v>872</v>
      </c>
      <c r="N29" s="74" t="s">
        <v>872</v>
      </c>
      <c r="O29" s="6" t="s">
        <v>1163</v>
      </c>
      <c r="P29" s="6"/>
    </row>
    <row r="30" spans="1:16" x14ac:dyDescent="0.35">
      <c r="A30" s="1"/>
      <c r="B30" s="6" t="s">
        <v>75</v>
      </c>
      <c r="C30" s="6" t="s">
        <v>81</v>
      </c>
      <c r="D30" s="74" t="s">
        <v>40</v>
      </c>
      <c r="E30" s="6" t="s">
        <v>1202</v>
      </c>
      <c r="F30" s="74" t="s">
        <v>1199</v>
      </c>
      <c r="G30" s="74" t="s">
        <v>1203</v>
      </c>
      <c r="H30" s="74" t="s">
        <v>872</v>
      </c>
      <c r="I30" s="74" t="s">
        <v>872</v>
      </c>
      <c r="J30" s="74" t="s">
        <v>1172</v>
      </c>
      <c r="K30" s="74" t="s">
        <v>872</v>
      </c>
      <c r="L30" s="74" t="s">
        <v>872</v>
      </c>
      <c r="M30" s="74" t="s">
        <v>872</v>
      </c>
      <c r="N30" s="74" t="s">
        <v>872</v>
      </c>
      <c r="O30" s="6" t="s">
        <v>1163</v>
      </c>
      <c r="P30" s="6"/>
    </row>
    <row r="31" spans="1:16" x14ac:dyDescent="0.35">
      <c r="A31" s="1"/>
      <c r="B31" s="6" t="s">
        <v>75</v>
      </c>
      <c r="C31" s="6" t="s">
        <v>81</v>
      </c>
      <c r="D31" s="74" t="s">
        <v>40</v>
      </c>
      <c r="E31" s="6" t="s">
        <v>1202</v>
      </c>
      <c r="F31" s="74" t="s">
        <v>1203</v>
      </c>
      <c r="G31" s="74" t="s">
        <v>19</v>
      </c>
      <c r="H31" s="74" t="s">
        <v>872</v>
      </c>
      <c r="I31" s="74" t="s">
        <v>872</v>
      </c>
      <c r="J31" s="74" t="s">
        <v>1172</v>
      </c>
      <c r="K31" s="74" t="s">
        <v>872</v>
      </c>
      <c r="L31" s="74" t="s">
        <v>872</v>
      </c>
      <c r="M31" s="74" t="s">
        <v>872</v>
      </c>
      <c r="N31" s="74" t="s">
        <v>872</v>
      </c>
      <c r="O31" s="6" t="s">
        <v>1163</v>
      </c>
      <c r="P31" s="6"/>
    </row>
    <row r="32" spans="1:16" x14ac:dyDescent="0.35">
      <c r="A32" s="1"/>
      <c r="B32" s="6" t="s">
        <v>75</v>
      </c>
      <c r="C32" s="6" t="s">
        <v>81</v>
      </c>
      <c r="D32" s="74" t="s">
        <v>1070</v>
      </c>
      <c r="E32" s="6" t="s">
        <v>1204</v>
      </c>
      <c r="F32" s="74" t="s">
        <v>1205</v>
      </c>
      <c r="G32" s="74" t="s">
        <v>1206</v>
      </c>
      <c r="H32" s="74" t="s">
        <v>1207</v>
      </c>
      <c r="I32" s="74" t="s">
        <v>872</v>
      </c>
      <c r="J32" s="74" t="s">
        <v>1172</v>
      </c>
      <c r="K32" s="74" t="s">
        <v>872</v>
      </c>
      <c r="L32" s="74" t="s">
        <v>872</v>
      </c>
      <c r="M32" s="74" t="s">
        <v>872</v>
      </c>
      <c r="N32" s="74" t="s">
        <v>872</v>
      </c>
      <c r="O32" s="6" t="s">
        <v>1163</v>
      </c>
      <c r="P32" s="6"/>
    </row>
    <row r="33" spans="1:16" x14ac:dyDescent="0.35">
      <c r="A33" s="1"/>
      <c r="B33" s="6" t="s">
        <v>75</v>
      </c>
      <c r="C33" s="6" t="s">
        <v>81</v>
      </c>
      <c r="D33" s="74" t="s">
        <v>1070</v>
      </c>
      <c r="E33" s="6" t="s">
        <v>1204</v>
      </c>
      <c r="F33" s="74" t="s">
        <v>1206</v>
      </c>
      <c r="G33" s="74" t="s">
        <v>1208</v>
      </c>
      <c r="H33" s="74" t="s">
        <v>872</v>
      </c>
      <c r="I33" s="74" t="s">
        <v>872</v>
      </c>
      <c r="J33" s="74" t="s">
        <v>1172</v>
      </c>
      <c r="K33" s="74" t="s">
        <v>872</v>
      </c>
      <c r="L33" s="74" t="s">
        <v>872</v>
      </c>
      <c r="M33" s="74" t="s">
        <v>872</v>
      </c>
      <c r="N33" s="74" t="s">
        <v>872</v>
      </c>
      <c r="O33" s="6" t="s">
        <v>1163</v>
      </c>
      <c r="P33" s="6"/>
    </row>
    <row r="34" spans="1:16" x14ac:dyDescent="0.35">
      <c r="A34" s="1"/>
      <c r="B34" s="6" t="s">
        <v>75</v>
      </c>
      <c r="C34" s="6" t="s">
        <v>81</v>
      </c>
      <c r="D34" s="74" t="s">
        <v>1070</v>
      </c>
      <c r="E34" s="6" t="s">
        <v>1204</v>
      </c>
      <c r="F34" s="74" t="s">
        <v>1208</v>
      </c>
      <c r="G34" s="74" t="s">
        <v>1209</v>
      </c>
      <c r="H34" s="74" t="s">
        <v>872</v>
      </c>
      <c r="I34" s="74" t="s">
        <v>1210</v>
      </c>
      <c r="J34" s="74" t="s">
        <v>1172</v>
      </c>
      <c r="K34" s="74" t="s">
        <v>872</v>
      </c>
      <c r="L34" s="74" t="s">
        <v>872</v>
      </c>
      <c r="M34" s="74" t="s">
        <v>872</v>
      </c>
      <c r="N34" s="74" t="s">
        <v>872</v>
      </c>
      <c r="O34" s="6" t="s">
        <v>1163</v>
      </c>
      <c r="P34" s="6"/>
    </row>
    <row r="35" spans="1:16" x14ac:dyDescent="0.35">
      <c r="A35" s="1"/>
      <c r="B35" s="6" t="s">
        <v>75</v>
      </c>
      <c r="C35" s="6" t="s">
        <v>84</v>
      </c>
      <c r="D35" s="74" t="s">
        <v>1063</v>
      </c>
      <c r="E35" s="6" t="s">
        <v>1211</v>
      </c>
      <c r="F35" s="74" t="s">
        <v>1212</v>
      </c>
      <c r="G35" s="74" t="s">
        <v>1213</v>
      </c>
      <c r="H35" s="74" t="s">
        <v>1180</v>
      </c>
      <c r="I35" s="74" t="s">
        <v>872</v>
      </c>
      <c r="J35" s="74" t="s">
        <v>1172</v>
      </c>
      <c r="K35" s="74" t="s">
        <v>872</v>
      </c>
      <c r="L35" s="74" t="s">
        <v>872</v>
      </c>
      <c r="M35" s="74" t="s">
        <v>872</v>
      </c>
      <c r="N35" s="74" t="s">
        <v>872</v>
      </c>
      <c r="O35" s="6" t="s">
        <v>1163</v>
      </c>
      <c r="P35" s="6"/>
    </row>
    <row r="36" spans="1:16" x14ac:dyDescent="0.35">
      <c r="A36" s="1"/>
      <c r="B36" s="6" t="s">
        <v>75</v>
      </c>
      <c r="C36" s="6" t="s">
        <v>84</v>
      </c>
      <c r="D36" s="74" t="s">
        <v>1063</v>
      </c>
      <c r="E36" s="6" t="s">
        <v>1211</v>
      </c>
      <c r="F36" s="74" t="s">
        <v>1213</v>
      </c>
      <c r="G36" s="74" t="s">
        <v>1206</v>
      </c>
      <c r="H36" s="74" t="s">
        <v>872</v>
      </c>
      <c r="I36" s="74" t="s">
        <v>872</v>
      </c>
      <c r="J36" s="74" t="s">
        <v>1174</v>
      </c>
      <c r="K36" s="74" t="s">
        <v>872</v>
      </c>
      <c r="L36" s="74" t="s">
        <v>872</v>
      </c>
      <c r="M36" s="74" t="s">
        <v>872</v>
      </c>
      <c r="N36" s="74" t="s">
        <v>872</v>
      </c>
      <c r="O36" s="6" t="s">
        <v>1163</v>
      </c>
      <c r="P36" s="6"/>
    </row>
    <row r="37" spans="1:16" x14ac:dyDescent="0.35">
      <c r="A37" s="1"/>
      <c r="B37" s="6" t="s">
        <v>75</v>
      </c>
      <c r="C37" s="6" t="s">
        <v>84</v>
      </c>
      <c r="D37" s="74" t="s">
        <v>1063</v>
      </c>
      <c r="E37" s="6" t="s">
        <v>1211</v>
      </c>
      <c r="F37" s="74" t="s">
        <v>1206</v>
      </c>
      <c r="G37" s="74" t="s">
        <v>1214</v>
      </c>
      <c r="H37" s="74" t="s">
        <v>872</v>
      </c>
      <c r="I37" s="74" t="s">
        <v>872</v>
      </c>
      <c r="J37" s="74" t="s">
        <v>1172</v>
      </c>
      <c r="K37" s="74" t="s">
        <v>872</v>
      </c>
      <c r="L37" s="74" t="s">
        <v>872</v>
      </c>
      <c r="M37" s="74" t="s">
        <v>872</v>
      </c>
      <c r="N37" s="74" t="s">
        <v>872</v>
      </c>
      <c r="O37" s="6" t="s">
        <v>1163</v>
      </c>
      <c r="P37" s="6"/>
    </row>
    <row r="38" spans="1:16" x14ac:dyDescent="0.35">
      <c r="A38" s="1"/>
      <c r="B38" s="6" t="s">
        <v>75</v>
      </c>
      <c r="C38" s="6" t="s">
        <v>84</v>
      </c>
      <c r="D38" s="74" t="s">
        <v>1063</v>
      </c>
      <c r="E38" s="6" t="s">
        <v>1211</v>
      </c>
      <c r="F38" s="74" t="s">
        <v>1214</v>
      </c>
      <c r="G38" s="74" t="s">
        <v>1215</v>
      </c>
      <c r="H38" s="74" t="s">
        <v>872</v>
      </c>
      <c r="I38" s="74" t="s">
        <v>872</v>
      </c>
      <c r="J38" s="74" t="s">
        <v>1174</v>
      </c>
      <c r="K38" s="74" t="s">
        <v>872</v>
      </c>
      <c r="L38" s="74" t="s">
        <v>872</v>
      </c>
      <c r="M38" s="74" t="s">
        <v>872</v>
      </c>
      <c r="N38" s="74" t="s">
        <v>872</v>
      </c>
      <c r="O38" s="6" t="s">
        <v>1163</v>
      </c>
      <c r="P38" s="6"/>
    </row>
    <row r="39" spans="1:16" x14ac:dyDescent="0.35">
      <c r="A39" s="1"/>
      <c r="B39" s="6" t="s">
        <v>75</v>
      </c>
      <c r="C39" s="6" t="s">
        <v>84</v>
      </c>
      <c r="D39" s="74" t="s">
        <v>1063</v>
      </c>
      <c r="E39" s="6" t="s">
        <v>1211</v>
      </c>
      <c r="F39" s="74" t="s">
        <v>1215</v>
      </c>
      <c r="G39" s="74" t="s">
        <v>1216</v>
      </c>
      <c r="H39" s="74" t="s">
        <v>872</v>
      </c>
      <c r="I39" s="74" t="s">
        <v>872</v>
      </c>
      <c r="J39" s="74" t="s">
        <v>1172</v>
      </c>
      <c r="K39" s="74" t="s">
        <v>872</v>
      </c>
      <c r="L39" s="74" t="s">
        <v>872</v>
      </c>
      <c r="M39" s="74" t="s">
        <v>872</v>
      </c>
      <c r="N39" s="74" t="s">
        <v>872</v>
      </c>
      <c r="O39" s="6" t="s">
        <v>1163</v>
      </c>
      <c r="P39" s="6"/>
    </row>
    <row r="40" spans="1:16" x14ac:dyDescent="0.35">
      <c r="A40" s="1"/>
      <c r="B40" s="6" t="s">
        <v>75</v>
      </c>
      <c r="C40" s="6" t="s">
        <v>84</v>
      </c>
      <c r="D40" s="74" t="s">
        <v>1063</v>
      </c>
      <c r="E40" s="6" t="s">
        <v>1211</v>
      </c>
      <c r="F40" s="74" t="s">
        <v>1216</v>
      </c>
      <c r="G40" s="74" t="s">
        <v>1217</v>
      </c>
      <c r="H40" s="74" t="s">
        <v>872</v>
      </c>
      <c r="I40" s="74" t="s">
        <v>872</v>
      </c>
      <c r="J40" s="74" t="s">
        <v>1174</v>
      </c>
      <c r="K40" s="74" t="s">
        <v>872</v>
      </c>
      <c r="L40" s="74" t="s">
        <v>872</v>
      </c>
      <c r="M40" s="74" t="s">
        <v>872</v>
      </c>
      <c r="N40" s="74" t="s">
        <v>872</v>
      </c>
      <c r="O40" s="6" t="s">
        <v>1163</v>
      </c>
      <c r="P40" s="6"/>
    </row>
    <row r="41" spans="1:16" x14ac:dyDescent="0.35">
      <c r="A41" s="1"/>
      <c r="B41" s="6" t="s">
        <v>75</v>
      </c>
      <c r="C41" s="6" t="s">
        <v>84</v>
      </c>
      <c r="D41" s="74" t="s">
        <v>1063</v>
      </c>
      <c r="E41" s="6" t="s">
        <v>1211</v>
      </c>
      <c r="F41" s="74" t="s">
        <v>1217</v>
      </c>
      <c r="G41" s="74" t="s">
        <v>1218</v>
      </c>
      <c r="H41" s="74" t="s">
        <v>872</v>
      </c>
      <c r="I41" s="74" t="s">
        <v>1219</v>
      </c>
      <c r="J41" s="74" t="s">
        <v>1172</v>
      </c>
      <c r="K41" s="74" t="s">
        <v>872</v>
      </c>
      <c r="L41" s="74" t="s">
        <v>872</v>
      </c>
      <c r="M41" s="74" t="s">
        <v>872</v>
      </c>
      <c r="N41" s="74" t="s">
        <v>872</v>
      </c>
      <c r="O41" s="6" t="s">
        <v>1163</v>
      </c>
      <c r="P41" s="6"/>
    </row>
    <row r="42" spans="1:16" x14ac:dyDescent="0.35">
      <c r="A42" s="1"/>
      <c r="B42" s="6" t="s">
        <v>85</v>
      </c>
      <c r="C42" s="6" t="s">
        <v>86</v>
      </c>
      <c r="D42" s="74" t="s">
        <v>40</v>
      </c>
      <c r="E42" s="6" t="s">
        <v>1220</v>
      </c>
      <c r="F42" s="74" t="s">
        <v>1161</v>
      </c>
      <c r="G42" s="74" t="s">
        <v>1221</v>
      </c>
      <c r="H42" s="74" t="s">
        <v>872</v>
      </c>
      <c r="I42" s="74" t="s">
        <v>872</v>
      </c>
      <c r="J42" s="74" t="s">
        <v>1172</v>
      </c>
      <c r="K42" s="74" t="s">
        <v>872</v>
      </c>
      <c r="L42" s="74" t="s">
        <v>872</v>
      </c>
      <c r="M42" s="74" t="s">
        <v>872</v>
      </c>
      <c r="N42" s="74" t="s">
        <v>872</v>
      </c>
      <c r="O42" s="6" t="s">
        <v>1163</v>
      </c>
      <c r="P42" s="6"/>
    </row>
    <row r="43" spans="1:16" x14ac:dyDescent="0.35">
      <c r="A43" s="1"/>
      <c r="B43" s="6" t="s">
        <v>85</v>
      </c>
      <c r="C43" s="6" t="s">
        <v>86</v>
      </c>
      <c r="D43" s="74" t="s">
        <v>40</v>
      </c>
      <c r="E43" s="6" t="s">
        <v>1220</v>
      </c>
      <c r="F43" s="74" t="s">
        <v>1221</v>
      </c>
      <c r="G43" s="74" t="s">
        <v>1222</v>
      </c>
      <c r="H43" s="74" t="s">
        <v>872</v>
      </c>
      <c r="I43" s="74" t="s">
        <v>872</v>
      </c>
      <c r="J43" s="74" t="s">
        <v>1174</v>
      </c>
      <c r="K43" s="74" t="s">
        <v>872</v>
      </c>
      <c r="L43" s="74" t="s">
        <v>872</v>
      </c>
      <c r="M43" s="74" t="s">
        <v>872</v>
      </c>
      <c r="N43" s="74" t="s">
        <v>872</v>
      </c>
      <c r="O43" s="6" t="s">
        <v>1163</v>
      </c>
      <c r="P43" s="6"/>
    </row>
    <row r="44" spans="1:16" x14ac:dyDescent="0.35">
      <c r="A44" s="1"/>
      <c r="B44" s="6" t="s">
        <v>85</v>
      </c>
      <c r="C44" s="6" t="s">
        <v>86</v>
      </c>
      <c r="D44" s="74" t="s">
        <v>40</v>
      </c>
      <c r="E44" s="6" t="s">
        <v>1220</v>
      </c>
      <c r="F44" s="74" t="s">
        <v>1222</v>
      </c>
      <c r="G44" s="74" t="s">
        <v>19</v>
      </c>
      <c r="H44" s="74" t="s">
        <v>872</v>
      </c>
      <c r="I44" s="74" t="s">
        <v>872</v>
      </c>
      <c r="J44" s="74" t="s">
        <v>1172</v>
      </c>
      <c r="K44" s="74" t="s">
        <v>872</v>
      </c>
      <c r="L44" s="74" t="s">
        <v>872</v>
      </c>
      <c r="M44" s="74" t="s">
        <v>872</v>
      </c>
      <c r="N44" s="74" t="s">
        <v>872</v>
      </c>
      <c r="O44" s="6" t="s">
        <v>1163</v>
      </c>
      <c r="P44" s="6"/>
    </row>
    <row r="45" spans="1:16" ht="25" x14ac:dyDescent="0.35">
      <c r="A45" s="1"/>
      <c r="B45" s="6" t="s">
        <v>518</v>
      </c>
      <c r="C45" s="6" t="s">
        <v>1078</v>
      </c>
      <c r="D45" s="74" t="s">
        <v>40</v>
      </c>
      <c r="E45" s="6" t="s">
        <v>1223</v>
      </c>
      <c r="F45" s="74" t="s">
        <v>1224</v>
      </c>
      <c r="G45" s="74" t="s">
        <v>1225</v>
      </c>
      <c r="H45" s="74" t="s">
        <v>1226</v>
      </c>
      <c r="I45" s="74" t="s">
        <v>872</v>
      </c>
      <c r="J45" s="74" t="s">
        <v>1227</v>
      </c>
      <c r="K45" s="74" t="s">
        <v>872</v>
      </c>
      <c r="L45" s="74" t="s">
        <v>872</v>
      </c>
      <c r="M45" s="74" t="s">
        <v>872</v>
      </c>
      <c r="N45" s="74" t="s">
        <v>872</v>
      </c>
      <c r="O45" s="6" t="s">
        <v>1163</v>
      </c>
      <c r="P45" s="6"/>
    </row>
    <row r="46" spans="1:16" ht="25" x14ac:dyDescent="0.35">
      <c r="A46" s="1"/>
      <c r="B46" s="6" t="s">
        <v>518</v>
      </c>
      <c r="C46" s="6" t="s">
        <v>1078</v>
      </c>
      <c r="D46" s="74" t="s">
        <v>40</v>
      </c>
      <c r="E46" s="6" t="s">
        <v>1223</v>
      </c>
      <c r="F46" s="74" t="s">
        <v>1225</v>
      </c>
      <c r="G46" s="74" t="s">
        <v>1228</v>
      </c>
      <c r="H46" s="74" t="s">
        <v>872</v>
      </c>
      <c r="I46" s="74" t="s">
        <v>872</v>
      </c>
      <c r="J46" s="74" t="s">
        <v>1227</v>
      </c>
      <c r="K46" s="74" t="s">
        <v>872</v>
      </c>
      <c r="L46" s="74" t="s">
        <v>872</v>
      </c>
      <c r="M46" s="74" t="s">
        <v>872</v>
      </c>
      <c r="N46" s="74" t="s">
        <v>872</v>
      </c>
      <c r="O46" s="6" t="s">
        <v>1163</v>
      </c>
      <c r="P46" s="6" t="s">
        <v>1229</v>
      </c>
    </row>
    <row r="47" spans="1:16" ht="25" x14ac:dyDescent="0.35">
      <c r="A47" s="1"/>
      <c r="B47" s="6" t="s">
        <v>518</v>
      </c>
      <c r="C47" s="6" t="s">
        <v>1079</v>
      </c>
      <c r="D47" s="74" t="s">
        <v>40</v>
      </c>
      <c r="E47" s="6" t="s">
        <v>1230</v>
      </c>
      <c r="F47" s="74" t="s">
        <v>1231</v>
      </c>
      <c r="G47" s="74" t="s">
        <v>1232</v>
      </c>
      <c r="H47" s="74" t="s">
        <v>1226</v>
      </c>
      <c r="I47" s="74" t="s">
        <v>872</v>
      </c>
      <c r="J47" s="74" t="s">
        <v>1227</v>
      </c>
      <c r="K47" s="74" t="s">
        <v>872</v>
      </c>
      <c r="L47" s="74" t="s">
        <v>872</v>
      </c>
      <c r="M47" s="74" t="s">
        <v>872</v>
      </c>
      <c r="N47" s="74" t="s">
        <v>872</v>
      </c>
      <c r="O47" s="6" t="s">
        <v>1163</v>
      </c>
      <c r="P47" s="6"/>
    </row>
    <row r="48" spans="1:16" ht="25" x14ac:dyDescent="0.35">
      <c r="A48" s="1"/>
      <c r="B48" s="6" t="s">
        <v>518</v>
      </c>
      <c r="C48" s="6" t="s">
        <v>1079</v>
      </c>
      <c r="D48" s="74" t="s">
        <v>40</v>
      </c>
      <c r="E48" s="6" t="s">
        <v>1230</v>
      </c>
      <c r="F48" s="74" t="s">
        <v>1232</v>
      </c>
      <c r="G48" s="74" t="s">
        <v>1233</v>
      </c>
      <c r="H48" s="74" t="s">
        <v>872</v>
      </c>
      <c r="I48" s="74" t="s">
        <v>872</v>
      </c>
      <c r="J48" s="74" t="s">
        <v>1227</v>
      </c>
      <c r="K48" s="74" t="s">
        <v>872</v>
      </c>
      <c r="L48" s="74" t="s">
        <v>872</v>
      </c>
      <c r="M48" s="74" t="s">
        <v>872</v>
      </c>
      <c r="N48" s="74" t="s">
        <v>872</v>
      </c>
      <c r="O48" s="6" t="s">
        <v>1163</v>
      </c>
      <c r="P48" s="6" t="s">
        <v>1229</v>
      </c>
    </row>
    <row r="49" spans="1:16" x14ac:dyDescent="0.35">
      <c r="A49" s="1"/>
      <c r="B49" s="6" t="s">
        <v>88</v>
      </c>
      <c r="C49" s="6" t="s">
        <v>95</v>
      </c>
      <c r="D49" s="74" t="s">
        <v>40</v>
      </c>
      <c r="E49" s="6" t="s">
        <v>1234</v>
      </c>
      <c r="F49" s="74" t="s">
        <v>1161</v>
      </c>
      <c r="G49" s="74" t="s">
        <v>1235</v>
      </c>
      <c r="H49" s="74" t="s">
        <v>872</v>
      </c>
      <c r="I49" s="74" t="s">
        <v>872</v>
      </c>
      <c r="J49" s="74" t="s">
        <v>1172</v>
      </c>
      <c r="K49" s="74" t="s">
        <v>872</v>
      </c>
      <c r="L49" s="74" t="s">
        <v>872</v>
      </c>
      <c r="M49" s="74" t="s">
        <v>872</v>
      </c>
      <c r="N49" s="74" t="s">
        <v>872</v>
      </c>
      <c r="O49" s="6" t="s">
        <v>1163</v>
      </c>
      <c r="P49" s="6"/>
    </row>
    <row r="50" spans="1:16" x14ac:dyDescent="0.35">
      <c r="A50" s="1"/>
      <c r="B50" s="6" t="s">
        <v>88</v>
      </c>
      <c r="C50" s="6" t="s">
        <v>95</v>
      </c>
      <c r="D50" s="74" t="s">
        <v>40</v>
      </c>
      <c r="E50" s="6" t="s">
        <v>1234</v>
      </c>
      <c r="F50" s="74" t="s">
        <v>1235</v>
      </c>
      <c r="G50" s="74" t="s">
        <v>1236</v>
      </c>
      <c r="H50" s="74" t="s">
        <v>872</v>
      </c>
      <c r="I50" s="74" t="s">
        <v>872</v>
      </c>
      <c r="J50" s="74" t="s">
        <v>1172</v>
      </c>
      <c r="K50" s="74" t="s">
        <v>872</v>
      </c>
      <c r="L50" s="74" t="s">
        <v>872</v>
      </c>
      <c r="M50" s="74" t="s">
        <v>872</v>
      </c>
      <c r="N50" s="74" t="s">
        <v>872</v>
      </c>
      <c r="O50" s="6" t="s">
        <v>1163</v>
      </c>
      <c r="P50" s="6"/>
    </row>
    <row r="51" spans="1:16" x14ac:dyDescent="0.35">
      <c r="A51" s="1"/>
      <c r="B51" s="6" t="s">
        <v>88</v>
      </c>
      <c r="C51" s="6" t="s">
        <v>95</v>
      </c>
      <c r="D51" s="74" t="s">
        <v>40</v>
      </c>
      <c r="E51" s="6" t="s">
        <v>1234</v>
      </c>
      <c r="F51" s="74" t="s">
        <v>1236</v>
      </c>
      <c r="G51" s="74" t="s">
        <v>1237</v>
      </c>
      <c r="H51" s="74" t="s">
        <v>872</v>
      </c>
      <c r="I51" s="74" t="s">
        <v>872</v>
      </c>
      <c r="J51" s="74" t="s">
        <v>1172</v>
      </c>
      <c r="K51" s="74" t="s">
        <v>872</v>
      </c>
      <c r="L51" s="74" t="s">
        <v>872</v>
      </c>
      <c r="M51" s="74" t="s">
        <v>872</v>
      </c>
      <c r="N51" s="74" t="s">
        <v>872</v>
      </c>
      <c r="O51" s="6" t="s">
        <v>1163</v>
      </c>
      <c r="P51" s="6"/>
    </row>
    <row r="52" spans="1:16" x14ac:dyDescent="0.35">
      <c r="A52" s="1"/>
      <c r="B52" s="6" t="s">
        <v>88</v>
      </c>
      <c r="C52" s="6" t="s">
        <v>95</v>
      </c>
      <c r="D52" s="74" t="s">
        <v>40</v>
      </c>
      <c r="E52" s="6" t="s">
        <v>1234</v>
      </c>
      <c r="F52" s="74" t="s">
        <v>1237</v>
      </c>
      <c r="G52" s="74" t="s">
        <v>1238</v>
      </c>
      <c r="H52" s="74" t="s">
        <v>872</v>
      </c>
      <c r="I52" s="74" t="s">
        <v>872</v>
      </c>
      <c r="J52" s="74" t="s">
        <v>1239</v>
      </c>
      <c r="K52" s="74" t="s">
        <v>872</v>
      </c>
      <c r="L52" s="74" t="s">
        <v>872</v>
      </c>
      <c r="M52" s="74" t="s">
        <v>872</v>
      </c>
      <c r="N52" s="74" t="s">
        <v>872</v>
      </c>
      <c r="O52" s="6" t="s">
        <v>1163</v>
      </c>
      <c r="P52" s="6"/>
    </row>
    <row r="53" spans="1:16" x14ac:dyDescent="0.35">
      <c r="A53" s="1"/>
      <c r="B53" s="6" t="s">
        <v>88</v>
      </c>
      <c r="C53" s="6" t="s">
        <v>95</v>
      </c>
      <c r="D53" s="74" t="s">
        <v>40</v>
      </c>
      <c r="E53" s="6" t="s">
        <v>1234</v>
      </c>
      <c r="F53" s="74" t="s">
        <v>1238</v>
      </c>
      <c r="G53" s="74" t="s">
        <v>1240</v>
      </c>
      <c r="H53" s="74" t="s">
        <v>872</v>
      </c>
      <c r="I53" s="74" t="s">
        <v>872</v>
      </c>
      <c r="J53" s="74" t="s">
        <v>1172</v>
      </c>
      <c r="K53" s="74" t="s">
        <v>872</v>
      </c>
      <c r="L53" s="74" t="s">
        <v>872</v>
      </c>
      <c r="M53" s="74" t="s">
        <v>872</v>
      </c>
      <c r="N53" s="74" t="s">
        <v>872</v>
      </c>
      <c r="O53" s="6" t="s">
        <v>1163</v>
      </c>
      <c r="P53" s="6" t="s">
        <v>1241</v>
      </c>
    </row>
    <row r="54" spans="1:16" x14ac:dyDescent="0.35">
      <c r="A54" s="1"/>
      <c r="B54" s="6" t="s">
        <v>88</v>
      </c>
      <c r="C54" s="6" t="s">
        <v>95</v>
      </c>
      <c r="D54" s="74" t="s">
        <v>40</v>
      </c>
      <c r="E54" s="6" t="s">
        <v>1234</v>
      </c>
      <c r="F54" s="74" t="s">
        <v>1240</v>
      </c>
      <c r="G54" s="74" t="s">
        <v>1189</v>
      </c>
      <c r="H54" s="74" t="s">
        <v>872</v>
      </c>
      <c r="I54" s="74" t="s">
        <v>872</v>
      </c>
      <c r="J54" s="74" t="s">
        <v>1172</v>
      </c>
      <c r="K54" s="74" t="s">
        <v>872</v>
      </c>
      <c r="L54" s="74" t="s">
        <v>872</v>
      </c>
      <c r="M54" s="74" t="s">
        <v>872</v>
      </c>
      <c r="N54" s="74" t="s">
        <v>872</v>
      </c>
      <c r="O54" s="6" t="s">
        <v>1163</v>
      </c>
      <c r="P54" s="6"/>
    </row>
    <row r="55" spans="1:16" x14ac:dyDescent="0.35">
      <c r="A55" s="1"/>
      <c r="B55" s="6" t="s">
        <v>88</v>
      </c>
      <c r="C55" s="6" t="s">
        <v>95</v>
      </c>
      <c r="D55" s="74" t="s">
        <v>40</v>
      </c>
      <c r="E55" s="6" t="s">
        <v>1234</v>
      </c>
      <c r="F55" s="74" t="s">
        <v>1189</v>
      </c>
      <c r="G55" s="74" t="s">
        <v>1201</v>
      </c>
      <c r="H55" s="74" t="s">
        <v>872</v>
      </c>
      <c r="I55" s="74" t="s">
        <v>872</v>
      </c>
      <c r="J55" s="74" t="s">
        <v>1172</v>
      </c>
      <c r="K55" s="74" t="s">
        <v>872</v>
      </c>
      <c r="L55" s="74" t="s">
        <v>872</v>
      </c>
      <c r="M55" s="74" t="s">
        <v>872</v>
      </c>
      <c r="N55" s="74" t="s">
        <v>872</v>
      </c>
      <c r="O55" s="6" t="s">
        <v>1163</v>
      </c>
      <c r="P55" s="6"/>
    </row>
    <row r="56" spans="1:16" x14ac:dyDescent="0.35">
      <c r="A56" s="1"/>
      <c r="B56" s="6" t="s">
        <v>88</v>
      </c>
      <c r="C56" s="6" t="s">
        <v>95</v>
      </c>
      <c r="D56" s="74" t="s">
        <v>40</v>
      </c>
      <c r="E56" s="6" t="s">
        <v>1234</v>
      </c>
      <c r="F56" s="74" t="s">
        <v>1201</v>
      </c>
      <c r="G56" s="74" t="s">
        <v>1242</v>
      </c>
      <c r="H56" s="74" t="s">
        <v>872</v>
      </c>
      <c r="I56" s="74" t="s">
        <v>872</v>
      </c>
      <c r="J56" s="74" t="s">
        <v>1239</v>
      </c>
      <c r="K56" s="74" t="s">
        <v>872</v>
      </c>
      <c r="L56" s="74" t="s">
        <v>872</v>
      </c>
      <c r="M56" s="74" t="s">
        <v>872</v>
      </c>
      <c r="N56" s="74" t="s">
        <v>872</v>
      </c>
      <c r="O56" s="6" t="s">
        <v>1163</v>
      </c>
      <c r="P56" s="6"/>
    </row>
    <row r="57" spans="1:16" x14ac:dyDescent="0.35">
      <c r="A57" s="1"/>
      <c r="B57" s="6" t="s">
        <v>88</v>
      </c>
      <c r="C57" s="6" t="s">
        <v>95</v>
      </c>
      <c r="D57" s="74" t="s">
        <v>40</v>
      </c>
      <c r="E57" s="6" t="s">
        <v>1234</v>
      </c>
      <c r="F57" s="74" t="s">
        <v>1242</v>
      </c>
      <c r="G57" s="74" t="s">
        <v>1243</v>
      </c>
      <c r="H57" s="74" t="s">
        <v>872</v>
      </c>
      <c r="I57" s="74" t="s">
        <v>872</v>
      </c>
      <c r="J57" s="74" t="s">
        <v>1172</v>
      </c>
      <c r="K57" s="74" t="s">
        <v>872</v>
      </c>
      <c r="L57" s="74" t="s">
        <v>872</v>
      </c>
      <c r="M57" s="74" t="s">
        <v>872</v>
      </c>
      <c r="N57" s="74" t="s">
        <v>872</v>
      </c>
      <c r="O57" s="6" t="s">
        <v>1163</v>
      </c>
      <c r="P57" s="6"/>
    </row>
    <row r="58" spans="1:16" x14ac:dyDescent="0.35">
      <c r="A58" s="1"/>
      <c r="B58" s="6" t="s">
        <v>88</v>
      </c>
      <c r="C58" s="6" t="s">
        <v>95</v>
      </c>
      <c r="D58" s="74" t="s">
        <v>40</v>
      </c>
      <c r="E58" s="6" t="s">
        <v>1234</v>
      </c>
      <c r="F58" s="74" t="s">
        <v>1243</v>
      </c>
      <c r="G58" s="74" t="s">
        <v>1244</v>
      </c>
      <c r="H58" s="74" t="s">
        <v>872</v>
      </c>
      <c r="I58" s="74" t="s">
        <v>872</v>
      </c>
      <c r="J58" s="74" t="s">
        <v>1239</v>
      </c>
      <c r="K58" s="74" t="s">
        <v>872</v>
      </c>
      <c r="L58" s="74" t="s">
        <v>872</v>
      </c>
      <c r="M58" s="74" t="s">
        <v>872</v>
      </c>
      <c r="N58" s="74" t="s">
        <v>872</v>
      </c>
      <c r="O58" s="6" t="s">
        <v>1163</v>
      </c>
      <c r="P58" s="6"/>
    </row>
    <row r="59" spans="1:16" x14ac:dyDescent="0.35">
      <c r="A59" s="1"/>
      <c r="B59" s="6" t="s">
        <v>88</v>
      </c>
      <c r="C59" s="6" t="s">
        <v>95</v>
      </c>
      <c r="D59" s="74" t="s">
        <v>40</v>
      </c>
      <c r="E59" s="6" t="s">
        <v>1234</v>
      </c>
      <c r="F59" s="74" t="s">
        <v>1244</v>
      </c>
      <c r="G59" s="74" t="s">
        <v>1245</v>
      </c>
      <c r="H59" s="74" t="s">
        <v>872</v>
      </c>
      <c r="I59" s="74" t="s">
        <v>872</v>
      </c>
      <c r="J59" s="74" t="s">
        <v>1172</v>
      </c>
      <c r="K59" s="74" t="s">
        <v>872</v>
      </c>
      <c r="L59" s="74" t="s">
        <v>872</v>
      </c>
      <c r="M59" s="74" t="s">
        <v>872</v>
      </c>
      <c r="N59" s="74" t="s">
        <v>872</v>
      </c>
      <c r="O59" s="6" t="s">
        <v>1163</v>
      </c>
      <c r="P59" s="6"/>
    </row>
    <row r="60" spans="1:16" x14ac:dyDescent="0.35">
      <c r="A60" s="1"/>
      <c r="B60" s="6" t="s">
        <v>88</v>
      </c>
      <c r="C60" s="6" t="s">
        <v>95</v>
      </c>
      <c r="D60" s="74" t="s">
        <v>40</v>
      </c>
      <c r="E60" s="6" t="s">
        <v>1234</v>
      </c>
      <c r="F60" s="74" t="s">
        <v>1245</v>
      </c>
      <c r="G60" s="74" t="s">
        <v>1246</v>
      </c>
      <c r="H60" s="74" t="s">
        <v>872</v>
      </c>
      <c r="I60" s="74" t="s">
        <v>872</v>
      </c>
      <c r="J60" s="74" t="s">
        <v>1239</v>
      </c>
      <c r="K60" s="74" t="s">
        <v>872</v>
      </c>
      <c r="L60" s="74" t="s">
        <v>872</v>
      </c>
      <c r="M60" s="74" t="s">
        <v>872</v>
      </c>
      <c r="N60" s="74" t="s">
        <v>872</v>
      </c>
      <c r="O60" s="6" t="s">
        <v>1163</v>
      </c>
      <c r="P60" s="6"/>
    </row>
    <row r="61" spans="1:16" x14ac:dyDescent="0.35">
      <c r="A61" s="1"/>
      <c r="B61" s="6" t="s">
        <v>88</v>
      </c>
      <c r="C61" s="6" t="s">
        <v>95</v>
      </c>
      <c r="D61" s="74" t="s">
        <v>40</v>
      </c>
      <c r="E61" s="6" t="s">
        <v>1234</v>
      </c>
      <c r="F61" s="74" t="s">
        <v>1246</v>
      </c>
      <c r="G61" s="74" t="s">
        <v>1247</v>
      </c>
      <c r="H61" s="74" t="s">
        <v>872</v>
      </c>
      <c r="I61" s="74" t="s">
        <v>872</v>
      </c>
      <c r="J61" s="74" t="s">
        <v>1172</v>
      </c>
      <c r="K61" s="74" t="s">
        <v>872</v>
      </c>
      <c r="L61" s="74" t="s">
        <v>872</v>
      </c>
      <c r="M61" s="74" t="s">
        <v>872</v>
      </c>
      <c r="N61" s="74" t="s">
        <v>872</v>
      </c>
      <c r="O61" s="6" t="s">
        <v>1163</v>
      </c>
      <c r="P61" s="6"/>
    </row>
    <row r="62" spans="1:16" x14ac:dyDescent="0.35">
      <c r="A62" s="1"/>
      <c r="B62" s="6" t="s">
        <v>88</v>
      </c>
      <c r="C62" s="6" t="s">
        <v>95</v>
      </c>
      <c r="D62" s="74" t="s">
        <v>40</v>
      </c>
      <c r="E62" s="6" t="s">
        <v>1234</v>
      </c>
      <c r="F62" s="74" t="s">
        <v>1247</v>
      </c>
      <c r="G62" s="74" t="s">
        <v>19</v>
      </c>
      <c r="H62" s="74" t="s">
        <v>872</v>
      </c>
      <c r="I62" s="74" t="s">
        <v>872</v>
      </c>
      <c r="J62" s="74" t="s">
        <v>1239</v>
      </c>
      <c r="K62" s="74" t="s">
        <v>872</v>
      </c>
      <c r="L62" s="74" t="s">
        <v>872</v>
      </c>
      <c r="M62" s="74" t="s">
        <v>872</v>
      </c>
      <c r="N62" s="74" t="s">
        <v>872</v>
      </c>
      <c r="O62" s="6" t="s">
        <v>1163</v>
      </c>
      <c r="P62" s="6"/>
    </row>
    <row r="63" spans="1:16" x14ac:dyDescent="0.35">
      <c r="A63" s="1"/>
      <c r="B63" s="6" t="s">
        <v>88</v>
      </c>
      <c r="C63" s="6" t="s">
        <v>98</v>
      </c>
      <c r="D63" s="74" t="s">
        <v>40</v>
      </c>
      <c r="E63" s="6" t="s">
        <v>1248</v>
      </c>
      <c r="F63" s="74" t="s">
        <v>1161</v>
      </c>
      <c r="G63" s="74" t="s">
        <v>1235</v>
      </c>
      <c r="H63" s="74" t="s">
        <v>872</v>
      </c>
      <c r="I63" s="74" t="s">
        <v>872</v>
      </c>
      <c r="J63" s="74" t="s">
        <v>1172</v>
      </c>
      <c r="K63" s="74" t="s">
        <v>872</v>
      </c>
      <c r="L63" s="74" t="s">
        <v>872</v>
      </c>
      <c r="M63" s="74" t="s">
        <v>872</v>
      </c>
      <c r="N63" s="74" t="s">
        <v>872</v>
      </c>
      <c r="O63" s="6" t="s">
        <v>1163</v>
      </c>
      <c r="P63" s="6"/>
    </row>
    <row r="64" spans="1:16" x14ac:dyDescent="0.35">
      <c r="A64" s="1"/>
      <c r="B64" s="6" t="s">
        <v>88</v>
      </c>
      <c r="C64" s="6" t="s">
        <v>98</v>
      </c>
      <c r="D64" s="74" t="s">
        <v>40</v>
      </c>
      <c r="E64" s="6" t="s">
        <v>1248</v>
      </c>
      <c r="F64" s="74" t="s">
        <v>1235</v>
      </c>
      <c r="G64" s="74" t="s">
        <v>1236</v>
      </c>
      <c r="H64" s="74" t="s">
        <v>872</v>
      </c>
      <c r="I64" s="74" t="s">
        <v>872</v>
      </c>
      <c r="J64" s="74" t="s">
        <v>1172</v>
      </c>
      <c r="K64" s="74" t="s">
        <v>872</v>
      </c>
      <c r="L64" s="74" t="s">
        <v>872</v>
      </c>
      <c r="M64" s="74" t="s">
        <v>872</v>
      </c>
      <c r="N64" s="74" t="s">
        <v>872</v>
      </c>
      <c r="O64" s="6" t="s">
        <v>1163</v>
      </c>
      <c r="P64" s="6"/>
    </row>
    <row r="65" spans="1:16" x14ac:dyDescent="0.35">
      <c r="A65" s="1"/>
      <c r="B65" s="6" t="s">
        <v>88</v>
      </c>
      <c r="C65" s="6" t="s">
        <v>98</v>
      </c>
      <c r="D65" s="74" t="s">
        <v>40</v>
      </c>
      <c r="E65" s="6" t="s">
        <v>1248</v>
      </c>
      <c r="F65" s="74" t="s">
        <v>1236</v>
      </c>
      <c r="G65" s="74" t="s">
        <v>1249</v>
      </c>
      <c r="H65" s="74" t="s">
        <v>872</v>
      </c>
      <c r="I65" s="74" t="s">
        <v>872</v>
      </c>
      <c r="J65" s="74" t="s">
        <v>1172</v>
      </c>
      <c r="K65" s="74" t="s">
        <v>872</v>
      </c>
      <c r="L65" s="74" t="s">
        <v>872</v>
      </c>
      <c r="M65" s="74" t="s">
        <v>872</v>
      </c>
      <c r="N65" s="74" t="s">
        <v>872</v>
      </c>
      <c r="O65" s="6" t="s">
        <v>1163</v>
      </c>
      <c r="P65" s="6"/>
    </row>
    <row r="66" spans="1:16" x14ac:dyDescent="0.35">
      <c r="A66" s="1"/>
      <c r="B66" s="6" t="s">
        <v>88</v>
      </c>
      <c r="C66" s="6" t="s">
        <v>98</v>
      </c>
      <c r="D66" s="74" t="s">
        <v>40</v>
      </c>
      <c r="E66" s="6" t="s">
        <v>1248</v>
      </c>
      <c r="F66" s="74" t="s">
        <v>1249</v>
      </c>
      <c r="G66" s="74" t="s">
        <v>1238</v>
      </c>
      <c r="H66" s="74" t="s">
        <v>872</v>
      </c>
      <c r="I66" s="74" t="s">
        <v>872</v>
      </c>
      <c r="J66" s="74" t="s">
        <v>1172</v>
      </c>
      <c r="K66" s="74" t="s">
        <v>872</v>
      </c>
      <c r="L66" s="74" t="s">
        <v>872</v>
      </c>
      <c r="M66" s="74" t="s">
        <v>872</v>
      </c>
      <c r="N66" s="74" t="s">
        <v>872</v>
      </c>
      <c r="O66" s="6" t="s">
        <v>1163</v>
      </c>
      <c r="P66" s="6"/>
    </row>
    <row r="67" spans="1:16" x14ac:dyDescent="0.35">
      <c r="A67" s="1"/>
      <c r="B67" s="6" t="s">
        <v>88</v>
      </c>
      <c r="C67" s="6" t="s">
        <v>98</v>
      </c>
      <c r="D67" s="74" t="s">
        <v>40</v>
      </c>
      <c r="E67" s="6" t="s">
        <v>1248</v>
      </c>
      <c r="F67" s="74" t="s">
        <v>1238</v>
      </c>
      <c r="G67" s="74" t="s">
        <v>1250</v>
      </c>
      <c r="H67" s="74" t="s">
        <v>872</v>
      </c>
      <c r="I67" s="74" t="s">
        <v>872</v>
      </c>
      <c r="J67" s="74" t="s">
        <v>1172</v>
      </c>
      <c r="K67" s="74" t="s">
        <v>872</v>
      </c>
      <c r="L67" s="74" t="s">
        <v>872</v>
      </c>
      <c r="M67" s="74" t="s">
        <v>872</v>
      </c>
      <c r="N67" s="74" t="s">
        <v>872</v>
      </c>
      <c r="O67" s="6" t="s">
        <v>1163</v>
      </c>
      <c r="P67" s="6"/>
    </row>
    <row r="68" spans="1:16" x14ac:dyDescent="0.35">
      <c r="A68" s="1"/>
      <c r="B68" s="6" t="s">
        <v>88</v>
      </c>
      <c r="C68" s="6" t="s">
        <v>98</v>
      </c>
      <c r="D68" s="74" t="s">
        <v>40</v>
      </c>
      <c r="E68" s="6" t="s">
        <v>1248</v>
      </c>
      <c r="F68" s="74" t="s">
        <v>1250</v>
      </c>
      <c r="G68" s="74" t="s">
        <v>1242</v>
      </c>
      <c r="H68" s="74" t="s">
        <v>872</v>
      </c>
      <c r="I68" s="74" t="s">
        <v>872</v>
      </c>
      <c r="J68" s="74" t="s">
        <v>1172</v>
      </c>
      <c r="K68" s="74" t="s">
        <v>872</v>
      </c>
      <c r="L68" s="74" t="s">
        <v>872</v>
      </c>
      <c r="M68" s="74" t="s">
        <v>872</v>
      </c>
      <c r="N68" s="74" t="s">
        <v>872</v>
      </c>
      <c r="O68" s="6" t="s">
        <v>1163</v>
      </c>
      <c r="P68" s="6"/>
    </row>
    <row r="69" spans="1:16" x14ac:dyDescent="0.35">
      <c r="A69" s="1"/>
      <c r="B69" s="6" t="s">
        <v>88</v>
      </c>
      <c r="C69" s="6" t="s">
        <v>98</v>
      </c>
      <c r="D69" s="74" t="s">
        <v>40</v>
      </c>
      <c r="E69" s="6" t="s">
        <v>1248</v>
      </c>
      <c r="F69" s="74" t="s">
        <v>1242</v>
      </c>
      <c r="G69" s="74" t="s">
        <v>1243</v>
      </c>
      <c r="H69" s="74" t="s">
        <v>872</v>
      </c>
      <c r="I69" s="74" t="s">
        <v>872</v>
      </c>
      <c r="J69" s="74" t="s">
        <v>1172</v>
      </c>
      <c r="K69" s="74" t="s">
        <v>872</v>
      </c>
      <c r="L69" s="74" t="s">
        <v>872</v>
      </c>
      <c r="M69" s="74" t="s">
        <v>872</v>
      </c>
      <c r="N69" s="74" t="s">
        <v>872</v>
      </c>
      <c r="O69" s="6" t="s">
        <v>1163</v>
      </c>
      <c r="P69" s="6"/>
    </row>
    <row r="70" spans="1:16" x14ac:dyDescent="0.35">
      <c r="A70" s="1"/>
      <c r="B70" s="6" t="s">
        <v>88</v>
      </c>
      <c r="C70" s="6" t="s">
        <v>98</v>
      </c>
      <c r="D70" s="74" t="s">
        <v>40</v>
      </c>
      <c r="E70" s="6" t="s">
        <v>1248</v>
      </c>
      <c r="F70" s="74" t="s">
        <v>1243</v>
      </c>
      <c r="G70" s="74" t="s">
        <v>1244</v>
      </c>
      <c r="H70" s="74" t="s">
        <v>872</v>
      </c>
      <c r="I70" s="74" t="s">
        <v>872</v>
      </c>
      <c r="J70" s="74" t="s">
        <v>1172</v>
      </c>
      <c r="K70" s="74" t="s">
        <v>872</v>
      </c>
      <c r="L70" s="74" t="s">
        <v>872</v>
      </c>
      <c r="M70" s="74" t="s">
        <v>872</v>
      </c>
      <c r="N70" s="74" t="s">
        <v>872</v>
      </c>
      <c r="O70" s="6" t="s">
        <v>1163</v>
      </c>
      <c r="P70" s="6"/>
    </row>
    <row r="71" spans="1:16" x14ac:dyDescent="0.35">
      <c r="A71" s="1"/>
      <c r="B71" s="6" t="s">
        <v>88</v>
      </c>
      <c r="C71" s="6" t="s">
        <v>98</v>
      </c>
      <c r="D71" s="74" t="s">
        <v>40</v>
      </c>
      <c r="E71" s="6" t="s">
        <v>1248</v>
      </c>
      <c r="F71" s="74" t="s">
        <v>1244</v>
      </c>
      <c r="G71" s="74" t="s">
        <v>1246</v>
      </c>
      <c r="H71" s="74" t="s">
        <v>872</v>
      </c>
      <c r="I71" s="74" t="s">
        <v>872</v>
      </c>
      <c r="J71" s="74" t="s">
        <v>1172</v>
      </c>
      <c r="K71" s="74" t="s">
        <v>872</v>
      </c>
      <c r="L71" s="74" t="s">
        <v>872</v>
      </c>
      <c r="M71" s="74" t="s">
        <v>872</v>
      </c>
      <c r="N71" s="74" t="s">
        <v>872</v>
      </c>
      <c r="O71" s="6" t="s">
        <v>1163</v>
      </c>
      <c r="P71" s="6" t="s">
        <v>1251</v>
      </c>
    </row>
    <row r="72" spans="1:16" x14ac:dyDescent="0.35">
      <c r="A72" s="1"/>
      <c r="B72" s="6" t="s">
        <v>88</v>
      </c>
      <c r="C72" s="6" t="s">
        <v>98</v>
      </c>
      <c r="D72" s="74" t="s">
        <v>40</v>
      </c>
      <c r="E72" s="6" t="s">
        <v>1248</v>
      </c>
      <c r="F72" s="74" t="s">
        <v>1246</v>
      </c>
      <c r="G72" s="74" t="s">
        <v>1247</v>
      </c>
      <c r="H72" s="74" t="s">
        <v>872</v>
      </c>
      <c r="I72" s="74" t="s">
        <v>872</v>
      </c>
      <c r="J72" s="74" t="s">
        <v>1172</v>
      </c>
      <c r="K72" s="74" t="s">
        <v>872</v>
      </c>
      <c r="L72" s="74" t="s">
        <v>872</v>
      </c>
      <c r="M72" s="74" t="s">
        <v>872</v>
      </c>
      <c r="N72" s="74" t="s">
        <v>872</v>
      </c>
      <c r="O72" s="6" t="s">
        <v>1163</v>
      </c>
      <c r="P72" s="6"/>
    </row>
    <row r="73" spans="1:16" x14ac:dyDescent="0.35">
      <c r="A73" s="1"/>
      <c r="B73" s="6" t="s">
        <v>88</v>
      </c>
      <c r="C73" s="6" t="s">
        <v>98</v>
      </c>
      <c r="D73" s="74" t="s">
        <v>40</v>
      </c>
      <c r="E73" s="6" t="s">
        <v>1248</v>
      </c>
      <c r="F73" s="74" t="s">
        <v>1247</v>
      </c>
      <c r="G73" s="74" t="s">
        <v>1252</v>
      </c>
      <c r="H73" s="74" t="s">
        <v>872</v>
      </c>
      <c r="I73" s="74" t="s">
        <v>872</v>
      </c>
      <c r="J73" s="74" t="s">
        <v>1172</v>
      </c>
      <c r="K73" s="74" t="s">
        <v>872</v>
      </c>
      <c r="L73" s="74" t="s">
        <v>872</v>
      </c>
      <c r="M73" s="74" t="s">
        <v>872</v>
      </c>
      <c r="N73" s="74" t="s">
        <v>872</v>
      </c>
      <c r="O73" s="6" t="s">
        <v>1163</v>
      </c>
      <c r="P73" s="6"/>
    </row>
    <row r="74" spans="1:16" x14ac:dyDescent="0.35">
      <c r="A74" s="1"/>
      <c r="B74" s="6" t="s">
        <v>88</v>
      </c>
      <c r="C74" s="6" t="s">
        <v>98</v>
      </c>
      <c r="D74" s="74" t="s">
        <v>40</v>
      </c>
      <c r="E74" s="6" t="s">
        <v>1248</v>
      </c>
      <c r="F74" s="74" t="s">
        <v>1252</v>
      </c>
      <c r="G74" s="74" t="s">
        <v>19</v>
      </c>
      <c r="H74" s="74" t="s">
        <v>872</v>
      </c>
      <c r="I74" s="74" t="s">
        <v>872</v>
      </c>
      <c r="J74" s="74" t="s">
        <v>1172</v>
      </c>
      <c r="K74" s="74" t="s">
        <v>872</v>
      </c>
      <c r="L74" s="74" t="s">
        <v>872</v>
      </c>
      <c r="M74" s="74" t="s">
        <v>872</v>
      </c>
      <c r="N74" s="74" t="s">
        <v>872</v>
      </c>
      <c r="O74" s="6" t="s">
        <v>1163</v>
      </c>
      <c r="P74" s="6"/>
    </row>
    <row r="75" spans="1:16" x14ac:dyDescent="0.35">
      <c r="A75" s="1"/>
      <c r="B75" s="6" t="s">
        <v>37</v>
      </c>
      <c r="C75" s="6" t="s">
        <v>1088</v>
      </c>
      <c r="D75" s="74" t="s">
        <v>1253</v>
      </c>
      <c r="E75" s="6" t="s">
        <v>1254</v>
      </c>
      <c r="F75" s="74" t="s">
        <v>1255</v>
      </c>
      <c r="G75" s="74" t="s">
        <v>1256</v>
      </c>
      <c r="H75" s="74" t="s">
        <v>1257</v>
      </c>
      <c r="I75" s="74" t="s">
        <v>872</v>
      </c>
      <c r="J75" s="74" t="s">
        <v>1172</v>
      </c>
      <c r="K75" s="74" t="s">
        <v>872</v>
      </c>
      <c r="L75" s="74" t="s">
        <v>872</v>
      </c>
      <c r="M75" s="74" t="s">
        <v>872</v>
      </c>
      <c r="N75" s="74" t="s">
        <v>872</v>
      </c>
      <c r="O75" s="6" t="s">
        <v>1163</v>
      </c>
      <c r="P75" s="6"/>
    </row>
    <row r="76" spans="1:16" x14ac:dyDescent="0.35">
      <c r="A76" s="1"/>
      <c r="B76" s="6" t="s">
        <v>37</v>
      </c>
      <c r="C76" s="6" t="s">
        <v>1088</v>
      </c>
      <c r="D76" s="74" t="s">
        <v>1089</v>
      </c>
      <c r="E76" s="6" t="s">
        <v>1258</v>
      </c>
      <c r="F76" s="74" t="s">
        <v>1259</v>
      </c>
      <c r="G76" s="74" t="s">
        <v>1256</v>
      </c>
      <c r="H76" s="74" t="s">
        <v>1257</v>
      </c>
      <c r="I76" s="74" t="s">
        <v>872</v>
      </c>
      <c r="J76" s="74" t="s">
        <v>1172</v>
      </c>
      <c r="K76" s="74" t="s">
        <v>872</v>
      </c>
      <c r="L76" s="74" t="s">
        <v>872</v>
      </c>
      <c r="M76" s="74" t="s">
        <v>872</v>
      </c>
      <c r="N76" s="74" t="s">
        <v>872</v>
      </c>
      <c r="O76" s="6" t="s">
        <v>1163</v>
      </c>
      <c r="P76" s="6"/>
    </row>
    <row r="77" spans="1:16" x14ac:dyDescent="0.35">
      <c r="A77" s="1"/>
      <c r="B77" s="6" t="s">
        <v>37</v>
      </c>
      <c r="C77" s="6" t="s">
        <v>1088</v>
      </c>
      <c r="D77" s="74" t="s">
        <v>1089</v>
      </c>
      <c r="E77" s="6" t="s">
        <v>1258</v>
      </c>
      <c r="F77" s="74" t="s">
        <v>1256</v>
      </c>
      <c r="G77" s="74" t="s">
        <v>1260</v>
      </c>
      <c r="H77" s="74" t="s">
        <v>872</v>
      </c>
      <c r="I77" s="74" t="s">
        <v>1261</v>
      </c>
      <c r="J77" s="74" t="s">
        <v>1174</v>
      </c>
      <c r="K77" s="74" t="s">
        <v>872</v>
      </c>
      <c r="L77" s="74" t="s">
        <v>872</v>
      </c>
      <c r="M77" s="74" t="s">
        <v>872</v>
      </c>
      <c r="N77" s="74" t="s">
        <v>872</v>
      </c>
      <c r="O77" s="6" t="s">
        <v>1163</v>
      </c>
      <c r="P77" s="6"/>
    </row>
    <row r="78" spans="1:16" x14ac:dyDescent="0.35">
      <c r="A78" s="1"/>
      <c r="B78" s="6" t="s">
        <v>37</v>
      </c>
      <c r="C78" s="6" t="s">
        <v>1088</v>
      </c>
      <c r="D78" s="74" t="s">
        <v>1253</v>
      </c>
      <c r="E78" s="6" t="s">
        <v>1254</v>
      </c>
      <c r="F78" s="74" t="s">
        <v>1256</v>
      </c>
      <c r="G78" s="74" t="s">
        <v>1260</v>
      </c>
      <c r="H78" s="74" t="s">
        <v>872</v>
      </c>
      <c r="I78" s="74" t="s">
        <v>1262</v>
      </c>
      <c r="J78" s="74" t="s">
        <v>1174</v>
      </c>
      <c r="K78" s="74" t="s">
        <v>872</v>
      </c>
      <c r="L78" s="74" t="s">
        <v>872</v>
      </c>
      <c r="M78" s="74" t="s">
        <v>872</v>
      </c>
      <c r="N78" s="74" t="s">
        <v>872</v>
      </c>
      <c r="O78" s="6" t="s">
        <v>1163</v>
      </c>
      <c r="P78" s="6"/>
    </row>
    <row r="79" spans="1:16" x14ac:dyDescent="0.35">
      <c r="A79" s="1"/>
      <c r="B79" s="6" t="s">
        <v>37</v>
      </c>
      <c r="C79" s="6" t="s">
        <v>122</v>
      </c>
      <c r="D79" s="74" t="s">
        <v>40</v>
      </c>
      <c r="E79" s="6" t="s">
        <v>1263</v>
      </c>
      <c r="F79" s="74" t="s">
        <v>1161</v>
      </c>
      <c r="G79" s="74" t="s">
        <v>1264</v>
      </c>
      <c r="H79" s="74" t="s">
        <v>872</v>
      </c>
      <c r="I79" s="74" t="s">
        <v>872</v>
      </c>
      <c r="J79" s="74" t="s">
        <v>1174</v>
      </c>
      <c r="K79" s="74" t="s">
        <v>872</v>
      </c>
      <c r="L79" s="74" t="s">
        <v>872</v>
      </c>
      <c r="M79" s="74" t="s">
        <v>872</v>
      </c>
      <c r="N79" s="74" t="s">
        <v>872</v>
      </c>
      <c r="O79" s="6" t="s">
        <v>1163</v>
      </c>
      <c r="P79" s="6"/>
    </row>
    <row r="80" spans="1:16" x14ac:dyDescent="0.35">
      <c r="A80" s="1"/>
      <c r="B80" s="6" t="s">
        <v>37</v>
      </c>
      <c r="C80" s="6" t="s">
        <v>122</v>
      </c>
      <c r="D80" s="74" t="s">
        <v>40</v>
      </c>
      <c r="E80" s="6" t="s">
        <v>1263</v>
      </c>
      <c r="F80" s="74" t="s">
        <v>1265</v>
      </c>
      <c r="G80" s="74" t="s">
        <v>1256</v>
      </c>
      <c r="H80" s="74" t="s">
        <v>1257</v>
      </c>
      <c r="I80" s="74" t="s">
        <v>872</v>
      </c>
      <c r="J80" s="74" t="s">
        <v>1172</v>
      </c>
      <c r="K80" s="74" t="s">
        <v>872</v>
      </c>
      <c r="L80" s="74" t="s">
        <v>872</v>
      </c>
      <c r="M80" s="74" t="s">
        <v>872</v>
      </c>
      <c r="N80" s="74" t="s">
        <v>872</v>
      </c>
      <c r="O80" s="6" t="s">
        <v>1163</v>
      </c>
      <c r="P80" s="6"/>
    </row>
    <row r="81" spans="1:16" x14ac:dyDescent="0.35">
      <c r="A81" s="1"/>
      <c r="B81" s="6" t="s">
        <v>37</v>
      </c>
      <c r="C81" s="6" t="s">
        <v>122</v>
      </c>
      <c r="D81" s="74" t="s">
        <v>40</v>
      </c>
      <c r="E81" s="6" t="s">
        <v>1263</v>
      </c>
      <c r="F81" s="74" t="s">
        <v>1256</v>
      </c>
      <c r="G81" s="74" t="s">
        <v>1266</v>
      </c>
      <c r="H81" s="74" t="s">
        <v>872</v>
      </c>
      <c r="I81" s="74" t="s">
        <v>1267</v>
      </c>
      <c r="J81" s="74" t="s">
        <v>1174</v>
      </c>
      <c r="K81" s="74" t="s">
        <v>872</v>
      </c>
      <c r="L81" s="74" t="s">
        <v>872</v>
      </c>
      <c r="M81" s="74" t="s">
        <v>872</v>
      </c>
      <c r="N81" s="74" t="s">
        <v>872</v>
      </c>
      <c r="O81" s="6" t="s">
        <v>1163</v>
      </c>
      <c r="P81" s="6"/>
    </row>
    <row r="82" spans="1:16" x14ac:dyDescent="0.35">
      <c r="A82" s="1"/>
      <c r="B82" s="6" t="s">
        <v>37</v>
      </c>
      <c r="C82" s="6" t="s">
        <v>125</v>
      </c>
      <c r="D82" s="74" t="s">
        <v>1062</v>
      </c>
      <c r="E82" s="6" t="s">
        <v>1268</v>
      </c>
      <c r="F82" s="74" t="s">
        <v>1161</v>
      </c>
      <c r="G82" s="74" t="s">
        <v>1269</v>
      </c>
      <c r="H82" s="74" t="s">
        <v>872</v>
      </c>
      <c r="I82" s="74" t="s">
        <v>872</v>
      </c>
      <c r="J82" s="74" t="s">
        <v>1172</v>
      </c>
      <c r="K82" s="74" t="s">
        <v>872</v>
      </c>
      <c r="L82" s="74" t="s">
        <v>872</v>
      </c>
      <c r="M82" s="74" t="s">
        <v>872</v>
      </c>
      <c r="N82" s="74" t="s">
        <v>872</v>
      </c>
      <c r="O82" s="6" t="s">
        <v>1163</v>
      </c>
      <c r="P82" s="6"/>
    </row>
    <row r="83" spans="1:16" x14ac:dyDescent="0.35">
      <c r="A83" s="1"/>
      <c r="B83" s="6" t="s">
        <v>37</v>
      </c>
      <c r="C83" s="6" t="s">
        <v>125</v>
      </c>
      <c r="D83" s="74" t="s">
        <v>1062</v>
      </c>
      <c r="E83" s="6" t="s">
        <v>1268</v>
      </c>
      <c r="F83" s="74" t="s">
        <v>1269</v>
      </c>
      <c r="G83" s="74" t="s">
        <v>1270</v>
      </c>
      <c r="H83" s="74" t="s">
        <v>872</v>
      </c>
      <c r="I83" s="74" t="s">
        <v>1271</v>
      </c>
      <c r="J83" s="74" t="s">
        <v>1174</v>
      </c>
      <c r="K83" s="74" t="s">
        <v>872</v>
      </c>
      <c r="L83" s="74" t="s">
        <v>872</v>
      </c>
      <c r="M83" s="74" t="s">
        <v>872</v>
      </c>
      <c r="N83" s="74" t="s">
        <v>872</v>
      </c>
      <c r="O83" s="6" t="s">
        <v>1163</v>
      </c>
      <c r="P83" s="6"/>
    </row>
    <row r="84" spans="1:16" x14ac:dyDescent="0.35">
      <c r="A84" s="1"/>
      <c r="B84" s="6" t="s">
        <v>354</v>
      </c>
      <c r="C84" s="6" t="s">
        <v>986</v>
      </c>
      <c r="D84" s="74" t="s">
        <v>40</v>
      </c>
      <c r="E84" s="6" t="s">
        <v>1272</v>
      </c>
      <c r="F84" s="74" t="s">
        <v>1161</v>
      </c>
      <c r="G84" s="74" t="s">
        <v>19</v>
      </c>
      <c r="H84" s="74" t="s">
        <v>872</v>
      </c>
      <c r="I84" s="74" t="s">
        <v>872</v>
      </c>
      <c r="J84" s="74" t="s">
        <v>1172</v>
      </c>
      <c r="K84" s="74" t="s">
        <v>872</v>
      </c>
      <c r="L84" s="74" t="s">
        <v>872</v>
      </c>
      <c r="M84" s="74" t="s">
        <v>872</v>
      </c>
      <c r="N84" s="74" t="s">
        <v>872</v>
      </c>
      <c r="O84" s="6" t="s">
        <v>1163</v>
      </c>
      <c r="P84" s="6"/>
    </row>
    <row r="85" spans="1:16" x14ac:dyDescent="0.35">
      <c r="A85" s="1"/>
      <c r="B85" s="6" t="s">
        <v>354</v>
      </c>
      <c r="C85" s="6" t="s">
        <v>1095</v>
      </c>
      <c r="D85" s="74" t="s">
        <v>111</v>
      </c>
      <c r="E85" s="6" t="s">
        <v>1273</v>
      </c>
      <c r="F85" s="74" t="s">
        <v>1161</v>
      </c>
      <c r="G85" s="74" t="s">
        <v>1274</v>
      </c>
      <c r="H85" s="74" t="s">
        <v>872</v>
      </c>
      <c r="I85" s="74" t="s">
        <v>1275</v>
      </c>
      <c r="J85" s="74" t="s">
        <v>1172</v>
      </c>
      <c r="K85" s="74" t="s">
        <v>872</v>
      </c>
      <c r="L85" s="74" t="s">
        <v>872</v>
      </c>
      <c r="M85" s="74" t="s">
        <v>872</v>
      </c>
      <c r="N85" s="74" t="s">
        <v>872</v>
      </c>
      <c r="O85" s="6" t="s">
        <v>1163</v>
      </c>
      <c r="P85" s="6"/>
    </row>
    <row r="86" spans="1:16" x14ac:dyDescent="0.35">
      <c r="A86" s="1"/>
      <c r="B86" s="6" t="s">
        <v>354</v>
      </c>
      <c r="C86" s="6" t="s">
        <v>1095</v>
      </c>
      <c r="D86" s="74" t="s">
        <v>33</v>
      </c>
      <c r="E86" s="6" t="s">
        <v>1273</v>
      </c>
      <c r="F86" s="74" t="s">
        <v>1161</v>
      </c>
      <c r="G86" s="74" t="s">
        <v>19</v>
      </c>
      <c r="H86" s="74" t="s">
        <v>872</v>
      </c>
      <c r="I86" s="74" t="s">
        <v>872</v>
      </c>
      <c r="J86" s="74" t="s">
        <v>1172</v>
      </c>
      <c r="K86" s="74" t="s">
        <v>872</v>
      </c>
      <c r="L86" s="74" t="s">
        <v>872</v>
      </c>
      <c r="M86" s="74" t="s">
        <v>872</v>
      </c>
      <c r="N86" s="74" t="s">
        <v>872</v>
      </c>
      <c r="O86" s="6" t="s">
        <v>1163</v>
      </c>
      <c r="P86" s="6"/>
    </row>
    <row r="87" spans="1:16" x14ac:dyDescent="0.35">
      <c r="A87" s="1"/>
      <c r="B87" s="6" t="s">
        <v>354</v>
      </c>
      <c r="C87" s="6" t="s">
        <v>1095</v>
      </c>
      <c r="D87" s="74" t="s">
        <v>111</v>
      </c>
      <c r="E87" s="6" t="s">
        <v>1273</v>
      </c>
      <c r="F87" s="74" t="s">
        <v>1276</v>
      </c>
      <c r="G87" s="74" t="s">
        <v>19</v>
      </c>
      <c r="H87" s="74" t="s">
        <v>1277</v>
      </c>
      <c r="I87" s="74" t="s">
        <v>872</v>
      </c>
      <c r="J87" s="74" t="s">
        <v>1172</v>
      </c>
      <c r="K87" s="74" t="s">
        <v>872</v>
      </c>
      <c r="L87" s="74" t="s">
        <v>872</v>
      </c>
      <c r="M87" s="74" t="s">
        <v>872</v>
      </c>
      <c r="N87" s="74" t="s">
        <v>872</v>
      </c>
      <c r="O87" s="6" t="s">
        <v>1163</v>
      </c>
      <c r="P87" s="6"/>
    </row>
    <row r="88" spans="1:16" x14ac:dyDescent="0.35">
      <c r="A88" s="1"/>
      <c r="B88" s="6" t="s">
        <v>354</v>
      </c>
      <c r="C88" s="6" t="s">
        <v>1096</v>
      </c>
      <c r="D88" s="74" t="s">
        <v>111</v>
      </c>
      <c r="E88" s="6" t="s">
        <v>1278</v>
      </c>
      <c r="F88" s="74" t="s">
        <v>1161</v>
      </c>
      <c r="G88" s="74" t="s">
        <v>19</v>
      </c>
      <c r="H88" s="74" t="s">
        <v>872</v>
      </c>
      <c r="I88" s="74" t="s">
        <v>872</v>
      </c>
      <c r="J88" s="74" t="s">
        <v>1172</v>
      </c>
      <c r="K88" s="74" t="s">
        <v>872</v>
      </c>
      <c r="L88" s="74" t="s">
        <v>872</v>
      </c>
      <c r="M88" s="74" t="s">
        <v>872</v>
      </c>
      <c r="N88" s="74" t="s">
        <v>872</v>
      </c>
      <c r="O88" s="6" t="s">
        <v>1163</v>
      </c>
      <c r="P88" s="6" t="s">
        <v>1168</v>
      </c>
    </row>
    <row r="89" spans="1:16" x14ac:dyDescent="0.35">
      <c r="A89" s="1"/>
      <c r="B89" s="6" t="s">
        <v>354</v>
      </c>
      <c r="C89" s="6" t="s">
        <v>1097</v>
      </c>
      <c r="D89" s="74" t="s">
        <v>40</v>
      </c>
      <c r="E89" s="6" t="s">
        <v>1279</v>
      </c>
      <c r="F89" s="74" t="s">
        <v>1161</v>
      </c>
      <c r="G89" s="74" t="s">
        <v>19</v>
      </c>
      <c r="H89" s="74" t="s">
        <v>872</v>
      </c>
      <c r="I89" s="74" t="s">
        <v>872</v>
      </c>
      <c r="J89" s="74" t="s">
        <v>1172</v>
      </c>
      <c r="K89" s="74" t="s">
        <v>872</v>
      </c>
      <c r="L89" s="74" t="s">
        <v>872</v>
      </c>
      <c r="M89" s="74" t="s">
        <v>872</v>
      </c>
      <c r="N89" s="74" t="s">
        <v>872</v>
      </c>
      <c r="O89" s="6" t="s">
        <v>1163</v>
      </c>
      <c r="P89" s="6" t="s">
        <v>1168</v>
      </c>
    </row>
    <row r="90" spans="1:16" x14ac:dyDescent="0.35">
      <c r="A90" s="1"/>
      <c r="B90" s="6" t="s">
        <v>138</v>
      </c>
      <c r="C90" s="6" t="s">
        <v>1107</v>
      </c>
      <c r="D90" s="74" t="s">
        <v>1069</v>
      </c>
      <c r="E90" s="6" t="s">
        <v>1280</v>
      </c>
      <c r="F90" s="74" t="s">
        <v>1281</v>
      </c>
      <c r="G90" s="74" t="s">
        <v>1282</v>
      </c>
      <c r="H90" s="74" t="s">
        <v>1283</v>
      </c>
      <c r="I90" s="74" t="s">
        <v>872</v>
      </c>
      <c r="J90" s="74" t="s">
        <v>1174</v>
      </c>
      <c r="K90" s="74" t="s">
        <v>872</v>
      </c>
      <c r="L90" s="74" t="s">
        <v>872</v>
      </c>
      <c r="M90" s="74" t="s">
        <v>872</v>
      </c>
      <c r="N90" s="74" t="s">
        <v>872</v>
      </c>
      <c r="O90" s="6" t="s">
        <v>1163</v>
      </c>
      <c r="P90" s="6" t="s">
        <v>1284</v>
      </c>
    </row>
    <row r="91" spans="1:16" x14ac:dyDescent="0.35">
      <c r="A91" s="1"/>
      <c r="B91" s="6" t="s">
        <v>138</v>
      </c>
      <c r="C91" s="6" t="s">
        <v>1107</v>
      </c>
      <c r="D91" s="74" t="s">
        <v>40</v>
      </c>
      <c r="E91" s="6" t="s">
        <v>1285</v>
      </c>
      <c r="F91" s="74" t="s">
        <v>1282</v>
      </c>
      <c r="G91" s="74" t="s">
        <v>1286</v>
      </c>
      <c r="H91" s="74" t="s">
        <v>872</v>
      </c>
      <c r="I91" s="74" t="s">
        <v>872</v>
      </c>
      <c r="J91" s="74" t="s">
        <v>1172</v>
      </c>
      <c r="K91" s="74" t="s">
        <v>872</v>
      </c>
      <c r="L91" s="74" t="s">
        <v>872</v>
      </c>
      <c r="M91" s="74" t="s">
        <v>872</v>
      </c>
      <c r="N91" s="74" t="s">
        <v>872</v>
      </c>
      <c r="O91" s="6" t="s">
        <v>1163</v>
      </c>
      <c r="P91" s="6"/>
    </row>
    <row r="92" spans="1:16" x14ac:dyDescent="0.35">
      <c r="A92" s="1"/>
      <c r="B92" s="6" t="s">
        <v>138</v>
      </c>
      <c r="C92" s="6" t="s">
        <v>1107</v>
      </c>
      <c r="D92" s="74" t="s">
        <v>40</v>
      </c>
      <c r="E92" s="6" t="s">
        <v>1285</v>
      </c>
      <c r="F92" s="74" t="s">
        <v>1286</v>
      </c>
      <c r="G92" s="74" t="s">
        <v>1287</v>
      </c>
      <c r="H92" s="74" t="s">
        <v>872</v>
      </c>
      <c r="I92" s="74" t="s">
        <v>872</v>
      </c>
      <c r="J92" s="74" t="s">
        <v>1174</v>
      </c>
      <c r="K92" s="74" t="s">
        <v>872</v>
      </c>
      <c r="L92" s="74" t="s">
        <v>872</v>
      </c>
      <c r="M92" s="74" t="s">
        <v>872</v>
      </c>
      <c r="N92" s="74" t="s">
        <v>872</v>
      </c>
      <c r="O92" s="6" t="s">
        <v>1163</v>
      </c>
      <c r="P92" s="6"/>
    </row>
    <row r="93" spans="1:16" x14ac:dyDescent="0.35">
      <c r="A93" s="1"/>
      <c r="B93" s="6" t="s">
        <v>138</v>
      </c>
      <c r="C93" s="6" t="s">
        <v>1107</v>
      </c>
      <c r="D93" s="74" t="s">
        <v>40</v>
      </c>
      <c r="E93" s="6" t="s">
        <v>1285</v>
      </c>
      <c r="F93" s="74" t="s">
        <v>1287</v>
      </c>
      <c r="G93" s="74" t="s">
        <v>19</v>
      </c>
      <c r="H93" s="74" t="s">
        <v>872</v>
      </c>
      <c r="I93" s="74" t="s">
        <v>872</v>
      </c>
      <c r="J93" s="74" t="s">
        <v>1172</v>
      </c>
      <c r="K93" s="74" t="s">
        <v>872</v>
      </c>
      <c r="L93" s="74" t="s">
        <v>872</v>
      </c>
      <c r="M93" s="74" t="s">
        <v>872</v>
      </c>
      <c r="N93" s="74" t="s">
        <v>872</v>
      </c>
      <c r="O93" s="6" t="s">
        <v>1163</v>
      </c>
      <c r="P93" s="6"/>
    </row>
    <row r="94" spans="1:16" x14ac:dyDescent="0.35">
      <c r="A94" s="1"/>
      <c r="B94" s="6" t="s">
        <v>142</v>
      </c>
      <c r="C94" s="6" t="s">
        <v>1108</v>
      </c>
      <c r="D94" s="74" t="s">
        <v>1069</v>
      </c>
      <c r="E94" s="6" t="s">
        <v>1288</v>
      </c>
      <c r="F94" s="74" t="s">
        <v>1161</v>
      </c>
      <c r="G94" s="74" t="s">
        <v>1289</v>
      </c>
      <c r="H94" s="74" t="s">
        <v>872</v>
      </c>
      <c r="I94" s="74" t="s">
        <v>1290</v>
      </c>
      <c r="J94" s="74" t="s">
        <v>1174</v>
      </c>
      <c r="K94" s="74" t="s">
        <v>872</v>
      </c>
      <c r="L94" s="74" t="s">
        <v>872</v>
      </c>
      <c r="M94" s="74" t="s">
        <v>872</v>
      </c>
      <c r="N94" s="74" t="s">
        <v>872</v>
      </c>
      <c r="O94" s="6" t="s">
        <v>1163</v>
      </c>
      <c r="P94" s="6"/>
    </row>
    <row r="95" spans="1:16" x14ac:dyDescent="0.35">
      <c r="A95" s="1"/>
      <c r="B95" s="6" t="s">
        <v>142</v>
      </c>
      <c r="C95" s="6" t="s">
        <v>1108</v>
      </c>
      <c r="D95" s="74" t="s">
        <v>1070</v>
      </c>
      <c r="E95" s="6" t="s">
        <v>1291</v>
      </c>
      <c r="F95" s="74" t="s">
        <v>1265</v>
      </c>
      <c r="G95" s="74" t="s">
        <v>1256</v>
      </c>
      <c r="H95" s="74" t="s">
        <v>1292</v>
      </c>
      <c r="I95" s="74" t="s">
        <v>872</v>
      </c>
      <c r="J95" s="74" t="s">
        <v>1172</v>
      </c>
      <c r="K95" s="74" t="s">
        <v>872</v>
      </c>
      <c r="L95" s="74" t="s">
        <v>872</v>
      </c>
      <c r="M95" s="74" t="s">
        <v>872</v>
      </c>
      <c r="N95" s="74" t="s">
        <v>872</v>
      </c>
      <c r="O95" s="6" t="s">
        <v>1163</v>
      </c>
      <c r="P95" s="6"/>
    </row>
    <row r="96" spans="1:16" x14ac:dyDescent="0.35">
      <c r="A96" s="1"/>
      <c r="B96" s="6" t="s">
        <v>142</v>
      </c>
      <c r="C96" s="6" t="s">
        <v>1108</v>
      </c>
      <c r="D96" s="74" t="s">
        <v>1070</v>
      </c>
      <c r="E96" s="6" t="s">
        <v>1291</v>
      </c>
      <c r="F96" s="74" t="s">
        <v>1256</v>
      </c>
      <c r="G96" s="74" t="s">
        <v>19</v>
      </c>
      <c r="H96" s="74" t="s">
        <v>872</v>
      </c>
      <c r="I96" s="74" t="s">
        <v>872</v>
      </c>
      <c r="J96" s="74" t="s">
        <v>1174</v>
      </c>
      <c r="K96" s="74" t="s">
        <v>872</v>
      </c>
      <c r="L96" s="74" t="s">
        <v>872</v>
      </c>
      <c r="M96" s="74" t="s">
        <v>872</v>
      </c>
      <c r="N96" s="74" t="s">
        <v>872</v>
      </c>
      <c r="O96" s="6" t="s">
        <v>1163</v>
      </c>
      <c r="P9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6" t="s">
        <v>0</v>
      </c>
      <c r="C3" s="187"/>
      <c r="D3" s="187"/>
      <c r="E3" s="187"/>
      <c r="F3" s="187"/>
      <c r="G3" s="18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1293</v>
      </c>
      <c r="C5" s="1"/>
      <c r="D5" s="1"/>
      <c r="E5" s="1"/>
      <c r="F5" s="1"/>
      <c r="G5" s="1"/>
      <c r="H5" s="1"/>
      <c r="I5" s="1"/>
      <c r="J5" s="1"/>
      <c r="K5" s="1"/>
      <c r="L5" s="1"/>
      <c r="M5" s="1"/>
      <c r="N5" s="1"/>
    </row>
    <row r="6" spans="1:14" ht="20.149999999999999" customHeight="1" x14ac:dyDescent="0.35">
      <c r="A6" s="1"/>
      <c r="B6" s="7" t="s">
        <v>146</v>
      </c>
      <c r="C6" s="7" t="s">
        <v>147</v>
      </c>
      <c r="D6" s="7" t="s">
        <v>148</v>
      </c>
      <c r="E6" s="7" t="s">
        <v>149</v>
      </c>
      <c r="F6" s="7" t="s">
        <v>150</v>
      </c>
      <c r="G6" s="7" t="s">
        <v>151</v>
      </c>
      <c r="H6" s="7" t="s">
        <v>152</v>
      </c>
      <c r="I6" s="7" t="s">
        <v>153</v>
      </c>
      <c r="J6" s="7" t="s">
        <v>154</v>
      </c>
      <c r="K6" s="7" t="s">
        <v>155</v>
      </c>
      <c r="L6" s="7" t="s">
        <v>156</v>
      </c>
      <c r="M6" s="7" t="s">
        <v>157</v>
      </c>
      <c r="N6" s="7" t="s">
        <v>158</v>
      </c>
    </row>
    <row r="7" spans="1:14" ht="25" x14ac:dyDescent="0.35">
      <c r="A7" s="1"/>
      <c r="B7" s="5" t="s">
        <v>159</v>
      </c>
      <c r="C7" s="5" t="s">
        <v>160</v>
      </c>
      <c r="D7" s="5" t="s">
        <v>40</v>
      </c>
      <c r="E7" s="4" t="s">
        <v>161</v>
      </c>
      <c r="F7" s="4" t="s">
        <v>162</v>
      </c>
      <c r="G7" s="6" t="s">
        <v>1294</v>
      </c>
      <c r="H7" s="8">
        <v>14</v>
      </c>
      <c r="I7" s="5" t="s">
        <v>164</v>
      </c>
      <c r="J7" s="5" t="s">
        <v>165</v>
      </c>
      <c r="K7" s="5" t="s">
        <v>166</v>
      </c>
      <c r="L7" s="5" t="s">
        <v>167</v>
      </c>
      <c r="M7" s="8">
        <v>13417</v>
      </c>
      <c r="N7" s="5" t="s">
        <v>168</v>
      </c>
    </row>
    <row r="8" spans="1:14" x14ac:dyDescent="0.35">
      <c r="A8" s="1"/>
      <c r="B8" s="5" t="s">
        <v>206</v>
      </c>
      <c r="C8" s="5" t="s">
        <v>207</v>
      </c>
      <c r="D8" s="5" t="s">
        <v>111</v>
      </c>
      <c r="E8" s="4" t="s">
        <v>208</v>
      </c>
      <c r="F8" s="4" t="s">
        <v>162</v>
      </c>
      <c r="G8" s="6" t="s">
        <v>1295</v>
      </c>
      <c r="H8" s="8">
        <v>1</v>
      </c>
      <c r="I8" s="5" t="s">
        <v>164</v>
      </c>
      <c r="J8" s="5" t="s">
        <v>165</v>
      </c>
      <c r="K8" s="5" t="s">
        <v>166</v>
      </c>
      <c r="L8" s="5" t="s">
        <v>210</v>
      </c>
      <c r="M8" s="8">
        <v>13133</v>
      </c>
      <c r="N8" s="5" t="s">
        <v>168</v>
      </c>
    </row>
    <row r="9" spans="1:14" x14ac:dyDescent="0.35">
      <c r="A9" s="1"/>
      <c r="B9" s="5" t="s">
        <v>211</v>
      </c>
      <c r="C9" s="5" t="s">
        <v>212</v>
      </c>
      <c r="D9" s="5" t="s">
        <v>40</v>
      </c>
      <c r="E9" s="4" t="s">
        <v>161</v>
      </c>
      <c r="F9" s="4" t="s">
        <v>213</v>
      </c>
      <c r="G9" s="6" t="s">
        <v>1296</v>
      </c>
      <c r="H9" s="8">
        <v>42</v>
      </c>
      <c r="I9" s="5" t="s">
        <v>215</v>
      </c>
      <c r="J9" s="5" t="s">
        <v>165</v>
      </c>
      <c r="K9" s="5" t="s">
        <v>166</v>
      </c>
      <c r="L9" s="5" t="s">
        <v>167</v>
      </c>
      <c r="M9" s="8">
        <v>978</v>
      </c>
      <c r="N9" s="5" t="s">
        <v>168</v>
      </c>
    </row>
    <row r="10" spans="1:14" x14ac:dyDescent="0.35">
      <c r="A10" s="1"/>
      <c r="B10" s="5" t="s">
        <v>56</v>
      </c>
      <c r="C10" s="5" t="s">
        <v>230</v>
      </c>
      <c r="D10" s="5" t="s">
        <v>111</v>
      </c>
      <c r="E10" s="4" t="s">
        <v>231</v>
      </c>
      <c r="F10" s="4" t="s">
        <v>232</v>
      </c>
      <c r="G10" s="6" t="s">
        <v>1297</v>
      </c>
      <c r="H10" s="8">
        <v>2.33</v>
      </c>
      <c r="I10" s="5" t="s">
        <v>164</v>
      </c>
      <c r="J10" s="5" t="s">
        <v>165</v>
      </c>
      <c r="K10" s="5" t="s">
        <v>166</v>
      </c>
      <c r="L10" s="5" t="s">
        <v>179</v>
      </c>
      <c r="M10" s="8">
        <v>116</v>
      </c>
      <c r="N10" s="5" t="s">
        <v>168</v>
      </c>
    </row>
    <row r="11" spans="1:14" x14ac:dyDescent="0.35">
      <c r="A11" s="1"/>
      <c r="B11" s="5" t="s">
        <v>56</v>
      </c>
      <c r="C11" s="5" t="s">
        <v>230</v>
      </c>
      <c r="D11" s="5" t="s">
        <v>33</v>
      </c>
      <c r="E11" s="4" t="s">
        <v>234</v>
      </c>
      <c r="F11" s="4" t="s">
        <v>235</v>
      </c>
      <c r="G11" s="6" t="s">
        <v>1297</v>
      </c>
      <c r="H11" s="8">
        <v>2.33</v>
      </c>
      <c r="I11" s="5" t="s">
        <v>164</v>
      </c>
      <c r="J11" s="5" t="s">
        <v>165</v>
      </c>
      <c r="K11" s="5" t="s">
        <v>166</v>
      </c>
      <c r="L11" s="5" t="s">
        <v>179</v>
      </c>
      <c r="M11" s="8">
        <v>117</v>
      </c>
      <c r="N11" s="5" t="s">
        <v>168</v>
      </c>
    </row>
    <row r="12" spans="1:14" x14ac:dyDescent="0.35">
      <c r="A12" s="1"/>
      <c r="B12" s="5" t="s">
        <v>56</v>
      </c>
      <c r="C12" s="5" t="s">
        <v>236</v>
      </c>
      <c r="D12" s="5" t="s">
        <v>40</v>
      </c>
      <c r="E12" s="4" t="s">
        <v>161</v>
      </c>
      <c r="F12" s="4" t="s">
        <v>162</v>
      </c>
      <c r="G12" s="6" t="s">
        <v>237</v>
      </c>
      <c r="H12" s="8">
        <v>15</v>
      </c>
      <c r="I12" s="5" t="s">
        <v>164</v>
      </c>
      <c r="J12" s="5" t="s">
        <v>165</v>
      </c>
      <c r="K12" s="5" t="s">
        <v>166</v>
      </c>
      <c r="L12" s="5" t="s">
        <v>167</v>
      </c>
      <c r="M12" s="8">
        <v>1198</v>
      </c>
      <c r="N12" s="5" t="s">
        <v>168</v>
      </c>
    </row>
    <row r="13" spans="1:14" x14ac:dyDescent="0.35">
      <c r="A13" s="1"/>
      <c r="B13" s="5" t="s">
        <v>244</v>
      </c>
      <c r="C13" s="5" t="s">
        <v>248</v>
      </c>
      <c r="D13" s="5" t="s">
        <v>249</v>
      </c>
      <c r="E13" s="4" t="s">
        <v>161</v>
      </c>
      <c r="F13" s="4" t="s">
        <v>162</v>
      </c>
      <c r="G13" s="6" t="s">
        <v>1298</v>
      </c>
      <c r="H13" s="8">
        <v>5.7320000000000002</v>
      </c>
      <c r="I13" s="5" t="s">
        <v>164</v>
      </c>
      <c r="J13" s="5" t="s">
        <v>165</v>
      </c>
      <c r="K13" s="5" t="s">
        <v>166</v>
      </c>
      <c r="L13" s="5" t="s">
        <v>210</v>
      </c>
      <c r="M13" s="8">
        <v>12780</v>
      </c>
      <c r="N13" s="5" t="s">
        <v>168</v>
      </c>
    </row>
    <row r="14" spans="1:14" x14ac:dyDescent="0.35">
      <c r="A14" s="1"/>
      <c r="B14" s="5" t="s">
        <v>61</v>
      </c>
      <c r="C14" s="5" t="s">
        <v>255</v>
      </c>
      <c r="D14" s="5" t="s">
        <v>111</v>
      </c>
      <c r="E14" s="4" t="s">
        <v>161</v>
      </c>
      <c r="F14" s="4" t="s">
        <v>256</v>
      </c>
      <c r="G14" s="6" t="s">
        <v>257</v>
      </c>
      <c r="H14" s="8">
        <v>100</v>
      </c>
      <c r="I14" s="5" t="s">
        <v>164</v>
      </c>
      <c r="J14" s="5" t="s">
        <v>165</v>
      </c>
      <c r="K14" s="5" t="s">
        <v>166</v>
      </c>
      <c r="L14" s="5" t="s">
        <v>210</v>
      </c>
      <c r="M14" s="8">
        <v>1</v>
      </c>
      <c r="N14" s="5" t="s">
        <v>168</v>
      </c>
    </row>
    <row r="15" spans="1:14" x14ac:dyDescent="0.35">
      <c r="A15" s="1"/>
      <c r="B15" s="5" t="s">
        <v>61</v>
      </c>
      <c r="C15" s="5" t="s">
        <v>1299</v>
      </c>
      <c r="D15" s="5" t="s">
        <v>111</v>
      </c>
      <c r="E15" s="4" t="s">
        <v>161</v>
      </c>
      <c r="F15" s="4" t="s">
        <v>162</v>
      </c>
      <c r="G15" s="6" t="s">
        <v>261</v>
      </c>
      <c r="H15" s="8">
        <v>68</v>
      </c>
      <c r="I15" s="5" t="s">
        <v>164</v>
      </c>
      <c r="J15" s="5" t="s">
        <v>165</v>
      </c>
      <c r="K15" s="5" t="s">
        <v>166</v>
      </c>
      <c r="L15" s="5" t="s">
        <v>179</v>
      </c>
      <c r="M15" s="8">
        <v>8</v>
      </c>
      <c r="N15" s="5" t="s">
        <v>168</v>
      </c>
    </row>
    <row r="16" spans="1:14" x14ac:dyDescent="0.35">
      <c r="A16" s="1"/>
      <c r="B16" s="5" t="s">
        <v>61</v>
      </c>
      <c r="C16" s="5" t="s">
        <v>1299</v>
      </c>
      <c r="D16" s="5" t="s">
        <v>33</v>
      </c>
      <c r="E16" s="4" t="s">
        <v>161</v>
      </c>
      <c r="F16" s="4" t="s">
        <v>162</v>
      </c>
      <c r="G16" s="6" t="s">
        <v>261</v>
      </c>
      <c r="H16" s="8">
        <v>68</v>
      </c>
      <c r="I16" s="5" t="s">
        <v>225</v>
      </c>
      <c r="J16" s="5" t="s">
        <v>165</v>
      </c>
      <c r="K16" s="5" t="s">
        <v>166</v>
      </c>
      <c r="L16" s="5" t="s">
        <v>179</v>
      </c>
      <c r="M16" s="8">
        <v>9</v>
      </c>
      <c r="N16" s="5" t="s">
        <v>168</v>
      </c>
    </row>
    <row r="17" spans="1:14" x14ac:dyDescent="0.35">
      <c r="A17" s="1"/>
      <c r="B17" s="5" t="s">
        <v>61</v>
      </c>
      <c r="C17" s="5" t="s">
        <v>1299</v>
      </c>
      <c r="D17" s="5" t="s">
        <v>78</v>
      </c>
      <c r="E17" s="4" t="s">
        <v>161</v>
      </c>
      <c r="F17" s="4" t="s">
        <v>162</v>
      </c>
      <c r="G17" s="6" t="s">
        <v>261</v>
      </c>
      <c r="H17" s="8">
        <v>68</v>
      </c>
      <c r="I17" s="5" t="s">
        <v>164</v>
      </c>
      <c r="J17" s="5" t="s">
        <v>165</v>
      </c>
      <c r="K17" s="5" t="s">
        <v>166</v>
      </c>
      <c r="L17" s="5" t="s">
        <v>179</v>
      </c>
      <c r="M17" s="8">
        <v>10</v>
      </c>
      <c r="N17" s="5" t="s">
        <v>168</v>
      </c>
    </row>
    <row r="18" spans="1:14" x14ac:dyDescent="0.35">
      <c r="A18" s="1"/>
      <c r="B18" s="5" t="s">
        <v>262</v>
      </c>
      <c r="C18" s="5" t="s">
        <v>263</v>
      </c>
      <c r="D18" s="5" t="s">
        <v>40</v>
      </c>
      <c r="E18" s="4" t="s">
        <v>161</v>
      </c>
      <c r="F18" s="4" t="s">
        <v>162</v>
      </c>
      <c r="G18" s="6" t="s">
        <v>264</v>
      </c>
      <c r="H18" s="8">
        <v>11.8</v>
      </c>
      <c r="I18" s="5" t="s">
        <v>225</v>
      </c>
      <c r="J18" s="5" t="s">
        <v>165</v>
      </c>
      <c r="K18" s="5" t="s">
        <v>166</v>
      </c>
      <c r="L18" s="5" t="s">
        <v>167</v>
      </c>
      <c r="M18" s="8">
        <v>22467</v>
      </c>
      <c r="N18" s="5" t="s">
        <v>168</v>
      </c>
    </row>
    <row r="19" spans="1:14" x14ac:dyDescent="0.35">
      <c r="A19" s="1"/>
      <c r="B19" s="5" t="s">
        <v>262</v>
      </c>
      <c r="C19" s="5" t="s">
        <v>263</v>
      </c>
      <c r="D19" s="5" t="s">
        <v>40</v>
      </c>
      <c r="E19" s="4" t="s">
        <v>265</v>
      </c>
      <c r="F19" s="4" t="s">
        <v>266</v>
      </c>
      <c r="G19" s="6" t="s">
        <v>267</v>
      </c>
      <c r="H19" s="8">
        <v>5.9</v>
      </c>
      <c r="I19" s="5" t="s">
        <v>164</v>
      </c>
      <c r="J19" s="5" t="s">
        <v>165</v>
      </c>
      <c r="K19" s="5" t="s">
        <v>166</v>
      </c>
      <c r="L19" s="5" t="s">
        <v>179</v>
      </c>
      <c r="M19" s="8">
        <v>22467</v>
      </c>
      <c r="N19" s="5" t="s">
        <v>168</v>
      </c>
    </row>
    <row r="20" spans="1:14" x14ac:dyDescent="0.35">
      <c r="A20" s="1"/>
      <c r="B20" s="5" t="s">
        <v>75</v>
      </c>
      <c r="C20" s="5" t="s">
        <v>1300</v>
      </c>
      <c r="D20" s="5" t="s">
        <v>78</v>
      </c>
      <c r="E20" s="4" t="s">
        <v>161</v>
      </c>
      <c r="F20" s="4" t="s">
        <v>162</v>
      </c>
      <c r="G20" s="6" t="s">
        <v>275</v>
      </c>
      <c r="H20" s="8">
        <v>45.5</v>
      </c>
      <c r="I20" s="5" t="s">
        <v>164</v>
      </c>
      <c r="J20" s="5" t="s">
        <v>165</v>
      </c>
      <c r="K20" s="5" t="s">
        <v>166</v>
      </c>
      <c r="L20" s="5" t="s">
        <v>210</v>
      </c>
      <c r="M20" s="8">
        <v>201</v>
      </c>
      <c r="N20" s="5" t="s">
        <v>168</v>
      </c>
    </row>
    <row r="21" spans="1:14" x14ac:dyDescent="0.35">
      <c r="A21" s="1"/>
      <c r="B21" s="5" t="s">
        <v>303</v>
      </c>
      <c r="C21" s="5" t="s">
        <v>304</v>
      </c>
      <c r="D21" s="5" t="s">
        <v>40</v>
      </c>
      <c r="E21" s="4" t="s">
        <v>161</v>
      </c>
      <c r="F21" s="4" t="s">
        <v>162</v>
      </c>
      <c r="G21" s="6" t="s">
        <v>1301</v>
      </c>
      <c r="H21" s="8">
        <v>0.55000000000000004</v>
      </c>
      <c r="I21" s="5" t="s">
        <v>164</v>
      </c>
      <c r="J21" s="5" t="s">
        <v>165</v>
      </c>
      <c r="K21" s="5" t="s">
        <v>166</v>
      </c>
      <c r="L21" s="5" t="s">
        <v>179</v>
      </c>
      <c r="M21" s="8">
        <v>23437</v>
      </c>
      <c r="N21" s="5" t="s">
        <v>168</v>
      </c>
    </row>
    <row r="22" spans="1:14" ht="25" x14ac:dyDescent="0.35">
      <c r="A22" s="1"/>
      <c r="B22" s="5" t="s">
        <v>101</v>
      </c>
      <c r="C22" s="5" t="s">
        <v>325</v>
      </c>
      <c r="D22" s="5" t="s">
        <v>78</v>
      </c>
      <c r="E22" s="4" t="s">
        <v>161</v>
      </c>
      <c r="F22" s="4" t="s">
        <v>326</v>
      </c>
      <c r="G22" s="6" t="s">
        <v>1302</v>
      </c>
      <c r="H22" s="8">
        <v>31.2</v>
      </c>
      <c r="I22" s="5" t="s">
        <v>164</v>
      </c>
      <c r="J22" s="5" t="s">
        <v>165</v>
      </c>
      <c r="K22" s="5" t="s">
        <v>166</v>
      </c>
      <c r="L22" s="5" t="s">
        <v>179</v>
      </c>
      <c r="M22" s="8">
        <v>63</v>
      </c>
      <c r="N22" s="5" t="s">
        <v>168</v>
      </c>
    </row>
    <row r="23" spans="1:14" x14ac:dyDescent="0.35">
      <c r="A23" s="1"/>
      <c r="B23" s="5" t="s">
        <v>37</v>
      </c>
      <c r="C23" s="5" t="s">
        <v>38</v>
      </c>
      <c r="D23" s="5" t="s">
        <v>78</v>
      </c>
      <c r="E23" s="4" t="s">
        <v>161</v>
      </c>
      <c r="F23" s="4" t="s">
        <v>162</v>
      </c>
      <c r="G23" s="6" t="s">
        <v>331</v>
      </c>
      <c r="H23" s="8">
        <v>68</v>
      </c>
      <c r="I23" s="5" t="s">
        <v>164</v>
      </c>
      <c r="J23" s="5" t="s">
        <v>165</v>
      </c>
      <c r="K23" s="5" t="s">
        <v>166</v>
      </c>
      <c r="L23" s="5" t="s">
        <v>210</v>
      </c>
      <c r="M23" s="8">
        <v>24</v>
      </c>
      <c r="N23" s="5" t="s">
        <v>168</v>
      </c>
    </row>
    <row r="24" spans="1:14" ht="25" x14ac:dyDescent="0.35">
      <c r="A24" s="1"/>
      <c r="B24" s="5" t="s">
        <v>37</v>
      </c>
      <c r="C24" s="5" t="s">
        <v>38</v>
      </c>
      <c r="D24" s="5" t="s">
        <v>332</v>
      </c>
      <c r="E24" s="4" t="s">
        <v>161</v>
      </c>
      <c r="F24" s="4" t="s">
        <v>333</v>
      </c>
      <c r="G24" s="6" t="s">
        <v>1303</v>
      </c>
      <c r="H24" s="8">
        <v>66</v>
      </c>
      <c r="I24" s="5" t="s">
        <v>215</v>
      </c>
      <c r="J24" s="5" t="s">
        <v>165</v>
      </c>
      <c r="K24" s="5" t="s">
        <v>166</v>
      </c>
      <c r="L24" s="5" t="s">
        <v>167</v>
      </c>
      <c r="M24" s="8">
        <v>25</v>
      </c>
      <c r="N24" s="5" t="s">
        <v>168</v>
      </c>
    </row>
    <row r="25" spans="1:14" x14ac:dyDescent="0.35">
      <c r="A25" s="1"/>
      <c r="B25" s="5" t="s">
        <v>37</v>
      </c>
      <c r="C25" s="5" t="s">
        <v>38</v>
      </c>
      <c r="D25" s="5" t="s">
        <v>40</v>
      </c>
      <c r="E25" s="4" t="s">
        <v>335</v>
      </c>
      <c r="F25" s="4" t="s">
        <v>336</v>
      </c>
      <c r="G25" s="6" t="s">
        <v>1304</v>
      </c>
      <c r="H25" s="8">
        <v>205.6</v>
      </c>
      <c r="I25" s="5" t="s">
        <v>215</v>
      </c>
      <c r="J25" s="5" t="s">
        <v>165</v>
      </c>
      <c r="K25" s="5" t="s">
        <v>166</v>
      </c>
      <c r="L25" s="5" t="s">
        <v>167</v>
      </c>
      <c r="M25" s="8">
        <v>272</v>
      </c>
      <c r="N25" s="5" t="s">
        <v>168</v>
      </c>
    </row>
    <row r="26" spans="1:14" x14ac:dyDescent="0.35">
      <c r="A26" s="1"/>
      <c r="B26" s="5" t="s">
        <v>37</v>
      </c>
      <c r="C26" s="5" t="s">
        <v>338</v>
      </c>
      <c r="D26" s="5" t="s">
        <v>72</v>
      </c>
      <c r="E26" s="4" t="s">
        <v>161</v>
      </c>
      <c r="F26" s="4" t="s">
        <v>162</v>
      </c>
      <c r="G26" s="6" t="s">
        <v>1305</v>
      </c>
      <c r="H26" s="8">
        <v>150</v>
      </c>
      <c r="I26" s="5" t="s">
        <v>164</v>
      </c>
      <c r="J26" s="5" t="s">
        <v>165</v>
      </c>
      <c r="K26" s="5" t="s">
        <v>166</v>
      </c>
      <c r="L26" s="5" t="s">
        <v>179</v>
      </c>
      <c r="M26" s="8">
        <v>14</v>
      </c>
      <c r="N26" s="5" t="s">
        <v>168</v>
      </c>
    </row>
    <row r="27" spans="1:14" x14ac:dyDescent="0.35">
      <c r="A27" s="1"/>
      <c r="B27" s="5" t="s">
        <v>37</v>
      </c>
      <c r="C27" s="5" t="s">
        <v>338</v>
      </c>
      <c r="D27" s="5" t="s">
        <v>72</v>
      </c>
      <c r="E27" s="4" t="s">
        <v>161</v>
      </c>
      <c r="F27" s="4" t="s">
        <v>162</v>
      </c>
      <c r="G27" s="6" t="s">
        <v>339</v>
      </c>
      <c r="H27" s="8">
        <v>0</v>
      </c>
      <c r="I27" s="5" t="s">
        <v>164</v>
      </c>
      <c r="J27" s="5" t="s">
        <v>165</v>
      </c>
      <c r="K27" s="5" t="s">
        <v>166</v>
      </c>
      <c r="L27" s="5" t="s">
        <v>179</v>
      </c>
      <c r="M27" s="8">
        <v>14</v>
      </c>
      <c r="N27" s="5" t="s">
        <v>168</v>
      </c>
    </row>
    <row r="28" spans="1:14" x14ac:dyDescent="0.35">
      <c r="A28" s="1"/>
      <c r="B28" s="5" t="s">
        <v>344</v>
      </c>
      <c r="C28" s="5" t="s">
        <v>345</v>
      </c>
      <c r="D28" s="5" t="s">
        <v>40</v>
      </c>
      <c r="E28" s="4" t="s">
        <v>161</v>
      </c>
      <c r="F28" s="4" t="s">
        <v>162</v>
      </c>
      <c r="G28" s="6" t="s">
        <v>346</v>
      </c>
      <c r="H28" s="8">
        <v>2.2999999999999998</v>
      </c>
      <c r="I28" s="5" t="s">
        <v>164</v>
      </c>
      <c r="J28" s="5" t="s">
        <v>165</v>
      </c>
      <c r="K28" s="5" t="s">
        <v>166</v>
      </c>
      <c r="L28" s="5" t="s">
        <v>210</v>
      </c>
      <c r="M28" s="8">
        <v>14160</v>
      </c>
      <c r="N28" s="5" t="s">
        <v>168</v>
      </c>
    </row>
    <row r="29" spans="1:14" x14ac:dyDescent="0.35">
      <c r="A29" s="1"/>
      <c r="B29" s="5" t="s">
        <v>347</v>
      </c>
      <c r="C29" s="5" t="s">
        <v>348</v>
      </c>
      <c r="D29" s="5" t="s">
        <v>40</v>
      </c>
      <c r="E29" s="4" t="s">
        <v>349</v>
      </c>
      <c r="F29" s="4" t="s">
        <v>350</v>
      </c>
      <c r="G29" s="6" t="s">
        <v>351</v>
      </c>
      <c r="H29" s="8">
        <v>5.45</v>
      </c>
      <c r="I29" s="5" t="s">
        <v>164</v>
      </c>
      <c r="J29" s="5" t="s">
        <v>165</v>
      </c>
      <c r="K29" s="5" t="s">
        <v>166</v>
      </c>
      <c r="L29" s="5" t="s">
        <v>179</v>
      </c>
      <c r="M29" s="8">
        <v>15160</v>
      </c>
      <c r="N29" s="5" t="s">
        <v>168</v>
      </c>
    </row>
    <row r="30" spans="1:14" x14ac:dyDescent="0.35">
      <c r="A30" s="1"/>
      <c r="B30" s="5" t="s">
        <v>347</v>
      </c>
      <c r="C30" s="5" t="s">
        <v>348</v>
      </c>
      <c r="D30" s="5" t="s">
        <v>40</v>
      </c>
      <c r="E30" s="4" t="s">
        <v>352</v>
      </c>
      <c r="F30" s="4" t="s">
        <v>162</v>
      </c>
      <c r="G30" s="6" t="s">
        <v>353</v>
      </c>
      <c r="H30" s="8">
        <v>2.2999999999999998</v>
      </c>
      <c r="I30" s="5" t="s">
        <v>215</v>
      </c>
      <c r="J30" s="5" t="s">
        <v>165</v>
      </c>
      <c r="K30" s="5" t="s">
        <v>166</v>
      </c>
      <c r="L30" s="5" t="s">
        <v>167</v>
      </c>
      <c r="M30" s="8">
        <v>15160</v>
      </c>
      <c r="N30" s="5" t="s">
        <v>168</v>
      </c>
    </row>
    <row r="31" spans="1:14" ht="25" x14ac:dyDescent="0.35">
      <c r="A31" s="1"/>
      <c r="B31" s="5" t="s">
        <v>354</v>
      </c>
      <c r="C31" s="5" t="s">
        <v>1306</v>
      </c>
      <c r="D31" s="5" t="s">
        <v>33</v>
      </c>
      <c r="E31" s="4" t="s">
        <v>161</v>
      </c>
      <c r="F31" s="4" t="s">
        <v>162</v>
      </c>
      <c r="G31" s="6" t="s">
        <v>356</v>
      </c>
      <c r="H31" s="8">
        <v>1.2</v>
      </c>
      <c r="I31" s="5" t="s">
        <v>164</v>
      </c>
      <c r="J31" s="5" t="s">
        <v>165</v>
      </c>
      <c r="K31" s="5" t="s">
        <v>166</v>
      </c>
      <c r="L31" s="5" t="s">
        <v>210</v>
      </c>
      <c r="M31" s="8">
        <v>18814</v>
      </c>
      <c r="N31" s="5" t="s">
        <v>168</v>
      </c>
    </row>
    <row r="32" spans="1:14" x14ac:dyDescent="0.35">
      <c r="A32" s="1"/>
      <c r="B32" s="5" t="s">
        <v>354</v>
      </c>
      <c r="C32" s="5" t="s">
        <v>357</v>
      </c>
      <c r="D32" s="5" t="s">
        <v>111</v>
      </c>
      <c r="E32" s="4" t="s">
        <v>358</v>
      </c>
      <c r="F32" s="4" t="s">
        <v>359</v>
      </c>
      <c r="G32" s="6" t="s">
        <v>360</v>
      </c>
      <c r="H32" s="8">
        <v>1.5</v>
      </c>
      <c r="I32" s="5" t="s">
        <v>164</v>
      </c>
      <c r="J32" s="5" t="s">
        <v>165</v>
      </c>
      <c r="K32" s="5" t="s">
        <v>166</v>
      </c>
      <c r="L32" s="5" t="s">
        <v>179</v>
      </c>
      <c r="M32" s="8">
        <v>15113</v>
      </c>
      <c r="N32" s="5" t="s">
        <v>168</v>
      </c>
    </row>
    <row r="33" spans="1:14" x14ac:dyDescent="0.35">
      <c r="A33" s="1"/>
      <c r="B33" s="5" t="s">
        <v>432</v>
      </c>
      <c r="C33" s="5" t="s">
        <v>1307</v>
      </c>
      <c r="D33" s="5" t="s">
        <v>434</v>
      </c>
      <c r="E33" s="4" t="s">
        <v>161</v>
      </c>
      <c r="F33" s="4" t="s">
        <v>162</v>
      </c>
      <c r="G33" s="6" t="s">
        <v>435</v>
      </c>
      <c r="H33" s="8">
        <v>24</v>
      </c>
      <c r="I33" s="5" t="s">
        <v>225</v>
      </c>
      <c r="J33" s="5" t="s">
        <v>165</v>
      </c>
      <c r="K33" s="5" t="s">
        <v>166</v>
      </c>
      <c r="L33" s="5" t="s">
        <v>210</v>
      </c>
      <c r="M33" s="8">
        <v>60</v>
      </c>
      <c r="N33"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0" t="s">
        <v>49</v>
      </c>
      <c r="C3" s="187"/>
      <c r="D3" s="187"/>
      <c r="E3" s="211" t="s">
        <v>1308</v>
      </c>
      <c r="F3" s="211"/>
      <c r="G3" s="211"/>
      <c r="H3" s="2"/>
      <c r="I3" s="2"/>
      <c r="J3" s="2"/>
      <c r="K3" s="2"/>
      <c r="L3" s="2" t="s">
        <v>1309</v>
      </c>
      <c r="M3" s="2"/>
      <c r="N3" s="2"/>
      <c r="O3" s="2"/>
      <c r="P3" s="2"/>
      <c r="Q3" s="2"/>
      <c r="R3" s="2"/>
      <c r="S3" s="2"/>
      <c r="T3" s="2"/>
      <c r="U3" s="2"/>
      <c r="V3" s="2" t="s">
        <v>1308</v>
      </c>
      <c r="W3" s="2"/>
      <c r="X3" s="2"/>
      <c r="Y3" s="2"/>
      <c r="Z3" s="2"/>
      <c r="AA3" s="2"/>
      <c r="AB3" s="2"/>
      <c r="AC3" s="2" t="s">
        <v>1309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1310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1311</v>
      </c>
      <c r="GX3" s="1"/>
      <c r="GY3" s="1"/>
      <c r="GZ3" s="1"/>
      <c r="HA3" s="1"/>
      <c r="HB3" s="1"/>
      <c r="HC3" s="1"/>
      <c r="HD3" s="1"/>
      <c r="HE3" s="1"/>
      <c r="HF3" s="75" t="s">
        <v>1312</v>
      </c>
      <c r="HG3" s="1"/>
      <c r="HH3" s="1"/>
      <c r="HI3" s="1"/>
      <c r="HJ3" s="1"/>
      <c r="HK3" s="1"/>
      <c r="HL3" s="1"/>
      <c r="HM3" s="1"/>
      <c r="HN3" s="1"/>
      <c r="HO3" s="75" t="s">
        <v>872</v>
      </c>
      <c r="HP3" s="1"/>
      <c r="HQ3" s="1"/>
    </row>
    <row r="4" spans="1:225" ht="0" hidden="1" customHeight="1" x14ac:dyDescent="0.35">
      <c r="A4" s="1"/>
      <c r="B4" s="76" t="s">
        <v>1313</v>
      </c>
      <c r="C4" s="212" t="s">
        <v>1314</v>
      </c>
      <c r="D4" s="213" t="s">
        <v>61</v>
      </c>
      <c r="E4" s="214"/>
      <c r="F4" s="214"/>
      <c r="G4" s="215"/>
      <c r="H4" s="213" t="s">
        <v>1315</v>
      </c>
      <c r="I4" s="215"/>
      <c r="J4" s="213" t="s">
        <v>1316</v>
      </c>
      <c r="K4" s="215"/>
      <c r="L4" s="213" t="s">
        <v>88</v>
      </c>
      <c r="M4" s="214"/>
      <c r="N4" s="214"/>
      <c r="O4" s="214"/>
      <c r="P4" s="214"/>
      <c r="Q4" s="214"/>
      <c r="R4" s="214"/>
      <c r="S4" s="215"/>
      <c r="T4" s="213" t="s">
        <v>432</v>
      </c>
      <c r="U4" s="214"/>
      <c r="V4" s="214"/>
      <c r="W4" s="215"/>
      <c r="X4" s="212" t="s">
        <v>1317</v>
      </c>
      <c r="Y4" s="213" t="s">
        <v>244</v>
      </c>
      <c r="Z4" s="214"/>
      <c r="AA4" s="215"/>
      <c r="AB4" s="213" t="s">
        <v>56</v>
      </c>
      <c r="AC4" s="214"/>
      <c r="AD4" s="214"/>
      <c r="AE4" s="214"/>
      <c r="AF4" s="214"/>
      <c r="AG4" s="214"/>
      <c r="AH4" s="215"/>
      <c r="AI4" s="212" t="s">
        <v>1318</v>
      </c>
      <c r="AJ4" s="212" t="s">
        <v>1319</v>
      </c>
      <c r="AK4" s="212" t="s">
        <v>1320</v>
      </c>
      <c r="AL4" s="213" t="s">
        <v>1321</v>
      </c>
      <c r="AM4" s="215"/>
      <c r="AN4" s="213" t="s">
        <v>1322</v>
      </c>
      <c r="AO4" s="215"/>
      <c r="AP4" s="212" t="s">
        <v>1323</v>
      </c>
      <c r="AQ4" s="213" t="s">
        <v>1324</v>
      </c>
      <c r="AR4" s="215"/>
      <c r="AS4" s="212" t="s">
        <v>1325</v>
      </c>
      <c r="AT4" s="212" t="s">
        <v>1326</v>
      </c>
      <c r="AU4" s="212" t="s">
        <v>1327</v>
      </c>
      <c r="AV4" s="213" t="s">
        <v>85</v>
      </c>
      <c r="AW4" s="214"/>
      <c r="AX4" s="215"/>
      <c r="AY4" s="213" t="s">
        <v>133</v>
      </c>
      <c r="AZ4" s="214"/>
      <c r="BA4" s="214"/>
      <c r="BB4" s="214"/>
      <c r="BC4" s="214"/>
      <c r="BD4" s="215"/>
      <c r="BE4" s="213" t="s">
        <v>1328</v>
      </c>
      <c r="BF4" s="215"/>
      <c r="BG4" s="212" t="s">
        <v>602</v>
      </c>
      <c r="BH4" s="213" t="s">
        <v>67</v>
      </c>
      <c r="BI4" s="214"/>
      <c r="BJ4" s="215"/>
      <c r="BK4" s="213" t="s">
        <v>75</v>
      </c>
      <c r="BL4" s="214"/>
      <c r="BM4" s="214"/>
      <c r="BN4" s="214"/>
      <c r="BO4" s="214"/>
      <c r="BP4" s="214"/>
      <c r="BQ4" s="214"/>
      <c r="BR4" s="214"/>
      <c r="BS4" s="214"/>
      <c r="BT4" s="214"/>
      <c r="BU4" s="214"/>
      <c r="BV4" s="214"/>
      <c r="BW4" s="214"/>
      <c r="BX4" s="215"/>
      <c r="BY4" s="213" t="s">
        <v>1329</v>
      </c>
      <c r="BZ4" s="215"/>
      <c r="CA4" s="212" t="s">
        <v>1330</v>
      </c>
      <c r="CB4" s="213" t="s">
        <v>37</v>
      </c>
      <c r="CC4" s="214"/>
      <c r="CD4" s="214"/>
      <c r="CE4" s="214"/>
      <c r="CF4" s="214"/>
      <c r="CG4" s="214"/>
      <c r="CH4" s="214"/>
      <c r="CI4" s="214"/>
      <c r="CJ4" s="214"/>
      <c r="CK4" s="214"/>
      <c r="CL4" s="214"/>
      <c r="CM4" s="215"/>
      <c r="CN4" s="213" t="s">
        <v>130</v>
      </c>
      <c r="CO4" s="214"/>
      <c r="CP4" s="214"/>
      <c r="CQ4" s="215"/>
      <c r="CR4" s="213" t="s">
        <v>1331</v>
      </c>
      <c r="CS4" s="215"/>
      <c r="CT4" s="213" t="s">
        <v>1332</v>
      </c>
      <c r="CU4" s="215"/>
      <c r="CV4" s="213" t="s">
        <v>1333</v>
      </c>
      <c r="CW4" s="214"/>
      <c r="CX4" s="215"/>
      <c r="CY4" s="213" t="s">
        <v>1334</v>
      </c>
      <c r="CZ4" s="214"/>
      <c r="DA4" s="214"/>
      <c r="DB4" s="215"/>
      <c r="DC4" s="213" t="s">
        <v>1335</v>
      </c>
      <c r="DD4" s="214"/>
      <c r="DE4" s="214"/>
      <c r="DF4" s="214"/>
      <c r="DG4" s="214"/>
      <c r="DH4" s="214"/>
      <c r="DI4" s="214"/>
      <c r="DJ4" s="214"/>
      <c r="DK4" s="214"/>
      <c r="DL4" s="214"/>
      <c r="DM4" s="214"/>
      <c r="DN4" s="215"/>
      <c r="DO4" s="213" t="s">
        <v>1336</v>
      </c>
      <c r="DP4" s="214"/>
      <c r="DQ4" s="214"/>
      <c r="DR4" s="215"/>
      <c r="DS4" s="213" t="s">
        <v>1337</v>
      </c>
      <c r="DT4" s="214"/>
      <c r="DU4" s="214"/>
      <c r="DV4" s="215"/>
      <c r="DW4" s="212"/>
      <c r="DX4" s="213" t="s">
        <v>1338</v>
      </c>
      <c r="DY4" s="214"/>
      <c r="DZ4" s="214"/>
      <c r="EA4" s="214"/>
      <c r="EB4" s="214"/>
      <c r="EC4" s="215"/>
      <c r="ED4" s="1"/>
      <c r="EE4" s="212" t="s">
        <v>1339</v>
      </c>
      <c r="EF4" s="212" t="s">
        <v>1340</v>
      </c>
      <c r="EG4" s="212" t="s">
        <v>1341</v>
      </c>
      <c r="EH4" s="212" t="s">
        <v>1342</v>
      </c>
      <c r="EI4" s="212" t="s">
        <v>1343</v>
      </c>
      <c r="EJ4" s="212" t="s">
        <v>1344</v>
      </c>
      <c r="EK4" s="212" t="s">
        <v>1345</v>
      </c>
      <c r="EL4" s="212" t="s">
        <v>1346</v>
      </c>
      <c r="EM4" s="213" t="s">
        <v>1315</v>
      </c>
      <c r="EN4" s="215"/>
      <c r="EO4" s="213" t="s">
        <v>1347</v>
      </c>
      <c r="EP4" s="215"/>
      <c r="EQ4" s="212" t="s">
        <v>1318</v>
      </c>
      <c r="ER4" s="212" t="s">
        <v>1348</v>
      </c>
      <c r="ES4" s="212" t="s">
        <v>1349</v>
      </c>
      <c r="ET4" s="212" t="s">
        <v>1350</v>
      </c>
      <c r="EU4" s="212" t="s">
        <v>1351</v>
      </c>
      <c r="EV4" s="212" t="s">
        <v>1352</v>
      </c>
      <c r="EW4" s="212" t="s">
        <v>1353</v>
      </c>
      <c r="EX4" s="212" t="s">
        <v>1354</v>
      </c>
      <c r="EY4" s="212" t="s">
        <v>1355</v>
      </c>
      <c r="EZ4" s="212" t="s">
        <v>1356</v>
      </c>
      <c r="FA4" s="212" t="s">
        <v>1357</v>
      </c>
      <c r="FB4" s="212" t="s">
        <v>1358</v>
      </c>
      <c r="FC4" s="212" t="s">
        <v>1359</v>
      </c>
      <c r="FD4" s="212" t="s">
        <v>1360</v>
      </c>
      <c r="FE4" s="212" t="s">
        <v>1361</v>
      </c>
      <c r="FF4" s="212" t="s">
        <v>1362</v>
      </c>
      <c r="FG4" s="212" t="s">
        <v>1363</v>
      </c>
      <c r="FH4" s="212" t="s">
        <v>1364</v>
      </c>
      <c r="FI4" s="212" t="s">
        <v>1365</v>
      </c>
      <c r="FJ4" s="212" t="s">
        <v>1366</v>
      </c>
      <c r="FK4" s="212" t="s">
        <v>1367</v>
      </c>
      <c r="FL4" s="212" t="s">
        <v>1368</v>
      </c>
      <c r="FM4" s="212" t="s">
        <v>1369</v>
      </c>
      <c r="FN4" s="213" t="s">
        <v>538</v>
      </c>
      <c r="FO4" s="214"/>
      <c r="FP4" s="214"/>
      <c r="FQ4" s="215"/>
      <c r="FR4" s="213" t="s">
        <v>1370</v>
      </c>
      <c r="FS4" s="215"/>
      <c r="FT4" s="213" t="s">
        <v>75</v>
      </c>
      <c r="FU4" s="214"/>
      <c r="FV4" s="214"/>
      <c r="FW4" s="214"/>
      <c r="FX4" s="214"/>
      <c r="FY4" s="215"/>
      <c r="FZ4" s="213" t="s">
        <v>1371</v>
      </c>
      <c r="GA4" s="215"/>
      <c r="GB4" s="213" t="s">
        <v>541</v>
      </c>
      <c r="GC4" s="214"/>
      <c r="GD4" s="214"/>
      <c r="GE4" s="215"/>
      <c r="GF4" s="212" t="s">
        <v>1372</v>
      </c>
      <c r="GG4" s="212" t="s">
        <v>1373</v>
      </c>
      <c r="GH4" s="212" t="s">
        <v>1374</v>
      </c>
      <c r="GI4" s="213" t="s">
        <v>37</v>
      </c>
      <c r="GJ4" s="214"/>
      <c r="GK4" s="214"/>
      <c r="GL4" s="214"/>
      <c r="GM4" s="215"/>
      <c r="GN4" s="213" t="s">
        <v>354</v>
      </c>
      <c r="GO4" s="214"/>
      <c r="GP4" s="214"/>
      <c r="GQ4" s="215"/>
      <c r="GR4" s="212" t="s">
        <v>1375</v>
      </c>
      <c r="GS4" s="213" t="s">
        <v>923</v>
      </c>
      <c r="GT4" s="214"/>
      <c r="GU4" s="215"/>
      <c r="GV4" s="1"/>
      <c r="GW4" s="212" t="s">
        <v>1339</v>
      </c>
      <c r="GX4" s="213" t="s">
        <v>1376</v>
      </c>
      <c r="GY4" s="215"/>
      <c r="GZ4" s="212" t="s">
        <v>1348</v>
      </c>
      <c r="HA4" s="212" t="s">
        <v>1362</v>
      </c>
      <c r="HB4" s="212" t="s">
        <v>1363</v>
      </c>
      <c r="HC4" s="212" t="s">
        <v>1364</v>
      </c>
      <c r="HD4" s="212" t="s">
        <v>1368</v>
      </c>
      <c r="HE4" s="1"/>
      <c r="HF4" s="212" t="s">
        <v>1377</v>
      </c>
      <c r="HG4" s="212" t="s">
        <v>1378</v>
      </c>
      <c r="HH4" s="212" t="s">
        <v>1379</v>
      </c>
      <c r="HI4" s="212" t="s">
        <v>1380</v>
      </c>
      <c r="HJ4" s="212" t="s">
        <v>1381</v>
      </c>
      <c r="HK4" s="212" t="s">
        <v>1382</v>
      </c>
      <c r="HL4" s="213" t="s">
        <v>1383</v>
      </c>
      <c r="HM4" s="215"/>
      <c r="HN4" s="1"/>
      <c r="HO4" s="213" t="s">
        <v>1337</v>
      </c>
      <c r="HP4" s="214"/>
      <c r="HQ4" s="215"/>
    </row>
    <row r="5" spans="1:225" x14ac:dyDescent="0.35">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5" customHeight="1" x14ac:dyDescent="0.35">
      <c r="A6" s="1"/>
      <c r="B6" s="81" t="s">
        <v>1384</v>
      </c>
      <c r="C6" s="81" t="s">
        <v>556</v>
      </c>
      <c r="D6" s="82" t="s">
        <v>255</v>
      </c>
      <c r="E6" s="83" t="s">
        <v>260</v>
      </c>
      <c r="F6" s="83" t="s">
        <v>557</v>
      </c>
      <c r="G6" s="84" t="s">
        <v>558</v>
      </c>
      <c r="H6" s="82" t="s">
        <v>325</v>
      </c>
      <c r="I6" s="84" t="s">
        <v>559</v>
      </c>
      <c r="J6" s="82" t="s">
        <v>560</v>
      </c>
      <c r="K6" s="84" t="s">
        <v>561</v>
      </c>
      <c r="L6" s="82" t="s">
        <v>562</v>
      </c>
      <c r="M6" s="83" t="s">
        <v>563</v>
      </c>
      <c r="N6" s="83" t="s">
        <v>564</v>
      </c>
      <c r="O6" s="83" t="s">
        <v>565</v>
      </c>
      <c r="P6" s="83" t="s">
        <v>566</v>
      </c>
      <c r="Q6" s="83" t="s">
        <v>567</v>
      </c>
      <c r="R6" s="83" t="s">
        <v>298</v>
      </c>
      <c r="S6" s="84" t="s">
        <v>568</v>
      </c>
      <c r="T6" s="82" t="s">
        <v>569</v>
      </c>
      <c r="U6" s="83" t="s">
        <v>570</v>
      </c>
      <c r="V6" s="83" t="s">
        <v>571</v>
      </c>
      <c r="W6" s="84" t="s">
        <v>572</v>
      </c>
      <c r="X6" s="81" t="s">
        <v>573</v>
      </c>
      <c r="Y6" s="82" t="s">
        <v>574</v>
      </c>
      <c r="Z6" s="83" t="s">
        <v>575</v>
      </c>
      <c r="AA6" s="84" t="s">
        <v>248</v>
      </c>
      <c r="AB6" s="82" t="s">
        <v>576</v>
      </c>
      <c r="AC6" s="83" t="s">
        <v>236</v>
      </c>
      <c r="AD6" s="83" t="s">
        <v>238</v>
      </c>
      <c r="AE6" s="83" t="s">
        <v>577</v>
      </c>
      <c r="AF6" s="83" t="s">
        <v>578</v>
      </c>
      <c r="AG6" s="83" t="s">
        <v>579</v>
      </c>
      <c r="AH6" s="84" t="s">
        <v>580</v>
      </c>
      <c r="AI6" s="81" t="s">
        <v>581</v>
      </c>
      <c r="AJ6" s="81" t="s">
        <v>582</v>
      </c>
      <c r="AK6" s="81" t="s">
        <v>583</v>
      </c>
      <c r="AL6" s="82" t="s">
        <v>584</v>
      </c>
      <c r="AM6" s="84" t="s">
        <v>585</v>
      </c>
      <c r="AN6" s="82" t="s">
        <v>586</v>
      </c>
      <c r="AO6" s="84" t="s">
        <v>587</v>
      </c>
      <c r="AP6" s="81" t="s">
        <v>512</v>
      </c>
      <c r="AQ6" s="82" t="s">
        <v>588</v>
      </c>
      <c r="AR6" s="84" t="s">
        <v>212</v>
      </c>
      <c r="AS6" s="81" t="s">
        <v>589</v>
      </c>
      <c r="AT6" s="81" t="s">
        <v>590</v>
      </c>
      <c r="AU6" s="81" t="s">
        <v>591</v>
      </c>
      <c r="AV6" s="82" t="s">
        <v>592</v>
      </c>
      <c r="AW6" s="83" t="s">
        <v>593</v>
      </c>
      <c r="AX6" s="84" t="s">
        <v>594</v>
      </c>
      <c r="AY6" s="82" t="s">
        <v>595</v>
      </c>
      <c r="AZ6" s="83" t="s">
        <v>596</v>
      </c>
      <c r="BA6" s="83" t="s">
        <v>597</v>
      </c>
      <c r="BB6" s="83" t="s">
        <v>598</v>
      </c>
      <c r="BC6" s="83" t="s">
        <v>599</v>
      </c>
      <c r="BD6" s="84" t="s">
        <v>436</v>
      </c>
      <c r="BE6" s="82" t="s">
        <v>600</v>
      </c>
      <c r="BF6" s="84" t="s">
        <v>601</v>
      </c>
      <c r="BG6" s="81" t="s">
        <v>602</v>
      </c>
      <c r="BH6" s="82" t="s">
        <v>603</v>
      </c>
      <c r="BI6" s="83" t="s">
        <v>604</v>
      </c>
      <c r="BJ6" s="84" t="s">
        <v>605</v>
      </c>
      <c r="BK6" s="82" t="s">
        <v>606</v>
      </c>
      <c r="BL6" s="83" t="s">
        <v>607</v>
      </c>
      <c r="BM6" s="83" t="s">
        <v>608</v>
      </c>
      <c r="BN6" s="83" t="s">
        <v>274</v>
      </c>
      <c r="BO6" s="83" t="s">
        <v>609</v>
      </c>
      <c r="BP6" s="83" t="s">
        <v>610</v>
      </c>
      <c r="BQ6" s="83" t="s">
        <v>611</v>
      </c>
      <c r="BR6" s="83" t="s">
        <v>612</v>
      </c>
      <c r="BS6" s="83" t="s">
        <v>613</v>
      </c>
      <c r="BT6" s="83" t="s">
        <v>614</v>
      </c>
      <c r="BU6" s="83" t="s">
        <v>615</v>
      </c>
      <c r="BV6" s="83" t="s">
        <v>616</v>
      </c>
      <c r="BW6" s="83" t="s">
        <v>617</v>
      </c>
      <c r="BX6" s="84" t="s">
        <v>270</v>
      </c>
      <c r="BY6" s="82" t="s">
        <v>618</v>
      </c>
      <c r="BZ6" s="84" t="s">
        <v>619</v>
      </c>
      <c r="CA6" s="81" t="s">
        <v>620</v>
      </c>
      <c r="CB6" s="82" t="s">
        <v>38</v>
      </c>
      <c r="CC6" s="83" t="s">
        <v>621</v>
      </c>
      <c r="CD6" s="83" t="s">
        <v>622</v>
      </c>
      <c r="CE6" s="83" t="s">
        <v>623</v>
      </c>
      <c r="CF6" s="83" t="s">
        <v>624</v>
      </c>
      <c r="CG6" s="83" t="s">
        <v>625</v>
      </c>
      <c r="CH6" s="83" t="s">
        <v>626</v>
      </c>
      <c r="CI6" s="83" t="s">
        <v>627</v>
      </c>
      <c r="CJ6" s="83" t="s">
        <v>628</v>
      </c>
      <c r="CK6" s="83" t="s">
        <v>629</v>
      </c>
      <c r="CL6" s="83" t="s">
        <v>630</v>
      </c>
      <c r="CM6" s="84" t="s">
        <v>631</v>
      </c>
      <c r="CN6" s="82" t="s">
        <v>632</v>
      </c>
      <c r="CO6" s="83" t="s">
        <v>633</v>
      </c>
      <c r="CP6" s="83" t="s">
        <v>634</v>
      </c>
      <c r="CQ6" s="84" t="s">
        <v>635</v>
      </c>
      <c r="CR6" s="82" t="s">
        <v>636</v>
      </c>
      <c r="CS6" s="84" t="s">
        <v>637</v>
      </c>
      <c r="CT6" s="82" t="s">
        <v>638</v>
      </c>
      <c r="CU6" s="84" t="s">
        <v>639</v>
      </c>
      <c r="CV6" s="82" t="s">
        <v>1385</v>
      </c>
      <c r="CW6" s="83" t="s">
        <v>1386</v>
      </c>
      <c r="CX6" s="84" t="s">
        <v>1387</v>
      </c>
      <c r="CY6" s="82" t="s">
        <v>1388</v>
      </c>
      <c r="CZ6" s="83" t="s">
        <v>1389</v>
      </c>
      <c r="DA6" s="83" t="s">
        <v>1390</v>
      </c>
      <c r="DB6" s="84" t="s">
        <v>1391</v>
      </c>
      <c r="DC6" s="82" t="s">
        <v>1392</v>
      </c>
      <c r="DD6" s="83" t="s">
        <v>1393</v>
      </c>
      <c r="DE6" s="83" t="s">
        <v>1394</v>
      </c>
      <c r="DF6" s="83" t="s">
        <v>1395</v>
      </c>
      <c r="DG6" s="83" t="s">
        <v>1396</v>
      </c>
      <c r="DH6" s="83" t="s">
        <v>1397</v>
      </c>
      <c r="DI6" s="83" t="s">
        <v>1398</v>
      </c>
      <c r="DJ6" s="83" t="s">
        <v>1399</v>
      </c>
      <c r="DK6" s="83" t="s">
        <v>1400</v>
      </c>
      <c r="DL6" s="83" t="s">
        <v>1401</v>
      </c>
      <c r="DM6" s="83" t="s">
        <v>1402</v>
      </c>
      <c r="DN6" s="84" t="s">
        <v>1403</v>
      </c>
      <c r="DO6" s="82" t="s">
        <v>1404</v>
      </c>
      <c r="DP6" s="83" t="s">
        <v>1405</v>
      </c>
      <c r="DQ6" s="83" t="s">
        <v>1406</v>
      </c>
      <c r="DR6" s="84" t="s">
        <v>1407</v>
      </c>
      <c r="DS6" s="82" t="s">
        <v>1408</v>
      </c>
      <c r="DT6" s="83" t="s">
        <v>1409</v>
      </c>
      <c r="DU6" s="83" t="s">
        <v>1410</v>
      </c>
      <c r="DV6" s="84" t="s">
        <v>1411</v>
      </c>
      <c r="DW6" s="81" t="s">
        <v>1412</v>
      </c>
      <c r="DX6" s="82" t="s">
        <v>1413</v>
      </c>
      <c r="DY6" s="83" t="s">
        <v>1414</v>
      </c>
      <c r="DZ6" s="83" t="s">
        <v>1415</v>
      </c>
      <c r="EA6" s="83" t="s">
        <v>1416</v>
      </c>
      <c r="EB6" s="83" t="s">
        <v>1417</v>
      </c>
      <c r="EC6" s="84" t="s">
        <v>1418</v>
      </c>
      <c r="ED6" s="1"/>
      <c r="EE6" s="81" t="s">
        <v>698</v>
      </c>
      <c r="EF6" s="81" t="s">
        <v>640</v>
      </c>
      <c r="EG6" s="81" t="s">
        <v>641</v>
      </c>
      <c r="EH6" s="81" t="s">
        <v>263</v>
      </c>
      <c r="EI6" s="81" t="s">
        <v>642</v>
      </c>
      <c r="EJ6" s="81" t="s">
        <v>643</v>
      </c>
      <c r="EK6" s="81" t="s">
        <v>644</v>
      </c>
      <c r="EL6" s="81" t="s">
        <v>645</v>
      </c>
      <c r="EM6" s="82" t="s">
        <v>646</v>
      </c>
      <c r="EN6" s="84" t="s">
        <v>647</v>
      </c>
      <c r="EO6" s="82" t="s">
        <v>648</v>
      </c>
      <c r="EP6" s="84" t="s">
        <v>301</v>
      </c>
      <c r="EQ6" s="81" t="s">
        <v>649</v>
      </c>
      <c r="ER6" s="81" t="s">
        <v>701</v>
      </c>
      <c r="ES6" s="81" t="s">
        <v>650</v>
      </c>
      <c r="ET6" s="81" t="s">
        <v>651</v>
      </c>
      <c r="EU6" s="81" t="s">
        <v>652</v>
      </c>
      <c r="EV6" s="81" t="s">
        <v>31</v>
      </c>
      <c r="EW6" s="81" t="s">
        <v>653</v>
      </c>
      <c r="EX6" s="81" t="s">
        <v>654</v>
      </c>
      <c r="EY6" s="81" t="s">
        <v>655</v>
      </c>
      <c r="EZ6" s="81" t="s">
        <v>656</v>
      </c>
      <c r="FA6" s="81" t="s">
        <v>657</v>
      </c>
      <c r="FB6" s="81" t="s">
        <v>658</v>
      </c>
      <c r="FC6" s="81" t="s">
        <v>659</v>
      </c>
      <c r="FD6" s="81" t="s">
        <v>660</v>
      </c>
      <c r="FE6" s="81" t="s">
        <v>661</v>
      </c>
      <c r="FF6" s="81" t="s">
        <v>702</v>
      </c>
      <c r="FG6" s="81" t="s">
        <v>703</v>
      </c>
      <c r="FH6" s="81" t="s">
        <v>704</v>
      </c>
      <c r="FI6" s="81" t="s">
        <v>662</v>
      </c>
      <c r="FJ6" s="81" t="s">
        <v>663</v>
      </c>
      <c r="FK6" s="81" t="s">
        <v>207</v>
      </c>
      <c r="FL6" s="81" t="s">
        <v>705</v>
      </c>
      <c r="FM6" s="81" t="s">
        <v>664</v>
      </c>
      <c r="FN6" s="82" t="s">
        <v>665</v>
      </c>
      <c r="FO6" s="83" t="s">
        <v>666</v>
      </c>
      <c r="FP6" s="83" t="s">
        <v>667</v>
      </c>
      <c r="FQ6" s="84" t="s">
        <v>668</v>
      </c>
      <c r="FR6" s="82" t="s">
        <v>669</v>
      </c>
      <c r="FS6" s="84" t="s">
        <v>670</v>
      </c>
      <c r="FT6" s="82" t="s">
        <v>671</v>
      </c>
      <c r="FU6" s="83" t="s">
        <v>672</v>
      </c>
      <c r="FV6" s="83" t="s">
        <v>673</v>
      </c>
      <c r="FW6" s="83" t="s">
        <v>674</v>
      </c>
      <c r="FX6" s="83" t="s">
        <v>675</v>
      </c>
      <c r="FY6" s="84" t="s">
        <v>676</v>
      </c>
      <c r="FZ6" s="82" t="s">
        <v>677</v>
      </c>
      <c r="GA6" s="84" t="s">
        <v>678</v>
      </c>
      <c r="GB6" s="82" t="s">
        <v>679</v>
      </c>
      <c r="GC6" s="83" t="s">
        <v>680</v>
      </c>
      <c r="GD6" s="83" t="s">
        <v>681</v>
      </c>
      <c r="GE6" s="84" t="s">
        <v>682</v>
      </c>
      <c r="GF6" s="81" t="s">
        <v>683</v>
      </c>
      <c r="GG6" s="81" t="s">
        <v>684</v>
      </c>
      <c r="GH6" s="81" t="s">
        <v>685</v>
      </c>
      <c r="GI6" s="82" t="s">
        <v>686</v>
      </c>
      <c r="GJ6" s="83" t="s">
        <v>687</v>
      </c>
      <c r="GK6" s="83" t="s">
        <v>688</v>
      </c>
      <c r="GL6" s="83" t="s">
        <v>341</v>
      </c>
      <c r="GM6" s="84" t="s">
        <v>689</v>
      </c>
      <c r="GN6" s="82" t="s">
        <v>690</v>
      </c>
      <c r="GO6" s="83" t="s">
        <v>691</v>
      </c>
      <c r="GP6" s="83" t="s">
        <v>692</v>
      </c>
      <c r="GQ6" s="84" t="s">
        <v>693</v>
      </c>
      <c r="GR6" s="81" t="s">
        <v>694</v>
      </c>
      <c r="GS6" s="82" t="s">
        <v>695</v>
      </c>
      <c r="GT6" s="83" t="s">
        <v>696</v>
      </c>
      <c r="GU6" s="84" t="s">
        <v>697</v>
      </c>
      <c r="GV6" s="1"/>
      <c r="GW6" s="81" t="s">
        <v>698</v>
      </c>
      <c r="GX6" s="82" t="s">
        <v>699</v>
      </c>
      <c r="GY6" s="84" t="s">
        <v>700</v>
      </c>
      <c r="GZ6" s="81" t="s">
        <v>701</v>
      </c>
      <c r="HA6" s="81" t="s">
        <v>702</v>
      </c>
      <c r="HB6" s="81" t="s">
        <v>703</v>
      </c>
      <c r="HC6" s="81" t="s">
        <v>704</v>
      </c>
      <c r="HD6" s="81" t="s">
        <v>705</v>
      </c>
      <c r="HE6" s="1"/>
      <c r="HF6" s="81" t="s">
        <v>707</v>
      </c>
      <c r="HG6" s="81" t="s">
        <v>708</v>
      </c>
      <c r="HH6" s="81" t="s">
        <v>709</v>
      </c>
      <c r="HI6" s="81" t="s">
        <v>710</v>
      </c>
      <c r="HJ6" s="81" t="s">
        <v>711</v>
      </c>
      <c r="HK6" s="81" t="s">
        <v>712</v>
      </c>
      <c r="HL6" s="82" t="s">
        <v>713</v>
      </c>
      <c r="HM6" s="84" t="s">
        <v>714</v>
      </c>
      <c r="HN6" s="1"/>
      <c r="HO6" s="82" t="s">
        <v>1419</v>
      </c>
      <c r="HP6" s="83" t="s">
        <v>1420</v>
      </c>
      <c r="HQ6" s="84" t="s">
        <v>1421</v>
      </c>
    </row>
    <row r="7" spans="1:225" x14ac:dyDescent="0.35">
      <c r="A7" s="1"/>
      <c r="B7" s="85" t="s">
        <v>715</v>
      </c>
      <c r="C7" s="86"/>
      <c r="D7" s="87"/>
      <c r="E7" s="88"/>
      <c r="F7" s="88">
        <v>8.8258700000000001</v>
      </c>
      <c r="G7" s="89">
        <v>8.5166900000000005</v>
      </c>
      <c r="H7" s="87"/>
      <c r="I7" s="89"/>
      <c r="J7" s="87"/>
      <c r="K7" s="89">
        <v>61.474299999999999</v>
      </c>
      <c r="L7" s="87"/>
      <c r="M7" s="88"/>
      <c r="N7" s="88"/>
      <c r="O7" s="88"/>
      <c r="P7" s="88"/>
      <c r="Q7" s="88"/>
      <c r="R7" s="88"/>
      <c r="S7" s="89"/>
      <c r="T7" s="87">
        <v>18.14123</v>
      </c>
      <c r="U7" s="88">
        <v>19.191960000000002</v>
      </c>
      <c r="V7" s="88"/>
      <c r="W7" s="89">
        <v>1.0612699999999999</v>
      </c>
      <c r="X7" s="86"/>
      <c r="Y7" s="87"/>
      <c r="Z7" s="88"/>
      <c r="AA7" s="89"/>
      <c r="AB7" s="87"/>
      <c r="AC7" s="88"/>
      <c r="AD7" s="88"/>
      <c r="AE7" s="88"/>
      <c r="AF7" s="88">
        <v>11.413130000000001</v>
      </c>
      <c r="AG7" s="88">
        <v>23.889150000000001</v>
      </c>
      <c r="AH7" s="89">
        <v>10.22284</v>
      </c>
      <c r="AI7" s="86"/>
      <c r="AJ7" s="86"/>
      <c r="AK7" s="86">
        <v>175.92341999999999</v>
      </c>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c r="BI7" s="88"/>
      <c r="BJ7" s="89"/>
      <c r="BK7" s="87">
        <v>164.44227000000001</v>
      </c>
      <c r="BL7" s="88">
        <v>165.47058000000001</v>
      </c>
      <c r="BM7" s="88">
        <v>165.59853000000001</v>
      </c>
      <c r="BN7" s="88"/>
      <c r="BO7" s="88"/>
      <c r="BP7" s="88"/>
      <c r="BQ7" s="88"/>
      <c r="BR7" s="88">
        <v>648.19051999999999</v>
      </c>
      <c r="BS7" s="88"/>
      <c r="BT7" s="88">
        <v>110.49702000000001</v>
      </c>
      <c r="BU7" s="88">
        <v>206.49456000000001</v>
      </c>
      <c r="BV7" s="88">
        <v>206.11548999999999</v>
      </c>
      <c r="BW7" s="88">
        <v>205.99002999999999</v>
      </c>
      <c r="BX7" s="89"/>
      <c r="BY7" s="87">
        <v>17.41583</v>
      </c>
      <c r="BZ7" s="89">
        <v>44.053669999999997</v>
      </c>
      <c r="CA7" s="86"/>
      <c r="CB7" s="87"/>
      <c r="CC7" s="88"/>
      <c r="CD7" s="88"/>
      <c r="CE7" s="88"/>
      <c r="CF7" s="88"/>
      <c r="CG7" s="88">
        <v>118.14735</v>
      </c>
      <c r="CH7" s="88">
        <v>52.418509999999998</v>
      </c>
      <c r="CI7" s="88">
        <v>53.710120000000003</v>
      </c>
      <c r="CJ7" s="88"/>
      <c r="CK7" s="88"/>
      <c r="CL7" s="88">
        <v>75.782330000000002</v>
      </c>
      <c r="CM7" s="89"/>
      <c r="CN7" s="87">
        <v>180.55348000000001</v>
      </c>
      <c r="CO7" s="88">
        <v>180.52450999999999</v>
      </c>
      <c r="CP7" s="88">
        <v>181.33356000000001</v>
      </c>
      <c r="CQ7" s="89">
        <v>181.02912000000001</v>
      </c>
      <c r="CR7" s="87"/>
      <c r="CS7" s="89">
        <v>319.03766999999999</v>
      </c>
      <c r="CT7" s="87"/>
      <c r="CU7" s="89"/>
      <c r="CV7" s="87"/>
      <c r="CW7" s="88"/>
      <c r="CX7" s="90"/>
      <c r="CY7" s="87"/>
      <c r="CZ7" s="88">
        <v>6641.32</v>
      </c>
      <c r="DA7" s="88"/>
      <c r="DB7" s="89"/>
      <c r="DC7" s="87"/>
      <c r="DD7" s="88"/>
      <c r="DE7" s="88"/>
      <c r="DF7" s="88"/>
      <c r="DG7" s="88"/>
      <c r="DH7" s="88"/>
      <c r="DI7" s="88"/>
      <c r="DJ7" s="88"/>
      <c r="DK7" s="88"/>
      <c r="DL7" s="88"/>
      <c r="DM7" s="88"/>
      <c r="DN7" s="89"/>
      <c r="DO7" s="91"/>
      <c r="DP7" s="92"/>
      <c r="DQ7" s="92"/>
      <c r="DR7" s="93" t="s">
        <v>1422</v>
      </c>
      <c r="DS7" s="87">
        <v>3968.6426000000001</v>
      </c>
      <c r="DT7" s="88">
        <v>1439.25782</v>
      </c>
      <c r="DU7" s="88">
        <v>1439.25782</v>
      </c>
      <c r="DV7" s="89"/>
      <c r="DW7" s="86"/>
      <c r="DX7" s="87"/>
      <c r="DY7" s="88"/>
      <c r="DZ7" s="88"/>
      <c r="EA7" s="88"/>
      <c r="EB7" s="88"/>
      <c r="EC7" s="90">
        <v>6530.32</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3968.6426000000001</v>
      </c>
      <c r="HP7" s="88">
        <v>3931.3094099999998</v>
      </c>
      <c r="HQ7" s="89">
        <v>303.88389000000001</v>
      </c>
    </row>
    <row r="8" spans="1:225" x14ac:dyDescent="0.35">
      <c r="A8" s="1"/>
      <c r="B8" s="85" t="s">
        <v>716</v>
      </c>
      <c r="C8" s="86"/>
      <c r="D8" s="87"/>
      <c r="E8" s="88"/>
      <c r="F8" s="88">
        <v>8.8258700000000001</v>
      </c>
      <c r="G8" s="89">
        <v>8.5166900000000005</v>
      </c>
      <c r="H8" s="87"/>
      <c r="I8" s="89"/>
      <c r="J8" s="87"/>
      <c r="K8" s="89">
        <v>61.474299999999999</v>
      </c>
      <c r="L8" s="87"/>
      <c r="M8" s="88"/>
      <c r="N8" s="88"/>
      <c r="O8" s="88"/>
      <c r="P8" s="88"/>
      <c r="Q8" s="88"/>
      <c r="R8" s="88"/>
      <c r="S8" s="89"/>
      <c r="T8" s="87">
        <v>18.14123</v>
      </c>
      <c r="U8" s="88">
        <v>19.191960000000002</v>
      </c>
      <c r="V8" s="88"/>
      <c r="W8" s="89">
        <v>1.0612699999999999</v>
      </c>
      <c r="X8" s="86"/>
      <c r="Y8" s="87"/>
      <c r="Z8" s="88"/>
      <c r="AA8" s="89"/>
      <c r="AB8" s="87"/>
      <c r="AC8" s="88"/>
      <c r="AD8" s="88"/>
      <c r="AE8" s="88"/>
      <c r="AF8" s="88">
        <v>11.413130000000001</v>
      </c>
      <c r="AG8" s="88">
        <v>23.889150000000001</v>
      </c>
      <c r="AH8" s="89">
        <v>10.22284</v>
      </c>
      <c r="AI8" s="86"/>
      <c r="AJ8" s="86"/>
      <c r="AK8" s="86">
        <v>175.92341999999999</v>
      </c>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c r="BI8" s="88"/>
      <c r="BJ8" s="89"/>
      <c r="BK8" s="87">
        <v>164.44227000000001</v>
      </c>
      <c r="BL8" s="88">
        <v>165.47058000000001</v>
      </c>
      <c r="BM8" s="88">
        <v>165.59853000000001</v>
      </c>
      <c r="BN8" s="88"/>
      <c r="BO8" s="88"/>
      <c r="BP8" s="88"/>
      <c r="BQ8" s="88"/>
      <c r="BR8" s="88">
        <v>648.19051999999999</v>
      </c>
      <c r="BS8" s="88"/>
      <c r="BT8" s="88">
        <v>110.49702000000001</v>
      </c>
      <c r="BU8" s="88">
        <v>206.49456000000001</v>
      </c>
      <c r="BV8" s="88">
        <v>206.11548999999999</v>
      </c>
      <c r="BW8" s="88">
        <v>205.99002999999999</v>
      </c>
      <c r="BX8" s="89"/>
      <c r="BY8" s="87">
        <v>17.41583</v>
      </c>
      <c r="BZ8" s="89">
        <v>44.053669999999997</v>
      </c>
      <c r="CA8" s="86"/>
      <c r="CB8" s="87"/>
      <c r="CC8" s="88"/>
      <c r="CD8" s="88"/>
      <c r="CE8" s="88"/>
      <c r="CF8" s="88"/>
      <c r="CG8" s="88">
        <v>118.14735</v>
      </c>
      <c r="CH8" s="88">
        <v>52.418509999999998</v>
      </c>
      <c r="CI8" s="88">
        <v>53.710120000000003</v>
      </c>
      <c r="CJ8" s="88"/>
      <c r="CK8" s="88"/>
      <c r="CL8" s="88"/>
      <c r="CM8" s="89"/>
      <c r="CN8" s="87">
        <v>180.55348000000001</v>
      </c>
      <c r="CO8" s="88">
        <v>180.52450999999999</v>
      </c>
      <c r="CP8" s="88">
        <v>181.33356000000001</v>
      </c>
      <c r="CQ8" s="89">
        <v>181.02912000000001</v>
      </c>
      <c r="CR8" s="87"/>
      <c r="CS8" s="89">
        <v>319.03766999999999</v>
      </c>
      <c r="CT8" s="87"/>
      <c r="CU8" s="89"/>
      <c r="CV8" s="87"/>
      <c r="CW8" s="88"/>
      <c r="CX8" s="90"/>
      <c r="CY8" s="87"/>
      <c r="CZ8" s="88">
        <v>6617.03</v>
      </c>
      <c r="DA8" s="88"/>
      <c r="DB8" s="89"/>
      <c r="DC8" s="87"/>
      <c r="DD8" s="88"/>
      <c r="DE8" s="88"/>
      <c r="DF8" s="88"/>
      <c r="DG8" s="88"/>
      <c r="DH8" s="88"/>
      <c r="DI8" s="88"/>
      <c r="DJ8" s="88"/>
      <c r="DK8" s="88"/>
      <c r="DL8" s="88"/>
      <c r="DM8" s="88"/>
      <c r="DN8" s="89"/>
      <c r="DO8" s="91"/>
      <c r="DP8" s="92"/>
      <c r="DQ8" s="92"/>
      <c r="DR8" s="93" t="s">
        <v>1422</v>
      </c>
      <c r="DS8" s="87">
        <v>3892.8602700000001</v>
      </c>
      <c r="DT8" s="88">
        <v>1363.47549</v>
      </c>
      <c r="DU8" s="88">
        <v>1363.47549</v>
      </c>
      <c r="DV8" s="89"/>
      <c r="DW8" s="86"/>
      <c r="DX8" s="87"/>
      <c r="DY8" s="88"/>
      <c r="DZ8" s="88"/>
      <c r="EA8" s="88"/>
      <c r="EB8" s="88"/>
      <c r="EC8" s="90">
        <v>6505.93</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3892.8602700000001</v>
      </c>
      <c r="HP8" s="88">
        <v>3855.5270799999998</v>
      </c>
      <c r="HQ8" s="89">
        <v>281.03847000000002</v>
      </c>
    </row>
    <row r="9" spans="1:225" x14ac:dyDescent="0.35">
      <c r="A9" s="1"/>
      <c r="B9" s="85" t="s">
        <v>717</v>
      </c>
      <c r="C9" s="86"/>
      <c r="D9" s="87"/>
      <c r="E9" s="88"/>
      <c r="F9" s="88">
        <v>8.8258700000000001</v>
      </c>
      <c r="G9" s="89">
        <v>8.5166900000000005</v>
      </c>
      <c r="H9" s="87"/>
      <c r="I9" s="89"/>
      <c r="J9" s="87"/>
      <c r="K9" s="89">
        <v>61.474299999999999</v>
      </c>
      <c r="L9" s="87"/>
      <c r="M9" s="88"/>
      <c r="N9" s="88"/>
      <c r="O9" s="88"/>
      <c r="P9" s="88"/>
      <c r="Q9" s="88"/>
      <c r="R9" s="88"/>
      <c r="S9" s="89"/>
      <c r="T9" s="87">
        <v>18.14123</v>
      </c>
      <c r="U9" s="88">
        <v>19.191960000000002</v>
      </c>
      <c r="V9" s="88"/>
      <c r="W9" s="89">
        <v>1.0612699999999999</v>
      </c>
      <c r="X9" s="86"/>
      <c r="Y9" s="87"/>
      <c r="Z9" s="88"/>
      <c r="AA9" s="89"/>
      <c r="AB9" s="87"/>
      <c r="AC9" s="88"/>
      <c r="AD9" s="88"/>
      <c r="AE9" s="88"/>
      <c r="AF9" s="88">
        <v>11.413130000000001</v>
      </c>
      <c r="AG9" s="88">
        <v>23.889150000000001</v>
      </c>
      <c r="AH9" s="89">
        <v>10.22284</v>
      </c>
      <c r="AI9" s="86"/>
      <c r="AJ9" s="86"/>
      <c r="AK9" s="86">
        <v>175.92341999999999</v>
      </c>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c r="BI9" s="88"/>
      <c r="BJ9" s="89"/>
      <c r="BK9" s="87">
        <v>164.44227000000001</v>
      </c>
      <c r="BL9" s="88">
        <v>165.47058000000001</v>
      </c>
      <c r="BM9" s="88">
        <v>165.59853000000001</v>
      </c>
      <c r="BN9" s="88"/>
      <c r="BO9" s="88"/>
      <c r="BP9" s="88"/>
      <c r="BQ9" s="88"/>
      <c r="BR9" s="88">
        <v>648.19051999999999</v>
      </c>
      <c r="BS9" s="88"/>
      <c r="BT9" s="88">
        <v>110.49702000000001</v>
      </c>
      <c r="BU9" s="88">
        <v>206.49456000000001</v>
      </c>
      <c r="BV9" s="88">
        <v>206.11548999999999</v>
      </c>
      <c r="BW9" s="88">
        <v>205.99002999999999</v>
      </c>
      <c r="BX9" s="89"/>
      <c r="BY9" s="87">
        <v>17.41583</v>
      </c>
      <c r="BZ9" s="89">
        <v>44.053669999999997</v>
      </c>
      <c r="CA9" s="86"/>
      <c r="CB9" s="87"/>
      <c r="CC9" s="88"/>
      <c r="CD9" s="88"/>
      <c r="CE9" s="88"/>
      <c r="CF9" s="88"/>
      <c r="CG9" s="88">
        <v>118.14735</v>
      </c>
      <c r="CH9" s="88">
        <v>52.418509999999998</v>
      </c>
      <c r="CI9" s="88">
        <v>53.710120000000003</v>
      </c>
      <c r="CJ9" s="88"/>
      <c r="CK9" s="88"/>
      <c r="CL9" s="88"/>
      <c r="CM9" s="89"/>
      <c r="CN9" s="87">
        <v>180.55348000000001</v>
      </c>
      <c r="CO9" s="88">
        <v>180.52450999999999</v>
      </c>
      <c r="CP9" s="88">
        <v>181.33356000000001</v>
      </c>
      <c r="CQ9" s="89">
        <v>181.02912000000001</v>
      </c>
      <c r="CR9" s="87"/>
      <c r="CS9" s="89">
        <v>319.03766999999999</v>
      </c>
      <c r="CT9" s="87"/>
      <c r="CU9" s="89"/>
      <c r="CV9" s="87"/>
      <c r="CW9" s="88"/>
      <c r="CX9" s="90"/>
      <c r="CY9" s="87"/>
      <c r="CZ9" s="88">
        <v>6534.25</v>
      </c>
      <c r="DA9" s="88"/>
      <c r="DB9" s="89"/>
      <c r="DC9" s="87"/>
      <c r="DD9" s="88"/>
      <c r="DE9" s="88"/>
      <c r="DF9" s="88"/>
      <c r="DG9" s="88"/>
      <c r="DH9" s="88"/>
      <c r="DI9" s="88"/>
      <c r="DJ9" s="88"/>
      <c r="DK9" s="88"/>
      <c r="DL9" s="88"/>
      <c r="DM9" s="88"/>
      <c r="DN9" s="89"/>
      <c r="DO9" s="91"/>
      <c r="DP9" s="92"/>
      <c r="DQ9" s="92"/>
      <c r="DR9" s="93" t="s">
        <v>1422</v>
      </c>
      <c r="DS9" s="87">
        <v>3892.8602700000001</v>
      </c>
      <c r="DT9" s="88">
        <v>1363.47549</v>
      </c>
      <c r="DU9" s="88">
        <v>1363.47549</v>
      </c>
      <c r="DV9" s="89"/>
      <c r="DW9" s="86"/>
      <c r="DX9" s="87"/>
      <c r="DY9" s="88"/>
      <c r="DZ9" s="88"/>
      <c r="EA9" s="88"/>
      <c r="EB9" s="88"/>
      <c r="EC9" s="90">
        <v>6423.35</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3892.8602700000001</v>
      </c>
      <c r="HP9" s="88">
        <v>3855.5270799999998</v>
      </c>
      <c r="HQ9" s="89">
        <v>281.03847000000002</v>
      </c>
    </row>
    <row r="10" spans="1:225" x14ac:dyDescent="0.35">
      <c r="A10" s="1"/>
      <c r="B10" s="85" t="s">
        <v>718</v>
      </c>
      <c r="C10" s="86"/>
      <c r="D10" s="87"/>
      <c r="E10" s="88"/>
      <c r="F10" s="88">
        <v>8.8258700000000001</v>
      </c>
      <c r="G10" s="89">
        <v>8.5166900000000005</v>
      </c>
      <c r="H10" s="87"/>
      <c r="I10" s="89"/>
      <c r="J10" s="87"/>
      <c r="K10" s="89">
        <v>61.474299999999999</v>
      </c>
      <c r="L10" s="87"/>
      <c r="M10" s="88"/>
      <c r="N10" s="88"/>
      <c r="O10" s="88"/>
      <c r="P10" s="88"/>
      <c r="Q10" s="88"/>
      <c r="R10" s="88"/>
      <c r="S10" s="89"/>
      <c r="T10" s="87">
        <v>18.14123</v>
      </c>
      <c r="U10" s="88">
        <v>19.191960000000002</v>
      </c>
      <c r="V10" s="88"/>
      <c r="W10" s="89">
        <v>1.0612699999999999</v>
      </c>
      <c r="X10" s="86"/>
      <c r="Y10" s="87"/>
      <c r="Z10" s="88"/>
      <c r="AA10" s="89"/>
      <c r="AB10" s="87"/>
      <c r="AC10" s="88"/>
      <c r="AD10" s="88"/>
      <c r="AE10" s="88"/>
      <c r="AF10" s="88">
        <v>11.413130000000001</v>
      </c>
      <c r="AG10" s="88">
        <v>23.889150000000001</v>
      </c>
      <c r="AH10" s="89">
        <v>10.22284</v>
      </c>
      <c r="AI10" s="86"/>
      <c r="AJ10" s="86"/>
      <c r="AK10" s="86">
        <v>175.92341999999999</v>
      </c>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c r="BI10" s="88"/>
      <c r="BJ10" s="89"/>
      <c r="BK10" s="87">
        <v>164.44227000000001</v>
      </c>
      <c r="BL10" s="88">
        <v>165.47058000000001</v>
      </c>
      <c r="BM10" s="88">
        <v>165.59853000000001</v>
      </c>
      <c r="BN10" s="88"/>
      <c r="BO10" s="88"/>
      <c r="BP10" s="88"/>
      <c r="BQ10" s="88"/>
      <c r="BR10" s="88">
        <v>648.19051999999999</v>
      </c>
      <c r="BS10" s="88"/>
      <c r="BT10" s="88">
        <v>110.49702000000001</v>
      </c>
      <c r="BU10" s="88">
        <v>206.49456000000001</v>
      </c>
      <c r="BV10" s="88">
        <v>206.11548999999999</v>
      </c>
      <c r="BW10" s="88">
        <v>205.99002999999999</v>
      </c>
      <c r="BX10" s="89"/>
      <c r="BY10" s="87">
        <v>17.41583</v>
      </c>
      <c r="BZ10" s="89">
        <v>44.053669999999997</v>
      </c>
      <c r="CA10" s="86"/>
      <c r="CB10" s="87"/>
      <c r="CC10" s="88"/>
      <c r="CD10" s="88"/>
      <c r="CE10" s="88"/>
      <c r="CF10" s="88"/>
      <c r="CG10" s="88">
        <v>118.14735</v>
      </c>
      <c r="CH10" s="88">
        <v>52.418509999999998</v>
      </c>
      <c r="CI10" s="88">
        <v>53.710120000000003</v>
      </c>
      <c r="CJ10" s="88"/>
      <c r="CK10" s="88"/>
      <c r="CL10" s="88">
        <v>226.43710999999999</v>
      </c>
      <c r="CM10" s="89"/>
      <c r="CN10" s="87">
        <v>180.55348000000001</v>
      </c>
      <c r="CO10" s="88">
        <v>180.52450999999999</v>
      </c>
      <c r="CP10" s="88">
        <v>181.33356000000001</v>
      </c>
      <c r="CQ10" s="89">
        <v>181.02912000000001</v>
      </c>
      <c r="CR10" s="87"/>
      <c r="CS10" s="89">
        <v>319.03766999999999</v>
      </c>
      <c r="CT10" s="87"/>
      <c r="CU10" s="89"/>
      <c r="CV10" s="87"/>
      <c r="CW10" s="88"/>
      <c r="CX10" s="90"/>
      <c r="CY10" s="87"/>
      <c r="CZ10" s="88">
        <v>6403.85</v>
      </c>
      <c r="DA10" s="88"/>
      <c r="DB10" s="89"/>
      <c r="DC10" s="87"/>
      <c r="DD10" s="88"/>
      <c r="DE10" s="88"/>
      <c r="DF10" s="88"/>
      <c r="DG10" s="88"/>
      <c r="DH10" s="88"/>
      <c r="DI10" s="88"/>
      <c r="DJ10" s="88"/>
      <c r="DK10" s="88"/>
      <c r="DL10" s="88"/>
      <c r="DM10" s="88"/>
      <c r="DN10" s="89"/>
      <c r="DO10" s="91"/>
      <c r="DP10" s="92"/>
      <c r="DQ10" s="92"/>
      <c r="DR10" s="93" t="s">
        <v>1422</v>
      </c>
      <c r="DS10" s="87">
        <v>4119.29738</v>
      </c>
      <c r="DT10" s="88">
        <v>1589.9126000000001</v>
      </c>
      <c r="DU10" s="88">
        <v>1589.9126000000001</v>
      </c>
      <c r="DV10" s="89"/>
      <c r="DW10" s="86"/>
      <c r="DX10" s="87"/>
      <c r="DY10" s="88"/>
      <c r="DZ10" s="88"/>
      <c r="EA10" s="88"/>
      <c r="EB10" s="88"/>
      <c r="EC10" s="90">
        <v>6293.05</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4119.29738</v>
      </c>
      <c r="HP10" s="88">
        <v>4081.9641900000001</v>
      </c>
      <c r="HQ10" s="89">
        <v>303.88389000000001</v>
      </c>
    </row>
    <row r="11" spans="1:225" x14ac:dyDescent="0.35">
      <c r="A11" s="1"/>
      <c r="B11" s="85" t="s">
        <v>719</v>
      </c>
      <c r="C11" s="86"/>
      <c r="D11" s="87"/>
      <c r="E11" s="88"/>
      <c r="F11" s="88">
        <v>8.8258700000000001</v>
      </c>
      <c r="G11" s="89">
        <v>8.5166900000000005</v>
      </c>
      <c r="H11" s="87"/>
      <c r="I11" s="89"/>
      <c r="J11" s="87"/>
      <c r="K11" s="89">
        <v>61.474299999999999</v>
      </c>
      <c r="L11" s="87"/>
      <c r="M11" s="88"/>
      <c r="N11" s="88"/>
      <c r="O11" s="88"/>
      <c r="P11" s="88"/>
      <c r="Q11" s="88"/>
      <c r="R11" s="88"/>
      <c r="S11" s="89"/>
      <c r="T11" s="87">
        <v>18.14123</v>
      </c>
      <c r="U11" s="88">
        <v>19.191960000000002</v>
      </c>
      <c r="V11" s="88"/>
      <c r="W11" s="89">
        <v>1.0612699999999999</v>
      </c>
      <c r="X11" s="86"/>
      <c r="Y11" s="87"/>
      <c r="Z11" s="88"/>
      <c r="AA11" s="89">
        <v>17.295719999999999</v>
      </c>
      <c r="AB11" s="87"/>
      <c r="AC11" s="88"/>
      <c r="AD11" s="88"/>
      <c r="AE11" s="88"/>
      <c r="AF11" s="88">
        <v>11.413130000000001</v>
      </c>
      <c r="AG11" s="88">
        <v>23.889150000000001</v>
      </c>
      <c r="AH11" s="89">
        <v>10.22284</v>
      </c>
      <c r="AI11" s="86"/>
      <c r="AJ11" s="86"/>
      <c r="AK11" s="86">
        <v>175.92341999999999</v>
      </c>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v>25</v>
      </c>
      <c r="BI11" s="88"/>
      <c r="BJ11" s="89"/>
      <c r="BK11" s="87">
        <v>164.44227000000001</v>
      </c>
      <c r="BL11" s="88">
        <v>165.47058000000001</v>
      </c>
      <c r="BM11" s="88">
        <v>165.59853000000001</v>
      </c>
      <c r="BN11" s="88"/>
      <c r="BO11" s="88"/>
      <c r="BP11" s="88"/>
      <c r="BQ11" s="88"/>
      <c r="BR11" s="88">
        <v>648.19051999999999</v>
      </c>
      <c r="BS11" s="88"/>
      <c r="BT11" s="88">
        <v>110.49702000000001</v>
      </c>
      <c r="BU11" s="88">
        <v>206.49456000000001</v>
      </c>
      <c r="BV11" s="88">
        <v>206.11548999999999</v>
      </c>
      <c r="BW11" s="88">
        <v>205.99002999999999</v>
      </c>
      <c r="BX11" s="89"/>
      <c r="BY11" s="87">
        <v>17.41583</v>
      </c>
      <c r="BZ11" s="89">
        <v>44.053669999999997</v>
      </c>
      <c r="CA11" s="86"/>
      <c r="CB11" s="87"/>
      <c r="CC11" s="88"/>
      <c r="CD11" s="88"/>
      <c r="CE11" s="88"/>
      <c r="CF11" s="88"/>
      <c r="CG11" s="88">
        <v>118.14735</v>
      </c>
      <c r="CH11" s="88">
        <v>52.418509999999998</v>
      </c>
      <c r="CI11" s="88">
        <v>53.710120000000003</v>
      </c>
      <c r="CJ11" s="88"/>
      <c r="CK11" s="88"/>
      <c r="CL11" s="88">
        <v>226.43710999999999</v>
      </c>
      <c r="CM11" s="89"/>
      <c r="CN11" s="87">
        <v>180.55348000000001</v>
      </c>
      <c r="CO11" s="88">
        <v>180.52450999999999</v>
      </c>
      <c r="CP11" s="88">
        <v>181.33356000000001</v>
      </c>
      <c r="CQ11" s="89">
        <v>181.02912000000001</v>
      </c>
      <c r="CR11" s="87"/>
      <c r="CS11" s="89">
        <v>121.51358</v>
      </c>
      <c r="CT11" s="87"/>
      <c r="CU11" s="89"/>
      <c r="CV11" s="87"/>
      <c r="CW11" s="88"/>
      <c r="CX11" s="90"/>
      <c r="CY11" s="87"/>
      <c r="CZ11" s="88">
        <v>6411.02</v>
      </c>
      <c r="DA11" s="88"/>
      <c r="DB11" s="89"/>
      <c r="DC11" s="87"/>
      <c r="DD11" s="88"/>
      <c r="DE11" s="88"/>
      <c r="DF11" s="88"/>
      <c r="DG11" s="88"/>
      <c r="DH11" s="88"/>
      <c r="DI11" s="88"/>
      <c r="DJ11" s="88"/>
      <c r="DK11" s="88"/>
      <c r="DL11" s="88"/>
      <c r="DM11" s="88"/>
      <c r="DN11" s="89"/>
      <c r="DO11" s="91"/>
      <c r="DP11" s="92"/>
      <c r="DQ11" s="92"/>
      <c r="DR11" s="93" t="s">
        <v>1422</v>
      </c>
      <c r="DS11" s="87">
        <v>3964.0690100000002</v>
      </c>
      <c r="DT11" s="88">
        <v>1434.6842300000001</v>
      </c>
      <c r="DU11" s="88">
        <v>1434.6842300000001</v>
      </c>
      <c r="DV11" s="89"/>
      <c r="DW11" s="86"/>
      <c r="DX11" s="87"/>
      <c r="DY11" s="88"/>
      <c r="DZ11" s="88"/>
      <c r="EA11" s="88"/>
      <c r="EB11" s="88"/>
      <c r="EC11" s="90">
        <v>6300.52</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3964.0690100000002</v>
      </c>
      <c r="HP11" s="88">
        <v>3926.7358199999999</v>
      </c>
      <c r="HQ11" s="89">
        <v>303.88389000000001</v>
      </c>
    </row>
    <row r="12" spans="1:225" x14ac:dyDescent="0.35">
      <c r="A12" s="1"/>
      <c r="B12" s="85" t="s">
        <v>720</v>
      </c>
      <c r="C12" s="86"/>
      <c r="D12" s="87"/>
      <c r="E12" s="88"/>
      <c r="F12" s="88">
        <v>8.8258700000000001</v>
      </c>
      <c r="G12" s="89">
        <v>8.5166900000000005</v>
      </c>
      <c r="H12" s="87"/>
      <c r="I12" s="89"/>
      <c r="J12" s="87"/>
      <c r="K12" s="89">
        <v>61.474299999999999</v>
      </c>
      <c r="L12" s="87"/>
      <c r="M12" s="88"/>
      <c r="N12" s="88"/>
      <c r="O12" s="88"/>
      <c r="P12" s="88"/>
      <c r="Q12" s="88"/>
      <c r="R12" s="88"/>
      <c r="S12" s="89"/>
      <c r="T12" s="87">
        <v>18.14123</v>
      </c>
      <c r="U12" s="88">
        <v>19.191960000000002</v>
      </c>
      <c r="V12" s="88"/>
      <c r="W12" s="89">
        <v>1.0612699999999999</v>
      </c>
      <c r="X12" s="86"/>
      <c r="Y12" s="87"/>
      <c r="Z12" s="88"/>
      <c r="AA12" s="89">
        <v>17.295719999999999</v>
      </c>
      <c r="AB12" s="87"/>
      <c r="AC12" s="88"/>
      <c r="AD12" s="88"/>
      <c r="AE12" s="88"/>
      <c r="AF12" s="88">
        <v>11.413130000000001</v>
      </c>
      <c r="AG12" s="88">
        <v>23.889150000000001</v>
      </c>
      <c r="AH12" s="89">
        <v>10.22284</v>
      </c>
      <c r="AI12" s="86"/>
      <c r="AJ12" s="86"/>
      <c r="AK12" s="86">
        <v>175.92341999999999</v>
      </c>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v>25</v>
      </c>
      <c r="BI12" s="88"/>
      <c r="BJ12" s="89"/>
      <c r="BK12" s="87">
        <v>164.44227000000001</v>
      </c>
      <c r="BL12" s="88">
        <v>165.47058000000001</v>
      </c>
      <c r="BM12" s="88">
        <v>165.59853000000001</v>
      </c>
      <c r="BN12" s="88"/>
      <c r="BO12" s="88"/>
      <c r="BP12" s="88"/>
      <c r="BQ12" s="88"/>
      <c r="BR12" s="88">
        <v>648.19051999999999</v>
      </c>
      <c r="BS12" s="88"/>
      <c r="BT12" s="88">
        <v>110.49702000000001</v>
      </c>
      <c r="BU12" s="88">
        <v>206.49456000000001</v>
      </c>
      <c r="BV12" s="88">
        <v>206.11548999999999</v>
      </c>
      <c r="BW12" s="88">
        <v>205.99002999999999</v>
      </c>
      <c r="BX12" s="89"/>
      <c r="BY12" s="87">
        <v>17.41583</v>
      </c>
      <c r="BZ12" s="89">
        <v>44.053669999999997</v>
      </c>
      <c r="CA12" s="86"/>
      <c r="CB12" s="87"/>
      <c r="CC12" s="88"/>
      <c r="CD12" s="88"/>
      <c r="CE12" s="88"/>
      <c r="CF12" s="88"/>
      <c r="CG12" s="88">
        <v>118.14735</v>
      </c>
      <c r="CH12" s="88">
        <v>52.418509999999998</v>
      </c>
      <c r="CI12" s="88">
        <v>53.710120000000003</v>
      </c>
      <c r="CJ12" s="88"/>
      <c r="CK12" s="88"/>
      <c r="CL12" s="88">
        <v>226.43710999999999</v>
      </c>
      <c r="CM12" s="89"/>
      <c r="CN12" s="87">
        <v>180.55348000000001</v>
      </c>
      <c r="CO12" s="88">
        <v>180.52450999999999</v>
      </c>
      <c r="CP12" s="88">
        <v>181.33356000000001</v>
      </c>
      <c r="CQ12" s="89">
        <v>181.02912000000001</v>
      </c>
      <c r="CR12" s="87"/>
      <c r="CS12" s="89">
        <v>121.51358</v>
      </c>
      <c r="CT12" s="87"/>
      <c r="CU12" s="89"/>
      <c r="CV12" s="87"/>
      <c r="CW12" s="88"/>
      <c r="CX12" s="90"/>
      <c r="CY12" s="87"/>
      <c r="CZ12" s="88">
        <v>6379.19</v>
      </c>
      <c r="DA12" s="88"/>
      <c r="DB12" s="89"/>
      <c r="DC12" s="87"/>
      <c r="DD12" s="88"/>
      <c r="DE12" s="88"/>
      <c r="DF12" s="88"/>
      <c r="DG12" s="88"/>
      <c r="DH12" s="88"/>
      <c r="DI12" s="88"/>
      <c r="DJ12" s="88"/>
      <c r="DK12" s="88"/>
      <c r="DL12" s="88"/>
      <c r="DM12" s="88"/>
      <c r="DN12" s="89"/>
      <c r="DO12" s="91"/>
      <c r="DP12" s="92"/>
      <c r="DQ12" s="92"/>
      <c r="DR12" s="93" t="s">
        <v>1422</v>
      </c>
      <c r="DS12" s="87">
        <v>3964.0690100000002</v>
      </c>
      <c r="DT12" s="88">
        <v>1434.6842300000001</v>
      </c>
      <c r="DU12" s="88">
        <v>1434.6842300000001</v>
      </c>
      <c r="DV12" s="89"/>
      <c r="DW12" s="86"/>
      <c r="DX12" s="87"/>
      <c r="DY12" s="88"/>
      <c r="DZ12" s="88"/>
      <c r="EA12" s="88"/>
      <c r="EB12" s="88"/>
      <c r="EC12" s="90">
        <v>6268.59</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3964.0690100000002</v>
      </c>
      <c r="HP12" s="88">
        <v>3926.7358199999999</v>
      </c>
      <c r="HQ12" s="89">
        <v>303.88389000000001</v>
      </c>
    </row>
    <row r="13" spans="1:225" x14ac:dyDescent="0.35">
      <c r="A13" s="1"/>
      <c r="B13" s="85" t="s">
        <v>721</v>
      </c>
      <c r="C13" s="86"/>
      <c r="D13" s="87"/>
      <c r="E13" s="88"/>
      <c r="F13" s="88">
        <v>8.8258700000000001</v>
      </c>
      <c r="G13" s="89">
        <v>8.5166900000000005</v>
      </c>
      <c r="H13" s="87"/>
      <c r="I13" s="89"/>
      <c r="J13" s="87"/>
      <c r="K13" s="89">
        <v>61.474299999999999</v>
      </c>
      <c r="L13" s="87"/>
      <c r="M13" s="88"/>
      <c r="N13" s="88"/>
      <c r="O13" s="88"/>
      <c r="P13" s="88"/>
      <c r="Q13" s="88"/>
      <c r="R13" s="88"/>
      <c r="S13" s="89"/>
      <c r="T13" s="87">
        <v>18.14123</v>
      </c>
      <c r="U13" s="88">
        <v>19.191960000000002</v>
      </c>
      <c r="V13" s="88"/>
      <c r="W13" s="89">
        <v>1.0612699999999999</v>
      </c>
      <c r="X13" s="86"/>
      <c r="Y13" s="87"/>
      <c r="Z13" s="88"/>
      <c r="AA13" s="89">
        <v>17.295719999999999</v>
      </c>
      <c r="AB13" s="87"/>
      <c r="AC13" s="88"/>
      <c r="AD13" s="88"/>
      <c r="AE13" s="88"/>
      <c r="AF13" s="88">
        <v>11.413130000000001</v>
      </c>
      <c r="AG13" s="88">
        <v>23.889150000000001</v>
      </c>
      <c r="AH13" s="89">
        <v>10.22284</v>
      </c>
      <c r="AI13" s="86"/>
      <c r="AJ13" s="86"/>
      <c r="AK13" s="86">
        <v>175.92341999999999</v>
      </c>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v>25</v>
      </c>
      <c r="BI13" s="88"/>
      <c r="BJ13" s="89"/>
      <c r="BK13" s="87">
        <v>164.44227000000001</v>
      </c>
      <c r="BL13" s="88">
        <v>165.47058000000001</v>
      </c>
      <c r="BM13" s="88">
        <v>165.59853000000001</v>
      </c>
      <c r="BN13" s="88"/>
      <c r="BO13" s="88"/>
      <c r="BP13" s="88"/>
      <c r="BQ13" s="88"/>
      <c r="BR13" s="88">
        <v>648.19051999999999</v>
      </c>
      <c r="BS13" s="88"/>
      <c r="BT13" s="88">
        <v>110.49702000000001</v>
      </c>
      <c r="BU13" s="88">
        <v>206.49456000000001</v>
      </c>
      <c r="BV13" s="88">
        <v>206.11548999999999</v>
      </c>
      <c r="BW13" s="88">
        <v>205.99002999999999</v>
      </c>
      <c r="BX13" s="89"/>
      <c r="BY13" s="87">
        <v>17.41583</v>
      </c>
      <c r="BZ13" s="89">
        <v>44.053669999999997</v>
      </c>
      <c r="CA13" s="86"/>
      <c r="CB13" s="87"/>
      <c r="CC13" s="88"/>
      <c r="CD13" s="88"/>
      <c r="CE13" s="88"/>
      <c r="CF13" s="88"/>
      <c r="CG13" s="88">
        <v>118.14735</v>
      </c>
      <c r="CH13" s="88">
        <v>52.418509999999998</v>
      </c>
      <c r="CI13" s="88">
        <v>53.710120000000003</v>
      </c>
      <c r="CJ13" s="88"/>
      <c r="CK13" s="88"/>
      <c r="CL13" s="88">
        <v>226.43710999999999</v>
      </c>
      <c r="CM13" s="89"/>
      <c r="CN13" s="87">
        <v>180.55348000000001</v>
      </c>
      <c r="CO13" s="88">
        <v>180.52450999999999</v>
      </c>
      <c r="CP13" s="88">
        <v>181.33356000000001</v>
      </c>
      <c r="CQ13" s="89">
        <v>181.02912000000001</v>
      </c>
      <c r="CR13" s="87"/>
      <c r="CS13" s="89">
        <v>121.51358</v>
      </c>
      <c r="CT13" s="87"/>
      <c r="CU13" s="89"/>
      <c r="CV13" s="87"/>
      <c r="CW13" s="88"/>
      <c r="CX13" s="90"/>
      <c r="CY13" s="87"/>
      <c r="CZ13" s="88">
        <v>6339.61</v>
      </c>
      <c r="DA13" s="88"/>
      <c r="DB13" s="89"/>
      <c r="DC13" s="87"/>
      <c r="DD13" s="88"/>
      <c r="DE13" s="88"/>
      <c r="DF13" s="88"/>
      <c r="DG13" s="88"/>
      <c r="DH13" s="88"/>
      <c r="DI13" s="88"/>
      <c r="DJ13" s="88"/>
      <c r="DK13" s="88"/>
      <c r="DL13" s="88"/>
      <c r="DM13" s="88"/>
      <c r="DN13" s="89"/>
      <c r="DO13" s="91"/>
      <c r="DP13" s="92"/>
      <c r="DQ13" s="92"/>
      <c r="DR13" s="93" t="s">
        <v>1422</v>
      </c>
      <c r="DS13" s="87">
        <v>3964.0690100000002</v>
      </c>
      <c r="DT13" s="88">
        <v>1434.6842300000001</v>
      </c>
      <c r="DU13" s="88">
        <v>1434.6842300000001</v>
      </c>
      <c r="DV13" s="89"/>
      <c r="DW13" s="86"/>
      <c r="DX13" s="87"/>
      <c r="DY13" s="88"/>
      <c r="DZ13" s="88"/>
      <c r="EA13" s="88"/>
      <c r="EB13" s="88"/>
      <c r="EC13" s="90">
        <v>6229.31</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3964.0690100000002</v>
      </c>
      <c r="HP13" s="88">
        <v>3926.7358199999999</v>
      </c>
      <c r="HQ13" s="89">
        <v>303.88389000000001</v>
      </c>
    </row>
    <row r="14" spans="1:225" x14ac:dyDescent="0.35">
      <c r="A14" s="1"/>
      <c r="B14" s="85" t="s">
        <v>722</v>
      </c>
      <c r="C14" s="86"/>
      <c r="D14" s="87"/>
      <c r="E14" s="88"/>
      <c r="F14" s="88">
        <v>8.8258700000000001</v>
      </c>
      <c r="G14" s="89">
        <v>8.5166900000000005</v>
      </c>
      <c r="H14" s="87"/>
      <c r="I14" s="89"/>
      <c r="J14" s="87"/>
      <c r="K14" s="89">
        <v>61.474299999999999</v>
      </c>
      <c r="L14" s="87"/>
      <c r="M14" s="88"/>
      <c r="N14" s="88"/>
      <c r="O14" s="88"/>
      <c r="P14" s="88"/>
      <c r="Q14" s="88"/>
      <c r="R14" s="88"/>
      <c r="S14" s="89"/>
      <c r="T14" s="87">
        <v>18.14123</v>
      </c>
      <c r="U14" s="88">
        <v>19.191960000000002</v>
      </c>
      <c r="V14" s="88"/>
      <c r="W14" s="89">
        <v>1.0612699999999999</v>
      </c>
      <c r="X14" s="86"/>
      <c r="Y14" s="87"/>
      <c r="Z14" s="88"/>
      <c r="AA14" s="89">
        <v>17.295719999999999</v>
      </c>
      <c r="AB14" s="87"/>
      <c r="AC14" s="88"/>
      <c r="AD14" s="88"/>
      <c r="AE14" s="88"/>
      <c r="AF14" s="88">
        <v>11.413130000000001</v>
      </c>
      <c r="AG14" s="88">
        <v>23.889150000000001</v>
      </c>
      <c r="AH14" s="89">
        <v>10.22284</v>
      </c>
      <c r="AI14" s="86"/>
      <c r="AJ14" s="86"/>
      <c r="AK14" s="86">
        <v>175.92341999999999</v>
      </c>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v>25</v>
      </c>
      <c r="BI14" s="88"/>
      <c r="BJ14" s="89"/>
      <c r="BK14" s="87">
        <v>164.44227000000001</v>
      </c>
      <c r="BL14" s="88">
        <v>165.47058000000001</v>
      </c>
      <c r="BM14" s="88">
        <v>165.59853000000001</v>
      </c>
      <c r="BN14" s="88"/>
      <c r="BO14" s="88"/>
      <c r="BP14" s="88"/>
      <c r="BQ14" s="88"/>
      <c r="BR14" s="88">
        <v>648.19051999999999</v>
      </c>
      <c r="BS14" s="88"/>
      <c r="BT14" s="88">
        <v>110.49702000000001</v>
      </c>
      <c r="BU14" s="88">
        <v>206.49456000000001</v>
      </c>
      <c r="BV14" s="88">
        <v>206.11548999999999</v>
      </c>
      <c r="BW14" s="88">
        <v>205.99002999999999</v>
      </c>
      <c r="BX14" s="89"/>
      <c r="BY14" s="87">
        <v>17.41583</v>
      </c>
      <c r="BZ14" s="89">
        <v>44.053669999999997</v>
      </c>
      <c r="CA14" s="86"/>
      <c r="CB14" s="87"/>
      <c r="CC14" s="88"/>
      <c r="CD14" s="88"/>
      <c r="CE14" s="88"/>
      <c r="CF14" s="88"/>
      <c r="CG14" s="88">
        <v>118.14735</v>
      </c>
      <c r="CH14" s="88">
        <v>52.418509999999998</v>
      </c>
      <c r="CI14" s="88">
        <v>53.710120000000003</v>
      </c>
      <c r="CJ14" s="88"/>
      <c r="CK14" s="88"/>
      <c r="CL14" s="88">
        <v>226.43710999999999</v>
      </c>
      <c r="CM14" s="89"/>
      <c r="CN14" s="87">
        <v>180.55348000000001</v>
      </c>
      <c r="CO14" s="88">
        <v>180.52450999999999</v>
      </c>
      <c r="CP14" s="88">
        <v>181.33356000000001</v>
      </c>
      <c r="CQ14" s="89">
        <v>181.02912000000001</v>
      </c>
      <c r="CR14" s="87"/>
      <c r="CS14" s="89">
        <v>121.51358</v>
      </c>
      <c r="CT14" s="87"/>
      <c r="CU14" s="89"/>
      <c r="CV14" s="87"/>
      <c r="CW14" s="88"/>
      <c r="CX14" s="90"/>
      <c r="CY14" s="87"/>
      <c r="CZ14" s="88">
        <v>6287.43</v>
      </c>
      <c r="DA14" s="88"/>
      <c r="DB14" s="89"/>
      <c r="DC14" s="87"/>
      <c r="DD14" s="88"/>
      <c r="DE14" s="88"/>
      <c r="DF14" s="88"/>
      <c r="DG14" s="88"/>
      <c r="DH14" s="88"/>
      <c r="DI14" s="88"/>
      <c r="DJ14" s="88"/>
      <c r="DK14" s="88"/>
      <c r="DL14" s="88"/>
      <c r="DM14" s="88"/>
      <c r="DN14" s="89"/>
      <c r="DO14" s="91"/>
      <c r="DP14" s="92"/>
      <c r="DQ14" s="92"/>
      <c r="DR14" s="93" t="s">
        <v>1422</v>
      </c>
      <c r="DS14" s="87">
        <v>3964.0690100000002</v>
      </c>
      <c r="DT14" s="88">
        <v>1434.6842300000001</v>
      </c>
      <c r="DU14" s="88">
        <v>1434.6842300000001</v>
      </c>
      <c r="DV14" s="89"/>
      <c r="DW14" s="86"/>
      <c r="DX14" s="87"/>
      <c r="DY14" s="88"/>
      <c r="DZ14" s="88"/>
      <c r="EA14" s="88"/>
      <c r="EB14" s="88"/>
      <c r="EC14" s="90">
        <v>6177.33</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3964.0690100000002</v>
      </c>
      <c r="HP14" s="88">
        <v>3926.7358199999999</v>
      </c>
      <c r="HQ14" s="89">
        <v>303.88389000000001</v>
      </c>
    </row>
    <row r="15" spans="1:225" x14ac:dyDescent="0.35">
      <c r="A15" s="1"/>
      <c r="B15" s="85" t="s">
        <v>723</v>
      </c>
      <c r="C15" s="86"/>
      <c r="D15" s="87"/>
      <c r="E15" s="88"/>
      <c r="F15" s="88">
        <v>8.8258700000000001</v>
      </c>
      <c r="G15" s="89">
        <v>8.5166900000000005</v>
      </c>
      <c r="H15" s="87"/>
      <c r="I15" s="89"/>
      <c r="J15" s="87"/>
      <c r="K15" s="89">
        <v>61.474299999999999</v>
      </c>
      <c r="L15" s="87"/>
      <c r="M15" s="88"/>
      <c r="N15" s="88"/>
      <c r="O15" s="88"/>
      <c r="P15" s="88"/>
      <c r="Q15" s="88"/>
      <c r="R15" s="88"/>
      <c r="S15" s="89"/>
      <c r="T15" s="87">
        <v>18.14123</v>
      </c>
      <c r="U15" s="88">
        <v>19.191960000000002</v>
      </c>
      <c r="V15" s="88"/>
      <c r="W15" s="89">
        <v>1.0612699999999999</v>
      </c>
      <c r="X15" s="86"/>
      <c r="Y15" s="87"/>
      <c r="Z15" s="88"/>
      <c r="AA15" s="89">
        <v>17.295719999999999</v>
      </c>
      <c r="AB15" s="87"/>
      <c r="AC15" s="88"/>
      <c r="AD15" s="88"/>
      <c r="AE15" s="88"/>
      <c r="AF15" s="88">
        <v>11.413130000000001</v>
      </c>
      <c r="AG15" s="88">
        <v>23.889150000000001</v>
      </c>
      <c r="AH15" s="89">
        <v>10.22284</v>
      </c>
      <c r="AI15" s="86"/>
      <c r="AJ15" s="86"/>
      <c r="AK15" s="86">
        <v>175.92341999999999</v>
      </c>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v>25</v>
      </c>
      <c r="BI15" s="88"/>
      <c r="BJ15" s="89"/>
      <c r="BK15" s="87">
        <v>164.44227000000001</v>
      </c>
      <c r="BL15" s="88">
        <v>165.47058000000001</v>
      </c>
      <c r="BM15" s="88">
        <v>165.59853000000001</v>
      </c>
      <c r="BN15" s="88"/>
      <c r="BO15" s="88"/>
      <c r="BP15" s="88"/>
      <c r="BQ15" s="88"/>
      <c r="BR15" s="88">
        <v>648.19051999999999</v>
      </c>
      <c r="BS15" s="88"/>
      <c r="BT15" s="88">
        <v>110.49702000000001</v>
      </c>
      <c r="BU15" s="88">
        <v>206.49456000000001</v>
      </c>
      <c r="BV15" s="88">
        <v>206.11548999999999</v>
      </c>
      <c r="BW15" s="88">
        <v>205.99002999999999</v>
      </c>
      <c r="BX15" s="89"/>
      <c r="BY15" s="87">
        <v>17.41583</v>
      </c>
      <c r="BZ15" s="89">
        <v>44.053669999999997</v>
      </c>
      <c r="CA15" s="86"/>
      <c r="CB15" s="87"/>
      <c r="CC15" s="88"/>
      <c r="CD15" s="88"/>
      <c r="CE15" s="88"/>
      <c r="CF15" s="88"/>
      <c r="CG15" s="88">
        <v>118.14735</v>
      </c>
      <c r="CH15" s="88">
        <v>52.418509999999998</v>
      </c>
      <c r="CI15" s="88">
        <v>53.710120000000003</v>
      </c>
      <c r="CJ15" s="88"/>
      <c r="CK15" s="88"/>
      <c r="CL15" s="88">
        <v>226.43710999999999</v>
      </c>
      <c r="CM15" s="89"/>
      <c r="CN15" s="87">
        <v>180.55348000000001</v>
      </c>
      <c r="CO15" s="88">
        <v>180.52450999999999</v>
      </c>
      <c r="CP15" s="88">
        <v>181.33356000000001</v>
      </c>
      <c r="CQ15" s="89">
        <v>181.02912000000001</v>
      </c>
      <c r="CR15" s="87"/>
      <c r="CS15" s="89">
        <v>121.51358</v>
      </c>
      <c r="CT15" s="87"/>
      <c r="CU15" s="89"/>
      <c r="CV15" s="87"/>
      <c r="CW15" s="88"/>
      <c r="CX15" s="90"/>
      <c r="CY15" s="87"/>
      <c r="CZ15" s="88">
        <v>6483.57</v>
      </c>
      <c r="DA15" s="88"/>
      <c r="DB15" s="89"/>
      <c r="DC15" s="87"/>
      <c r="DD15" s="88"/>
      <c r="DE15" s="88"/>
      <c r="DF15" s="88"/>
      <c r="DG15" s="88"/>
      <c r="DH15" s="88"/>
      <c r="DI15" s="88"/>
      <c r="DJ15" s="88"/>
      <c r="DK15" s="88"/>
      <c r="DL15" s="88"/>
      <c r="DM15" s="88"/>
      <c r="DN15" s="89"/>
      <c r="DO15" s="91"/>
      <c r="DP15" s="92"/>
      <c r="DQ15" s="92"/>
      <c r="DR15" s="93" t="s">
        <v>1422</v>
      </c>
      <c r="DS15" s="87">
        <v>3964.0690100000002</v>
      </c>
      <c r="DT15" s="88">
        <v>1434.6842300000001</v>
      </c>
      <c r="DU15" s="88">
        <v>1434.6842300000001</v>
      </c>
      <c r="DV15" s="89"/>
      <c r="DW15" s="86"/>
      <c r="DX15" s="87"/>
      <c r="DY15" s="88"/>
      <c r="DZ15" s="88"/>
      <c r="EA15" s="88"/>
      <c r="EB15" s="88"/>
      <c r="EC15" s="90">
        <v>6373.97</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3964.0690100000002</v>
      </c>
      <c r="HP15" s="88">
        <v>3926.7358199999999</v>
      </c>
      <c r="HQ15" s="89">
        <v>303.88389000000001</v>
      </c>
    </row>
    <row r="16" spans="1:225" x14ac:dyDescent="0.35">
      <c r="A16" s="1"/>
      <c r="B16" s="85" t="s">
        <v>724</v>
      </c>
      <c r="C16" s="86"/>
      <c r="D16" s="87"/>
      <c r="E16" s="88"/>
      <c r="F16" s="88">
        <v>8.8258700000000001</v>
      </c>
      <c r="G16" s="89">
        <v>8.5166900000000005</v>
      </c>
      <c r="H16" s="87"/>
      <c r="I16" s="89"/>
      <c r="J16" s="87"/>
      <c r="K16" s="89">
        <v>61.474299999999999</v>
      </c>
      <c r="L16" s="87"/>
      <c r="M16" s="88"/>
      <c r="N16" s="88"/>
      <c r="O16" s="88"/>
      <c r="P16" s="88"/>
      <c r="Q16" s="88"/>
      <c r="R16" s="88"/>
      <c r="S16" s="89"/>
      <c r="T16" s="87">
        <v>18.14123</v>
      </c>
      <c r="U16" s="88">
        <v>19.191960000000002</v>
      </c>
      <c r="V16" s="88"/>
      <c r="W16" s="89">
        <v>1.0612699999999999</v>
      </c>
      <c r="X16" s="86"/>
      <c r="Y16" s="87"/>
      <c r="Z16" s="88"/>
      <c r="AA16" s="89">
        <v>17.295719999999999</v>
      </c>
      <c r="AB16" s="87"/>
      <c r="AC16" s="88"/>
      <c r="AD16" s="88"/>
      <c r="AE16" s="88"/>
      <c r="AF16" s="88">
        <v>11.413130000000001</v>
      </c>
      <c r="AG16" s="88">
        <v>23.889150000000001</v>
      </c>
      <c r="AH16" s="89">
        <v>10.22284</v>
      </c>
      <c r="AI16" s="86"/>
      <c r="AJ16" s="86"/>
      <c r="AK16" s="86">
        <v>175.92341999999999</v>
      </c>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v>25</v>
      </c>
      <c r="BI16" s="88"/>
      <c r="BJ16" s="89"/>
      <c r="BK16" s="87">
        <v>164.44227000000001</v>
      </c>
      <c r="BL16" s="88">
        <v>165.47058000000001</v>
      </c>
      <c r="BM16" s="88">
        <v>165.59853000000001</v>
      </c>
      <c r="BN16" s="88"/>
      <c r="BO16" s="88"/>
      <c r="BP16" s="88"/>
      <c r="BQ16" s="88"/>
      <c r="BR16" s="88">
        <v>648.19051999999999</v>
      </c>
      <c r="BS16" s="88"/>
      <c r="BT16" s="88">
        <v>110.49702000000001</v>
      </c>
      <c r="BU16" s="88">
        <v>206.49456000000001</v>
      </c>
      <c r="BV16" s="88">
        <v>206.11548999999999</v>
      </c>
      <c r="BW16" s="88">
        <v>205.99002999999999</v>
      </c>
      <c r="BX16" s="89"/>
      <c r="BY16" s="87">
        <v>17.41583</v>
      </c>
      <c r="BZ16" s="89">
        <v>44.053669999999997</v>
      </c>
      <c r="CA16" s="86"/>
      <c r="CB16" s="87"/>
      <c r="CC16" s="88"/>
      <c r="CD16" s="88"/>
      <c r="CE16" s="88"/>
      <c r="CF16" s="88"/>
      <c r="CG16" s="88">
        <v>118.14735</v>
      </c>
      <c r="CH16" s="88">
        <v>52.418509999999998</v>
      </c>
      <c r="CI16" s="88">
        <v>53.710120000000003</v>
      </c>
      <c r="CJ16" s="88"/>
      <c r="CK16" s="88"/>
      <c r="CL16" s="88">
        <v>226.43710999999999</v>
      </c>
      <c r="CM16" s="89"/>
      <c r="CN16" s="87">
        <v>180.55348000000001</v>
      </c>
      <c r="CO16" s="88">
        <v>180.52450999999999</v>
      </c>
      <c r="CP16" s="88">
        <v>181.33356000000001</v>
      </c>
      <c r="CQ16" s="89">
        <v>181.02912000000001</v>
      </c>
      <c r="CR16" s="87"/>
      <c r="CS16" s="89">
        <v>121.51358</v>
      </c>
      <c r="CT16" s="87"/>
      <c r="CU16" s="89"/>
      <c r="CV16" s="87"/>
      <c r="CW16" s="88"/>
      <c r="CX16" s="90"/>
      <c r="CY16" s="87"/>
      <c r="CZ16" s="88">
        <v>6538.81</v>
      </c>
      <c r="DA16" s="88"/>
      <c r="DB16" s="89"/>
      <c r="DC16" s="87"/>
      <c r="DD16" s="88"/>
      <c r="DE16" s="88"/>
      <c r="DF16" s="88"/>
      <c r="DG16" s="88"/>
      <c r="DH16" s="88"/>
      <c r="DI16" s="88"/>
      <c r="DJ16" s="88"/>
      <c r="DK16" s="88"/>
      <c r="DL16" s="88"/>
      <c r="DM16" s="88"/>
      <c r="DN16" s="89"/>
      <c r="DO16" s="91"/>
      <c r="DP16" s="92"/>
      <c r="DQ16" s="92"/>
      <c r="DR16" s="93" t="s">
        <v>1422</v>
      </c>
      <c r="DS16" s="87">
        <v>3964.0690100000002</v>
      </c>
      <c r="DT16" s="88">
        <v>1434.6842300000001</v>
      </c>
      <c r="DU16" s="88">
        <v>1434.6842300000001</v>
      </c>
      <c r="DV16" s="89"/>
      <c r="DW16" s="86"/>
      <c r="DX16" s="87"/>
      <c r="DY16" s="88"/>
      <c r="DZ16" s="88"/>
      <c r="EA16" s="88"/>
      <c r="EB16" s="88"/>
      <c r="EC16" s="90">
        <v>6429.41</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3964.0690100000002</v>
      </c>
      <c r="HP16" s="88">
        <v>3926.7358199999999</v>
      </c>
      <c r="HQ16" s="89">
        <v>303.88389000000001</v>
      </c>
    </row>
    <row r="17" spans="1:225" x14ac:dyDescent="0.35">
      <c r="A17" s="1"/>
      <c r="B17" s="85" t="s">
        <v>725</v>
      </c>
      <c r="C17" s="86"/>
      <c r="D17" s="87"/>
      <c r="E17" s="88"/>
      <c r="F17" s="88">
        <v>8.8258700000000001</v>
      </c>
      <c r="G17" s="89">
        <v>8.5166900000000005</v>
      </c>
      <c r="H17" s="87"/>
      <c r="I17" s="89"/>
      <c r="J17" s="87"/>
      <c r="K17" s="89">
        <v>61.474299999999999</v>
      </c>
      <c r="L17" s="87"/>
      <c r="M17" s="88"/>
      <c r="N17" s="88"/>
      <c r="O17" s="88"/>
      <c r="P17" s="88"/>
      <c r="Q17" s="88"/>
      <c r="R17" s="88"/>
      <c r="S17" s="89"/>
      <c r="T17" s="87">
        <v>18.14123</v>
      </c>
      <c r="U17" s="88">
        <v>19.191960000000002</v>
      </c>
      <c r="V17" s="88"/>
      <c r="W17" s="89">
        <v>1.0612699999999999</v>
      </c>
      <c r="X17" s="86"/>
      <c r="Y17" s="87"/>
      <c r="Z17" s="88"/>
      <c r="AA17" s="89">
        <v>17.295719999999999</v>
      </c>
      <c r="AB17" s="87"/>
      <c r="AC17" s="88"/>
      <c r="AD17" s="88"/>
      <c r="AE17" s="88"/>
      <c r="AF17" s="88">
        <v>11.413130000000001</v>
      </c>
      <c r="AG17" s="88">
        <v>23.889150000000001</v>
      </c>
      <c r="AH17" s="89">
        <v>10.22284</v>
      </c>
      <c r="AI17" s="86"/>
      <c r="AJ17" s="86"/>
      <c r="AK17" s="86">
        <v>175.92341999999999</v>
      </c>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v>25</v>
      </c>
      <c r="BI17" s="88"/>
      <c r="BJ17" s="89"/>
      <c r="BK17" s="87">
        <v>164.44227000000001</v>
      </c>
      <c r="BL17" s="88">
        <v>165.47058000000001</v>
      </c>
      <c r="BM17" s="88">
        <v>165.59853000000001</v>
      </c>
      <c r="BN17" s="88"/>
      <c r="BO17" s="88"/>
      <c r="BP17" s="88"/>
      <c r="BQ17" s="88"/>
      <c r="BR17" s="88">
        <v>648.19051999999999</v>
      </c>
      <c r="BS17" s="88"/>
      <c r="BT17" s="88">
        <v>110.49702000000001</v>
      </c>
      <c r="BU17" s="88">
        <v>206.49456000000001</v>
      </c>
      <c r="BV17" s="88">
        <v>206.11548999999999</v>
      </c>
      <c r="BW17" s="88">
        <v>205.99002999999999</v>
      </c>
      <c r="BX17" s="89"/>
      <c r="BY17" s="87">
        <v>17.41583</v>
      </c>
      <c r="BZ17" s="89">
        <v>44.053669999999997</v>
      </c>
      <c r="CA17" s="86"/>
      <c r="CB17" s="87"/>
      <c r="CC17" s="88"/>
      <c r="CD17" s="88"/>
      <c r="CE17" s="88"/>
      <c r="CF17" s="88"/>
      <c r="CG17" s="88">
        <v>118.14735</v>
      </c>
      <c r="CH17" s="88">
        <v>52.418509999999998</v>
      </c>
      <c r="CI17" s="88">
        <v>53.710120000000003</v>
      </c>
      <c r="CJ17" s="88"/>
      <c r="CK17" s="88"/>
      <c r="CL17" s="88">
        <v>226.43710999999999</v>
      </c>
      <c r="CM17" s="89"/>
      <c r="CN17" s="87">
        <v>180.55348000000001</v>
      </c>
      <c r="CO17" s="88">
        <v>180.52450999999999</v>
      </c>
      <c r="CP17" s="88">
        <v>181.33356000000001</v>
      </c>
      <c r="CQ17" s="89">
        <v>181.02912000000001</v>
      </c>
      <c r="CR17" s="87"/>
      <c r="CS17" s="89">
        <v>121.51358</v>
      </c>
      <c r="CT17" s="87"/>
      <c r="CU17" s="89"/>
      <c r="CV17" s="87"/>
      <c r="CW17" s="88"/>
      <c r="CX17" s="90"/>
      <c r="CY17" s="87"/>
      <c r="CZ17" s="88">
        <v>6549.95</v>
      </c>
      <c r="DA17" s="88"/>
      <c r="DB17" s="89"/>
      <c r="DC17" s="87"/>
      <c r="DD17" s="88"/>
      <c r="DE17" s="88"/>
      <c r="DF17" s="88"/>
      <c r="DG17" s="88"/>
      <c r="DH17" s="88"/>
      <c r="DI17" s="88"/>
      <c r="DJ17" s="88"/>
      <c r="DK17" s="88"/>
      <c r="DL17" s="88"/>
      <c r="DM17" s="88"/>
      <c r="DN17" s="89"/>
      <c r="DO17" s="91"/>
      <c r="DP17" s="92"/>
      <c r="DQ17" s="92"/>
      <c r="DR17" s="93" t="s">
        <v>1422</v>
      </c>
      <c r="DS17" s="87">
        <v>3964.0690100000002</v>
      </c>
      <c r="DT17" s="88">
        <v>1434.6842300000001</v>
      </c>
      <c r="DU17" s="88">
        <v>1434.6842300000001</v>
      </c>
      <c r="DV17" s="89"/>
      <c r="DW17" s="86"/>
      <c r="DX17" s="87"/>
      <c r="DY17" s="88"/>
      <c r="DZ17" s="88"/>
      <c r="EA17" s="88"/>
      <c r="EB17" s="88"/>
      <c r="EC17" s="90">
        <v>6440.85</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3964.0690100000002</v>
      </c>
      <c r="HP17" s="88">
        <v>3926.7358199999999</v>
      </c>
      <c r="HQ17" s="89">
        <v>303.88389000000001</v>
      </c>
    </row>
    <row r="18" spans="1:225" x14ac:dyDescent="0.35">
      <c r="A18" s="1"/>
      <c r="B18" s="85" t="s">
        <v>726</v>
      </c>
      <c r="C18" s="86"/>
      <c r="D18" s="87"/>
      <c r="E18" s="88"/>
      <c r="F18" s="88">
        <v>8.8258700000000001</v>
      </c>
      <c r="G18" s="89">
        <v>8.5166900000000005</v>
      </c>
      <c r="H18" s="87"/>
      <c r="I18" s="89"/>
      <c r="J18" s="87"/>
      <c r="K18" s="89">
        <v>61.474299999999999</v>
      </c>
      <c r="L18" s="87"/>
      <c r="M18" s="88"/>
      <c r="N18" s="88"/>
      <c r="O18" s="88"/>
      <c r="P18" s="88"/>
      <c r="Q18" s="88"/>
      <c r="R18" s="88"/>
      <c r="S18" s="89"/>
      <c r="T18" s="87">
        <v>18.14123</v>
      </c>
      <c r="U18" s="88">
        <v>19.191960000000002</v>
      </c>
      <c r="V18" s="88"/>
      <c r="W18" s="89">
        <v>1.0612699999999999</v>
      </c>
      <c r="X18" s="86"/>
      <c r="Y18" s="87"/>
      <c r="Z18" s="88"/>
      <c r="AA18" s="89">
        <v>17.295719999999999</v>
      </c>
      <c r="AB18" s="87"/>
      <c r="AC18" s="88"/>
      <c r="AD18" s="88"/>
      <c r="AE18" s="88"/>
      <c r="AF18" s="88">
        <v>11.413130000000001</v>
      </c>
      <c r="AG18" s="88">
        <v>23.889150000000001</v>
      </c>
      <c r="AH18" s="89">
        <v>10.22284</v>
      </c>
      <c r="AI18" s="86"/>
      <c r="AJ18" s="86"/>
      <c r="AK18" s="86">
        <v>175.92341999999999</v>
      </c>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v>25</v>
      </c>
      <c r="BI18" s="88"/>
      <c r="BJ18" s="89"/>
      <c r="BK18" s="87">
        <v>164.44227000000001</v>
      </c>
      <c r="BL18" s="88">
        <v>165.47058000000001</v>
      </c>
      <c r="BM18" s="88">
        <v>165.59853000000001</v>
      </c>
      <c r="BN18" s="88"/>
      <c r="BO18" s="88"/>
      <c r="BP18" s="88"/>
      <c r="BQ18" s="88"/>
      <c r="BR18" s="88">
        <v>648.19051999999999</v>
      </c>
      <c r="BS18" s="88"/>
      <c r="BT18" s="88">
        <v>110.49702000000001</v>
      </c>
      <c r="BU18" s="88">
        <v>206.49456000000001</v>
      </c>
      <c r="BV18" s="88">
        <v>206.11548999999999</v>
      </c>
      <c r="BW18" s="88">
        <v>205.99002999999999</v>
      </c>
      <c r="BX18" s="89"/>
      <c r="BY18" s="87">
        <v>17.41583</v>
      </c>
      <c r="BZ18" s="89">
        <v>44.053669999999997</v>
      </c>
      <c r="CA18" s="86"/>
      <c r="CB18" s="87"/>
      <c r="CC18" s="88"/>
      <c r="CD18" s="88"/>
      <c r="CE18" s="88"/>
      <c r="CF18" s="88"/>
      <c r="CG18" s="88">
        <v>118.14735</v>
      </c>
      <c r="CH18" s="88">
        <v>52.418509999999998</v>
      </c>
      <c r="CI18" s="88">
        <v>53.710120000000003</v>
      </c>
      <c r="CJ18" s="88"/>
      <c r="CK18" s="88"/>
      <c r="CL18" s="88">
        <v>226.43710999999999</v>
      </c>
      <c r="CM18" s="89"/>
      <c r="CN18" s="87">
        <v>180.55348000000001</v>
      </c>
      <c r="CO18" s="88">
        <v>180.52450999999999</v>
      </c>
      <c r="CP18" s="88">
        <v>181.33356000000001</v>
      </c>
      <c r="CQ18" s="89">
        <v>181.02912000000001</v>
      </c>
      <c r="CR18" s="87"/>
      <c r="CS18" s="89">
        <v>121.51358</v>
      </c>
      <c r="CT18" s="87"/>
      <c r="CU18" s="89"/>
      <c r="CV18" s="87"/>
      <c r="CW18" s="88"/>
      <c r="CX18" s="90"/>
      <c r="CY18" s="87"/>
      <c r="CZ18" s="88">
        <v>6813.94</v>
      </c>
      <c r="DA18" s="88"/>
      <c r="DB18" s="89"/>
      <c r="DC18" s="87"/>
      <c r="DD18" s="88"/>
      <c r="DE18" s="88"/>
      <c r="DF18" s="88"/>
      <c r="DG18" s="88"/>
      <c r="DH18" s="88"/>
      <c r="DI18" s="88"/>
      <c r="DJ18" s="88"/>
      <c r="DK18" s="88"/>
      <c r="DL18" s="88"/>
      <c r="DM18" s="88"/>
      <c r="DN18" s="89"/>
      <c r="DO18" s="91"/>
      <c r="DP18" s="92"/>
      <c r="DQ18" s="92"/>
      <c r="DR18" s="93" t="s">
        <v>1422</v>
      </c>
      <c r="DS18" s="87">
        <v>3964.0690100000002</v>
      </c>
      <c r="DT18" s="88">
        <v>1434.6842300000001</v>
      </c>
      <c r="DU18" s="88">
        <v>1434.6842300000001</v>
      </c>
      <c r="DV18" s="89"/>
      <c r="DW18" s="86"/>
      <c r="DX18" s="87"/>
      <c r="DY18" s="88"/>
      <c r="DZ18" s="88"/>
      <c r="EA18" s="88"/>
      <c r="EB18" s="88"/>
      <c r="EC18" s="90">
        <v>6705.54</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3964.0690100000002</v>
      </c>
      <c r="HP18" s="88">
        <v>3926.7358199999999</v>
      </c>
      <c r="HQ18" s="89">
        <v>303.88389000000001</v>
      </c>
    </row>
    <row r="19" spans="1:225" x14ac:dyDescent="0.35">
      <c r="A19" s="1"/>
      <c r="B19" s="85" t="s">
        <v>727</v>
      </c>
      <c r="C19" s="86"/>
      <c r="D19" s="87"/>
      <c r="E19" s="88"/>
      <c r="F19" s="88">
        <v>8.8258700000000001</v>
      </c>
      <c r="G19" s="89">
        <v>8.5166900000000005</v>
      </c>
      <c r="H19" s="87"/>
      <c r="I19" s="89"/>
      <c r="J19" s="87"/>
      <c r="K19" s="89">
        <v>61.474299999999999</v>
      </c>
      <c r="L19" s="87"/>
      <c r="M19" s="88"/>
      <c r="N19" s="88"/>
      <c r="O19" s="88"/>
      <c r="P19" s="88"/>
      <c r="Q19" s="88"/>
      <c r="R19" s="88"/>
      <c r="S19" s="89"/>
      <c r="T19" s="87">
        <v>18.14123</v>
      </c>
      <c r="U19" s="88">
        <v>19.191960000000002</v>
      </c>
      <c r="V19" s="88"/>
      <c r="W19" s="89">
        <v>1.0612699999999999</v>
      </c>
      <c r="X19" s="86"/>
      <c r="Y19" s="87"/>
      <c r="Z19" s="88"/>
      <c r="AA19" s="89">
        <v>17.295719999999999</v>
      </c>
      <c r="AB19" s="87"/>
      <c r="AC19" s="88"/>
      <c r="AD19" s="88"/>
      <c r="AE19" s="88"/>
      <c r="AF19" s="88">
        <v>11.413130000000001</v>
      </c>
      <c r="AG19" s="88">
        <v>23.889150000000001</v>
      </c>
      <c r="AH19" s="89">
        <v>10.22284</v>
      </c>
      <c r="AI19" s="86"/>
      <c r="AJ19" s="86"/>
      <c r="AK19" s="86">
        <v>175.92341999999999</v>
      </c>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v>25</v>
      </c>
      <c r="BI19" s="88"/>
      <c r="BJ19" s="89"/>
      <c r="BK19" s="87">
        <v>164.44227000000001</v>
      </c>
      <c r="BL19" s="88">
        <v>165.47058000000001</v>
      </c>
      <c r="BM19" s="88">
        <v>165.59853000000001</v>
      </c>
      <c r="BN19" s="88"/>
      <c r="BO19" s="88"/>
      <c r="BP19" s="88"/>
      <c r="BQ19" s="88"/>
      <c r="BR19" s="88">
        <v>648.19051999999999</v>
      </c>
      <c r="BS19" s="88"/>
      <c r="BT19" s="88">
        <v>110.49702000000001</v>
      </c>
      <c r="BU19" s="88">
        <v>206.49456000000001</v>
      </c>
      <c r="BV19" s="88">
        <v>206.11548999999999</v>
      </c>
      <c r="BW19" s="88">
        <v>205.99002999999999</v>
      </c>
      <c r="BX19" s="89"/>
      <c r="BY19" s="87">
        <v>17.41583</v>
      </c>
      <c r="BZ19" s="89">
        <v>44.053669999999997</v>
      </c>
      <c r="CA19" s="86"/>
      <c r="CB19" s="87"/>
      <c r="CC19" s="88"/>
      <c r="CD19" s="88"/>
      <c r="CE19" s="88"/>
      <c r="CF19" s="88"/>
      <c r="CG19" s="88">
        <v>118.14735</v>
      </c>
      <c r="CH19" s="88">
        <v>52.418509999999998</v>
      </c>
      <c r="CI19" s="88">
        <v>53.710120000000003</v>
      </c>
      <c r="CJ19" s="88"/>
      <c r="CK19" s="88"/>
      <c r="CL19" s="88">
        <v>226.43710999999999</v>
      </c>
      <c r="CM19" s="89">
        <v>191.19621000000001</v>
      </c>
      <c r="CN19" s="87">
        <v>180.55348000000001</v>
      </c>
      <c r="CO19" s="88">
        <v>180.52450999999999</v>
      </c>
      <c r="CP19" s="88">
        <v>181.33356000000001</v>
      </c>
      <c r="CQ19" s="89">
        <v>181.02912000000001</v>
      </c>
      <c r="CR19" s="87"/>
      <c r="CS19" s="89">
        <v>121.51358</v>
      </c>
      <c r="CT19" s="87"/>
      <c r="CU19" s="89"/>
      <c r="CV19" s="87"/>
      <c r="CW19" s="88"/>
      <c r="CX19" s="90"/>
      <c r="CY19" s="87"/>
      <c r="CZ19" s="88">
        <v>6959.85</v>
      </c>
      <c r="DA19" s="88"/>
      <c r="DB19" s="89"/>
      <c r="DC19" s="87"/>
      <c r="DD19" s="88"/>
      <c r="DE19" s="88"/>
      <c r="DF19" s="88"/>
      <c r="DG19" s="88"/>
      <c r="DH19" s="88"/>
      <c r="DI19" s="88"/>
      <c r="DJ19" s="88"/>
      <c r="DK19" s="88"/>
      <c r="DL19" s="88"/>
      <c r="DM19" s="88"/>
      <c r="DN19" s="89"/>
      <c r="DO19" s="91"/>
      <c r="DP19" s="92"/>
      <c r="DQ19" s="92"/>
      <c r="DR19" s="93" t="s">
        <v>1422</v>
      </c>
      <c r="DS19" s="87">
        <v>4155.2652200000002</v>
      </c>
      <c r="DT19" s="88">
        <v>1625.8804399999999</v>
      </c>
      <c r="DU19" s="88">
        <v>1625.8804399999999</v>
      </c>
      <c r="DV19" s="89"/>
      <c r="DW19" s="86"/>
      <c r="DX19" s="87"/>
      <c r="DY19" s="88"/>
      <c r="DZ19" s="88"/>
      <c r="EA19" s="88"/>
      <c r="EB19" s="88"/>
      <c r="EC19" s="90">
        <v>6851.85</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4155.2652200000002</v>
      </c>
      <c r="HP19" s="88">
        <v>4117.9320299999999</v>
      </c>
      <c r="HQ19" s="89">
        <v>303.88389000000001</v>
      </c>
    </row>
    <row r="20" spans="1:225" x14ac:dyDescent="0.35">
      <c r="A20" s="1"/>
      <c r="B20" s="85" t="s">
        <v>728</v>
      </c>
      <c r="C20" s="86"/>
      <c r="D20" s="87"/>
      <c r="E20" s="88"/>
      <c r="F20" s="88">
        <v>8.8258700000000001</v>
      </c>
      <c r="G20" s="89">
        <v>8.5166900000000005</v>
      </c>
      <c r="H20" s="87"/>
      <c r="I20" s="89"/>
      <c r="J20" s="87"/>
      <c r="K20" s="89">
        <v>61.474299999999999</v>
      </c>
      <c r="L20" s="87"/>
      <c r="M20" s="88"/>
      <c r="N20" s="88"/>
      <c r="O20" s="88"/>
      <c r="P20" s="88"/>
      <c r="Q20" s="88"/>
      <c r="R20" s="88"/>
      <c r="S20" s="89"/>
      <c r="T20" s="87">
        <v>18.14123</v>
      </c>
      <c r="U20" s="88">
        <v>19.191960000000002</v>
      </c>
      <c r="V20" s="88"/>
      <c r="W20" s="89">
        <v>1.0612699999999999</v>
      </c>
      <c r="X20" s="86"/>
      <c r="Y20" s="87"/>
      <c r="Z20" s="88"/>
      <c r="AA20" s="89"/>
      <c r="AB20" s="87"/>
      <c r="AC20" s="88"/>
      <c r="AD20" s="88"/>
      <c r="AE20" s="88"/>
      <c r="AF20" s="88">
        <v>11.413130000000001</v>
      </c>
      <c r="AG20" s="88">
        <v>23.889150000000001</v>
      </c>
      <c r="AH20" s="89">
        <v>10.22284</v>
      </c>
      <c r="AI20" s="86"/>
      <c r="AJ20" s="86"/>
      <c r="AK20" s="86">
        <v>175.92341999999999</v>
      </c>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v>25</v>
      </c>
      <c r="BI20" s="88"/>
      <c r="BJ20" s="89"/>
      <c r="BK20" s="87">
        <v>164.44227000000001</v>
      </c>
      <c r="BL20" s="88">
        <v>165.47058000000001</v>
      </c>
      <c r="BM20" s="88">
        <v>165.59853000000001</v>
      </c>
      <c r="BN20" s="88"/>
      <c r="BO20" s="88"/>
      <c r="BP20" s="88"/>
      <c r="BQ20" s="88"/>
      <c r="BR20" s="88">
        <v>445.46843000000001</v>
      </c>
      <c r="BS20" s="88"/>
      <c r="BT20" s="88">
        <v>110.49702000000001</v>
      </c>
      <c r="BU20" s="88">
        <v>206.49456000000001</v>
      </c>
      <c r="BV20" s="88">
        <v>206.11548999999999</v>
      </c>
      <c r="BW20" s="88">
        <v>205.99002999999999</v>
      </c>
      <c r="BX20" s="89"/>
      <c r="BY20" s="87">
        <v>17.41583</v>
      </c>
      <c r="BZ20" s="89">
        <v>44.053669999999997</v>
      </c>
      <c r="CA20" s="86"/>
      <c r="CB20" s="87"/>
      <c r="CC20" s="88"/>
      <c r="CD20" s="88"/>
      <c r="CE20" s="88"/>
      <c r="CF20" s="88"/>
      <c r="CG20" s="88">
        <v>118.14735</v>
      </c>
      <c r="CH20" s="88">
        <v>52.418509999999998</v>
      </c>
      <c r="CI20" s="88">
        <v>53.710120000000003</v>
      </c>
      <c r="CJ20" s="88"/>
      <c r="CK20" s="88"/>
      <c r="CL20" s="88">
        <v>226.43710999999999</v>
      </c>
      <c r="CM20" s="89">
        <v>191.19621000000001</v>
      </c>
      <c r="CN20" s="87">
        <v>180.55348000000001</v>
      </c>
      <c r="CO20" s="88">
        <v>180.52450999999999</v>
      </c>
      <c r="CP20" s="88">
        <v>181.33356000000001</v>
      </c>
      <c r="CQ20" s="89">
        <v>181.02912000000001</v>
      </c>
      <c r="CR20" s="87"/>
      <c r="CS20" s="89"/>
      <c r="CT20" s="87"/>
      <c r="CU20" s="89"/>
      <c r="CV20" s="87"/>
      <c r="CW20" s="88"/>
      <c r="CX20" s="90"/>
      <c r="CY20" s="87"/>
      <c r="CZ20" s="88">
        <v>6964.36</v>
      </c>
      <c r="DA20" s="88"/>
      <c r="DB20" s="89"/>
      <c r="DC20" s="87"/>
      <c r="DD20" s="88"/>
      <c r="DE20" s="88"/>
      <c r="DF20" s="88"/>
      <c r="DG20" s="88"/>
      <c r="DH20" s="88"/>
      <c r="DI20" s="88"/>
      <c r="DJ20" s="88"/>
      <c r="DK20" s="88"/>
      <c r="DL20" s="88"/>
      <c r="DM20" s="88"/>
      <c r="DN20" s="89"/>
      <c r="DO20" s="91"/>
      <c r="DP20" s="92"/>
      <c r="DQ20" s="92"/>
      <c r="DR20" s="93" t="s">
        <v>1422</v>
      </c>
      <c r="DS20" s="87">
        <v>3813.7338300000001</v>
      </c>
      <c r="DT20" s="88">
        <v>1284.34905</v>
      </c>
      <c r="DU20" s="88">
        <v>1284.34905</v>
      </c>
      <c r="DV20" s="89"/>
      <c r="DW20" s="86"/>
      <c r="DX20" s="87"/>
      <c r="DY20" s="88"/>
      <c r="DZ20" s="88"/>
      <c r="EA20" s="88"/>
      <c r="EB20" s="88"/>
      <c r="EC20" s="90">
        <v>6854.51</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3813.7338300000001</v>
      </c>
      <c r="HP20" s="88">
        <v>3776.4006399999998</v>
      </c>
      <c r="HQ20" s="89">
        <v>303.88389000000001</v>
      </c>
    </row>
    <row r="21" spans="1:225" x14ac:dyDescent="0.35">
      <c r="A21" s="1"/>
      <c r="B21" s="85" t="s">
        <v>729</v>
      </c>
      <c r="C21" s="86"/>
      <c r="D21" s="87"/>
      <c r="E21" s="88"/>
      <c r="F21" s="88">
        <v>8.8258700000000001</v>
      </c>
      <c r="G21" s="89">
        <v>8.5166900000000005</v>
      </c>
      <c r="H21" s="87"/>
      <c r="I21" s="89"/>
      <c r="J21" s="87"/>
      <c r="K21" s="89">
        <v>61.474299999999999</v>
      </c>
      <c r="L21" s="87"/>
      <c r="M21" s="88"/>
      <c r="N21" s="88"/>
      <c r="O21" s="88"/>
      <c r="P21" s="88"/>
      <c r="Q21" s="88"/>
      <c r="R21" s="88"/>
      <c r="S21" s="89"/>
      <c r="T21" s="87">
        <v>18.14123</v>
      </c>
      <c r="U21" s="88">
        <v>19.191960000000002</v>
      </c>
      <c r="V21" s="88"/>
      <c r="W21" s="89">
        <v>1.0612699999999999</v>
      </c>
      <c r="X21" s="86"/>
      <c r="Y21" s="87"/>
      <c r="Z21" s="88"/>
      <c r="AA21" s="89"/>
      <c r="AB21" s="87"/>
      <c r="AC21" s="88"/>
      <c r="AD21" s="88"/>
      <c r="AE21" s="88"/>
      <c r="AF21" s="88">
        <v>11.413130000000001</v>
      </c>
      <c r="AG21" s="88">
        <v>23.889150000000001</v>
      </c>
      <c r="AH21" s="89">
        <v>10.22284</v>
      </c>
      <c r="AI21" s="86"/>
      <c r="AJ21" s="86"/>
      <c r="AK21" s="86">
        <v>175.92341999999999</v>
      </c>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v>25</v>
      </c>
      <c r="BI21" s="88"/>
      <c r="BJ21" s="89"/>
      <c r="BK21" s="87">
        <v>164.44227000000001</v>
      </c>
      <c r="BL21" s="88">
        <v>165.47058000000001</v>
      </c>
      <c r="BM21" s="88">
        <v>165.59853000000001</v>
      </c>
      <c r="BN21" s="88"/>
      <c r="BO21" s="88"/>
      <c r="BP21" s="88"/>
      <c r="BQ21" s="88"/>
      <c r="BR21" s="88">
        <v>253.44245000000001</v>
      </c>
      <c r="BS21" s="88"/>
      <c r="BT21" s="88">
        <v>110.49702000000001</v>
      </c>
      <c r="BU21" s="88">
        <v>206.49456000000001</v>
      </c>
      <c r="BV21" s="88">
        <v>206.11548999999999</v>
      </c>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v>226.43710999999999</v>
      </c>
      <c r="CM21" s="89">
        <v>191.19621000000001</v>
      </c>
      <c r="CN21" s="87">
        <v>180.55348000000001</v>
      </c>
      <c r="CO21" s="88">
        <v>180.52450999999999</v>
      </c>
      <c r="CP21" s="88">
        <v>181.33356000000001</v>
      </c>
      <c r="CQ21" s="89">
        <v>181.02912000000001</v>
      </c>
      <c r="CR21" s="87"/>
      <c r="CS21" s="89"/>
      <c r="CT21" s="87"/>
      <c r="CU21" s="89"/>
      <c r="CV21" s="87"/>
      <c r="CW21" s="88"/>
      <c r="CX21" s="90"/>
      <c r="CY21" s="87"/>
      <c r="CZ21" s="88">
        <v>7149.34</v>
      </c>
      <c r="DA21" s="88"/>
      <c r="DB21" s="89"/>
      <c r="DC21" s="87"/>
      <c r="DD21" s="88"/>
      <c r="DE21" s="88"/>
      <c r="DF21" s="88"/>
      <c r="DG21" s="88"/>
      <c r="DH21" s="88"/>
      <c r="DI21" s="88"/>
      <c r="DJ21" s="88"/>
      <c r="DK21" s="88"/>
      <c r="DL21" s="88"/>
      <c r="DM21" s="88"/>
      <c r="DN21" s="89"/>
      <c r="DO21" s="91"/>
      <c r="DP21" s="92"/>
      <c r="DQ21" s="92"/>
      <c r="DR21" s="93" t="s">
        <v>1422</v>
      </c>
      <c r="DS21" s="87">
        <v>3621.7078499999998</v>
      </c>
      <c r="DT21" s="88">
        <v>1092.3230699999999</v>
      </c>
      <c r="DU21" s="88">
        <v>1092.3230699999999</v>
      </c>
      <c r="DV21" s="89"/>
      <c r="DW21" s="86"/>
      <c r="DX21" s="87"/>
      <c r="DY21" s="88"/>
      <c r="DZ21" s="88"/>
      <c r="EA21" s="88"/>
      <c r="EB21" s="88"/>
      <c r="EC21" s="90">
        <v>7045.47</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3621.7078499999998</v>
      </c>
      <c r="HP21" s="88">
        <v>3584.3746599999999</v>
      </c>
      <c r="HQ21" s="89">
        <v>303.88389000000001</v>
      </c>
    </row>
    <row r="22" spans="1:225" x14ac:dyDescent="0.35">
      <c r="A22" s="1"/>
      <c r="B22" s="85" t="s">
        <v>730</v>
      </c>
      <c r="C22" s="86"/>
      <c r="D22" s="87"/>
      <c r="E22" s="88"/>
      <c r="F22" s="88">
        <v>8.8258700000000001</v>
      </c>
      <c r="G22" s="89">
        <v>8.5166900000000005</v>
      </c>
      <c r="H22" s="87"/>
      <c r="I22" s="89"/>
      <c r="J22" s="87"/>
      <c r="K22" s="89">
        <v>61.474299999999999</v>
      </c>
      <c r="L22" s="87"/>
      <c r="M22" s="88"/>
      <c r="N22" s="88"/>
      <c r="O22" s="88"/>
      <c r="P22" s="88"/>
      <c r="Q22" s="88"/>
      <c r="R22" s="88"/>
      <c r="S22" s="89"/>
      <c r="T22" s="87">
        <v>18.14123</v>
      </c>
      <c r="U22" s="88">
        <v>19.191960000000002</v>
      </c>
      <c r="V22" s="88"/>
      <c r="W22" s="89">
        <v>1.0612699999999999</v>
      </c>
      <c r="X22" s="86"/>
      <c r="Y22" s="87"/>
      <c r="Z22" s="88"/>
      <c r="AA22" s="89"/>
      <c r="AB22" s="87"/>
      <c r="AC22" s="88"/>
      <c r="AD22" s="88"/>
      <c r="AE22" s="88"/>
      <c r="AF22" s="88">
        <v>11.413130000000001</v>
      </c>
      <c r="AG22" s="88">
        <v>23.889150000000001</v>
      </c>
      <c r="AH22" s="89">
        <v>10.22284</v>
      </c>
      <c r="AI22" s="86"/>
      <c r="AJ22" s="86"/>
      <c r="AK22" s="86">
        <v>175.92341999999999</v>
      </c>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v>25</v>
      </c>
      <c r="BI22" s="88"/>
      <c r="BJ22" s="89"/>
      <c r="BK22" s="87">
        <v>164.44227000000001</v>
      </c>
      <c r="BL22" s="88">
        <v>165.47058000000001</v>
      </c>
      <c r="BM22" s="88">
        <v>165.59853000000001</v>
      </c>
      <c r="BN22" s="88"/>
      <c r="BO22" s="88"/>
      <c r="BP22" s="88"/>
      <c r="BQ22" s="88"/>
      <c r="BR22" s="88">
        <v>253.44245000000001</v>
      </c>
      <c r="BS22" s="88"/>
      <c r="BT22" s="88">
        <v>110.49702000000001</v>
      </c>
      <c r="BU22" s="88">
        <v>206.49456000000001</v>
      </c>
      <c r="BV22" s="88">
        <v>206.11548999999999</v>
      </c>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v>226.43710999999999</v>
      </c>
      <c r="CM22" s="89">
        <v>191.19621000000001</v>
      </c>
      <c r="CN22" s="87">
        <v>180.55348000000001</v>
      </c>
      <c r="CO22" s="88">
        <v>180.52450999999999</v>
      </c>
      <c r="CP22" s="88">
        <v>181.33356000000001</v>
      </c>
      <c r="CQ22" s="89">
        <v>181.02912000000001</v>
      </c>
      <c r="CR22" s="87"/>
      <c r="CS22" s="89"/>
      <c r="CT22" s="87"/>
      <c r="CU22" s="89"/>
      <c r="CV22" s="87"/>
      <c r="CW22" s="88"/>
      <c r="CX22" s="90"/>
      <c r="CY22" s="87"/>
      <c r="CZ22" s="88">
        <v>7216.2</v>
      </c>
      <c r="DA22" s="88"/>
      <c r="DB22" s="89"/>
      <c r="DC22" s="87"/>
      <c r="DD22" s="88"/>
      <c r="DE22" s="88"/>
      <c r="DF22" s="88"/>
      <c r="DG22" s="88"/>
      <c r="DH22" s="88"/>
      <c r="DI22" s="88"/>
      <c r="DJ22" s="88"/>
      <c r="DK22" s="88"/>
      <c r="DL22" s="88"/>
      <c r="DM22" s="88"/>
      <c r="DN22" s="89"/>
      <c r="DO22" s="91"/>
      <c r="DP22" s="92"/>
      <c r="DQ22" s="92"/>
      <c r="DR22" s="93" t="s">
        <v>1423</v>
      </c>
      <c r="DS22" s="87">
        <v>3621.7078499999998</v>
      </c>
      <c r="DT22" s="88">
        <v>1092.3230699999999</v>
      </c>
      <c r="DU22" s="88">
        <v>1092.3230699999999</v>
      </c>
      <c r="DV22" s="89"/>
      <c r="DW22" s="86"/>
      <c r="DX22" s="87"/>
      <c r="DY22" s="88"/>
      <c r="DZ22" s="88"/>
      <c r="EA22" s="88"/>
      <c r="EB22" s="88"/>
      <c r="EC22" s="90">
        <v>7112.44</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3621.7078499999998</v>
      </c>
      <c r="HP22" s="88">
        <v>3584.3746599999999</v>
      </c>
      <c r="HQ22" s="89">
        <v>303.88389000000001</v>
      </c>
    </row>
    <row r="23" spans="1:225" x14ac:dyDescent="0.35">
      <c r="A23" s="1"/>
      <c r="B23" s="85" t="s">
        <v>731</v>
      </c>
      <c r="C23" s="86"/>
      <c r="D23" s="87"/>
      <c r="E23" s="88"/>
      <c r="F23" s="88">
        <v>8.8258700000000001</v>
      </c>
      <c r="G23" s="89">
        <v>8.5166900000000005</v>
      </c>
      <c r="H23" s="87"/>
      <c r="I23" s="89"/>
      <c r="J23" s="87"/>
      <c r="K23" s="89">
        <v>61.474299999999999</v>
      </c>
      <c r="L23" s="87"/>
      <c r="M23" s="88"/>
      <c r="N23" s="88"/>
      <c r="O23" s="88"/>
      <c r="P23" s="88"/>
      <c r="Q23" s="88"/>
      <c r="R23" s="88"/>
      <c r="S23" s="89"/>
      <c r="T23" s="87">
        <v>18.14123</v>
      </c>
      <c r="U23" s="88">
        <v>19.191960000000002</v>
      </c>
      <c r="V23" s="88"/>
      <c r="W23" s="89">
        <v>1.0612699999999999</v>
      </c>
      <c r="X23" s="86"/>
      <c r="Y23" s="87"/>
      <c r="Z23" s="88"/>
      <c r="AA23" s="89"/>
      <c r="AB23" s="87"/>
      <c r="AC23" s="88"/>
      <c r="AD23" s="88"/>
      <c r="AE23" s="88"/>
      <c r="AF23" s="88">
        <v>11.413130000000001</v>
      </c>
      <c r="AG23" s="88">
        <v>23.889150000000001</v>
      </c>
      <c r="AH23" s="89">
        <v>10.22284</v>
      </c>
      <c r="AI23" s="86"/>
      <c r="AJ23" s="86"/>
      <c r="AK23" s="86">
        <v>175.92341999999999</v>
      </c>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v>46.578000000000003</v>
      </c>
      <c r="BK23" s="87">
        <v>164.44227000000001</v>
      </c>
      <c r="BL23" s="88">
        <v>165.47058000000001</v>
      </c>
      <c r="BM23" s="88">
        <v>165.59853000000001</v>
      </c>
      <c r="BN23" s="88"/>
      <c r="BO23" s="88"/>
      <c r="BP23" s="88"/>
      <c r="BQ23" s="88"/>
      <c r="BR23" s="88">
        <v>253.44245000000001</v>
      </c>
      <c r="BS23" s="88"/>
      <c r="BT23" s="88">
        <v>110.49702000000001</v>
      </c>
      <c r="BU23" s="88">
        <v>206.49456000000001</v>
      </c>
      <c r="BV23" s="88">
        <v>206.11548999999999</v>
      </c>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v>226.43710999999999</v>
      </c>
      <c r="CM23" s="89">
        <v>191.19621000000001</v>
      </c>
      <c r="CN23" s="87">
        <v>180.55348000000001</v>
      </c>
      <c r="CO23" s="88">
        <v>180.52450999999999</v>
      </c>
      <c r="CP23" s="88">
        <v>181.33356000000001</v>
      </c>
      <c r="CQ23" s="89">
        <v>181.02912000000001</v>
      </c>
      <c r="CR23" s="87"/>
      <c r="CS23" s="89"/>
      <c r="CT23" s="87"/>
      <c r="CU23" s="89"/>
      <c r="CV23" s="87"/>
      <c r="CW23" s="88"/>
      <c r="CX23" s="90"/>
      <c r="CY23" s="87"/>
      <c r="CZ23" s="88">
        <v>7635.88</v>
      </c>
      <c r="DA23" s="88"/>
      <c r="DB23" s="89"/>
      <c r="DC23" s="87"/>
      <c r="DD23" s="88"/>
      <c r="DE23" s="88"/>
      <c r="DF23" s="88"/>
      <c r="DG23" s="88"/>
      <c r="DH23" s="88"/>
      <c r="DI23" s="88"/>
      <c r="DJ23" s="88"/>
      <c r="DK23" s="88"/>
      <c r="DL23" s="88"/>
      <c r="DM23" s="88"/>
      <c r="DN23" s="89"/>
      <c r="DO23" s="91"/>
      <c r="DP23" s="92"/>
      <c r="DQ23" s="92"/>
      <c r="DR23" s="93" t="s">
        <v>1423</v>
      </c>
      <c r="DS23" s="87">
        <v>3643.2858500000002</v>
      </c>
      <c r="DT23" s="88">
        <v>1113.9010699999999</v>
      </c>
      <c r="DU23" s="88">
        <v>1113.9010699999999</v>
      </c>
      <c r="DV23" s="89"/>
      <c r="DW23" s="86"/>
      <c r="DX23" s="87"/>
      <c r="DY23" s="88"/>
      <c r="DZ23" s="88"/>
      <c r="EA23" s="88"/>
      <c r="EB23" s="88"/>
      <c r="EC23" s="90">
        <v>7531.42</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3643.2858500000002</v>
      </c>
      <c r="HP23" s="88">
        <v>3605.9526599999999</v>
      </c>
      <c r="HQ23" s="89">
        <v>305.34356000000002</v>
      </c>
    </row>
    <row r="24" spans="1:225" x14ac:dyDescent="0.35">
      <c r="A24" s="1"/>
      <c r="B24" s="85" t="s">
        <v>732</v>
      </c>
      <c r="C24" s="86"/>
      <c r="D24" s="87"/>
      <c r="E24" s="88"/>
      <c r="F24" s="88">
        <v>8.8258700000000001</v>
      </c>
      <c r="G24" s="89">
        <v>8.5166900000000005</v>
      </c>
      <c r="H24" s="87"/>
      <c r="I24" s="89"/>
      <c r="J24" s="87"/>
      <c r="K24" s="89">
        <v>61.474299999999999</v>
      </c>
      <c r="L24" s="87"/>
      <c r="M24" s="88"/>
      <c r="N24" s="88"/>
      <c r="O24" s="88"/>
      <c r="P24" s="88"/>
      <c r="Q24" s="88"/>
      <c r="R24" s="88"/>
      <c r="S24" s="89"/>
      <c r="T24" s="87">
        <v>18.14123</v>
      </c>
      <c r="U24" s="88">
        <v>19.191960000000002</v>
      </c>
      <c r="V24" s="88"/>
      <c r="W24" s="89">
        <v>1.0612699999999999</v>
      </c>
      <c r="X24" s="86"/>
      <c r="Y24" s="87"/>
      <c r="Z24" s="88"/>
      <c r="AA24" s="89"/>
      <c r="AB24" s="87"/>
      <c r="AC24" s="88"/>
      <c r="AD24" s="88"/>
      <c r="AE24" s="88"/>
      <c r="AF24" s="88">
        <v>11.413130000000001</v>
      </c>
      <c r="AG24" s="88">
        <v>23.889150000000001</v>
      </c>
      <c r="AH24" s="89">
        <v>10.22284</v>
      </c>
      <c r="AI24" s="86"/>
      <c r="AJ24" s="86"/>
      <c r="AK24" s="86">
        <v>175.92341999999999</v>
      </c>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v>46.578000000000003</v>
      </c>
      <c r="BK24" s="87">
        <v>164.44227000000001</v>
      </c>
      <c r="BL24" s="88">
        <v>165.47058000000001</v>
      </c>
      <c r="BM24" s="88">
        <v>165.59853000000001</v>
      </c>
      <c r="BN24" s="88"/>
      <c r="BO24" s="88"/>
      <c r="BP24" s="88"/>
      <c r="BQ24" s="88"/>
      <c r="BR24" s="88">
        <v>253.44245000000001</v>
      </c>
      <c r="BS24" s="88"/>
      <c r="BT24" s="88">
        <v>110.49702000000001</v>
      </c>
      <c r="BU24" s="88">
        <v>206.49456000000001</v>
      </c>
      <c r="BV24" s="88">
        <v>206.11548999999999</v>
      </c>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v>226.43710999999999</v>
      </c>
      <c r="CM24" s="89">
        <v>191.19621000000001</v>
      </c>
      <c r="CN24" s="87">
        <v>180.55348000000001</v>
      </c>
      <c r="CO24" s="88">
        <v>180.52450999999999</v>
      </c>
      <c r="CP24" s="88">
        <v>181.33356000000001</v>
      </c>
      <c r="CQ24" s="89">
        <v>181.02912000000001</v>
      </c>
      <c r="CR24" s="87"/>
      <c r="CS24" s="89"/>
      <c r="CT24" s="87"/>
      <c r="CU24" s="89"/>
      <c r="CV24" s="87"/>
      <c r="CW24" s="88"/>
      <c r="CX24" s="90"/>
      <c r="CY24" s="87"/>
      <c r="CZ24" s="88">
        <v>7785.16</v>
      </c>
      <c r="DA24" s="88"/>
      <c r="DB24" s="89"/>
      <c r="DC24" s="87"/>
      <c r="DD24" s="88"/>
      <c r="DE24" s="88"/>
      <c r="DF24" s="88"/>
      <c r="DG24" s="88"/>
      <c r="DH24" s="88"/>
      <c r="DI24" s="88"/>
      <c r="DJ24" s="88"/>
      <c r="DK24" s="88"/>
      <c r="DL24" s="88"/>
      <c r="DM24" s="88"/>
      <c r="DN24" s="89"/>
      <c r="DO24" s="91"/>
      <c r="DP24" s="92"/>
      <c r="DQ24" s="92"/>
      <c r="DR24" s="93" t="s">
        <v>1423</v>
      </c>
      <c r="DS24" s="87">
        <v>3643.2858500000002</v>
      </c>
      <c r="DT24" s="88">
        <v>1113.9010699999999</v>
      </c>
      <c r="DU24" s="88">
        <v>1113.9010699999999</v>
      </c>
      <c r="DV24" s="89"/>
      <c r="DW24" s="86"/>
      <c r="DX24" s="87"/>
      <c r="DY24" s="88"/>
      <c r="DZ24" s="88"/>
      <c r="EA24" s="88"/>
      <c r="EB24" s="88"/>
      <c r="EC24" s="90">
        <v>7680.59</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3643.2858500000002</v>
      </c>
      <c r="HP24" s="88">
        <v>3605.9526599999999</v>
      </c>
      <c r="HQ24" s="89">
        <v>305.34356000000002</v>
      </c>
    </row>
    <row r="25" spans="1:225" x14ac:dyDescent="0.35">
      <c r="A25" s="1"/>
      <c r="B25" s="85" t="s">
        <v>733</v>
      </c>
      <c r="C25" s="86"/>
      <c r="D25" s="87"/>
      <c r="E25" s="88"/>
      <c r="F25" s="88">
        <v>8.8258700000000001</v>
      </c>
      <c r="G25" s="89">
        <v>8.5166900000000005</v>
      </c>
      <c r="H25" s="87"/>
      <c r="I25" s="89"/>
      <c r="J25" s="87"/>
      <c r="K25" s="89">
        <v>61.474299999999999</v>
      </c>
      <c r="L25" s="87"/>
      <c r="M25" s="88"/>
      <c r="N25" s="88"/>
      <c r="O25" s="88"/>
      <c r="P25" s="88"/>
      <c r="Q25" s="88"/>
      <c r="R25" s="88"/>
      <c r="S25" s="89"/>
      <c r="T25" s="87">
        <v>18.14123</v>
      </c>
      <c r="U25" s="88">
        <v>19.191960000000002</v>
      </c>
      <c r="V25" s="88"/>
      <c r="W25" s="89">
        <v>1.0612699999999999</v>
      </c>
      <c r="X25" s="86"/>
      <c r="Y25" s="87"/>
      <c r="Z25" s="88"/>
      <c r="AA25" s="89"/>
      <c r="AB25" s="87"/>
      <c r="AC25" s="88"/>
      <c r="AD25" s="88"/>
      <c r="AE25" s="88"/>
      <c r="AF25" s="88">
        <v>11.413130000000001</v>
      </c>
      <c r="AG25" s="88">
        <v>23.889150000000001</v>
      </c>
      <c r="AH25" s="89">
        <v>10.22284</v>
      </c>
      <c r="AI25" s="86"/>
      <c r="AJ25" s="86"/>
      <c r="AK25" s="86">
        <v>175.92341999999999</v>
      </c>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v>46.578000000000003</v>
      </c>
      <c r="BK25" s="87">
        <v>164.44227000000001</v>
      </c>
      <c r="BL25" s="88">
        <v>165.47058000000001</v>
      </c>
      <c r="BM25" s="88">
        <v>165.59853000000001</v>
      </c>
      <c r="BN25" s="88"/>
      <c r="BO25" s="88"/>
      <c r="BP25" s="88"/>
      <c r="BQ25" s="88"/>
      <c r="BR25" s="88">
        <v>253.44245000000001</v>
      </c>
      <c r="BS25" s="88"/>
      <c r="BT25" s="88">
        <v>110.49702000000001</v>
      </c>
      <c r="BU25" s="88">
        <v>206.49456000000001</v>
      </c>
      <c r="BV25" s="88">
        <v>206.11548999999999</v>
      </c>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v>226.43710999999999</v>
      </c>
      <c r="CM25" s="89">
        <v>191.19621000000001</v>
      </c>
      <c r="CN25" s="87">
        <v>180.55348000000001</v>
      </c>
      <c r="CO25" s="88">
        <v>180.52450999999999</v>
      </c>
      <c r="CP25" s="88">
        <v>181.33356000000001</v>
      </c>
      <c r="CQ25" s="89">
        <v>181.02912000000001</v>
      </c>
      <c r="CR25" s="87"/>
      <c r="CS25" s="89"/>
      <c r="CT25" s="87"/>
      <c r="CU25" s="89"/>
      <c r="CV25" s="87"/>
      <c r="CW25" s="88"/>
      <c r="CX25" s="90"/>
      <c r="CY25" s="87"/>
      <c r="CZ25" s="88">
        <v>7921.61</v>
      </c>
      <c r="DA25" s="88"/>
      <c r="DB25" s="89"/>
      <c r="DC25" s="87"/>
      <c r="DD25" s="88"/>
      <c r="DE25" s="88"/>
      <c r="DF25" s="88"/>
      <c r="DG25" s="88"/>
      <c r="DH25" s="88"/>
      <c r="DI25" s="88"/>
      <c r="DJ25" s="88"/>
      <c r="DK25" s="88"/>
      <c r="DL25" s="88"/>
      <c r="DM25" s="88"/>
      <c r="DN25" s="89"/>
      <c r="DO25" s="91"/>
      <c r="DP25" s="92"/>
      <c r="DQ25" s="92"/>
      <c r="DR25" s="93" t="s">
        <v>1423</v>
      </c>
      <c r="DS25" s="87">
        <v>3643.2858500000002</v>
      </c>
      <c r="DT25" s="88">
        <v>1113.9010699999999</v>
      </c>
      <c r="DU25" s="88">
        <v>1113.9010699999999</v>
      </c>
      <c r="DV25" s="89"/>
      <c r="DW25" s="86"/>
      <c r="DX25" s="87"/>
      <c r="DY25" s="88"/>
      <c r="DZ25" s="88"/>
      <c r="EA25" s="88"/>
      <c r="EB25" s="88"/>
      <c r="EC25" s="90">
        <v>7817.64</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3643.2858500000002</v>
      </c>
      <c r="HP25" s="88">
        <v>3605.9526599999999</v>
      </c>
      <c r="HQ25" s="89">
        <v>305.34356000000002</v>
      </c>
    </row>
    <row r="26" spans="1:225" x14ac:dyDescent="0.35">
      <c r="A26" s="1"/>
      <c r="B26" s="85" t="s">
        <v>734</v>
      </c>
      <c r="C26" s="86"/>
      <c r="D26" s="87"/>
      <c r="E26" s="88"/>
      <c r="F26" s="88">
        <v>8.8258700000000001</v>
      </c>
      <c r="G26" s="89">
        <v>8.5166900000000005</v>
      </c>
      <c r="H26" s="87"/>
      <c r="I26" s="89"/>
      <c r="J26" s="87"/>
      <c r="K26" s="89">
        <v>61.474299999999999</v>
      </c>
      <c r="L26" s="87"/>
      <c r="M26" s="88"/>
      <c r="N26" s="88"/>
      <c r="O26" s="88"/>
      <c r="P26" s="88"/>
      <c r="Q26" s="88"/>
      <c r="R26" s="88"/>
      <c r="S26" s="89"/>
      <c r="T26" s="87">
        <v>18.14123</v>
      </c>
      <c r="U26" s="88">
        <v>19.191960000000002</v>
      </c>
      <c r="V26" s="88"/>
      <c r="W26" s="89">
        <v>1.0612699999999999</v>
      </c>
      <c r="X26" s="86"/>
      <c r="Y26" s="87"/>
      <c r="Z26" s="88"/>
      <c r="AA26" s="89"/>
      <c r="AB26" s="87"/>
      <c r="AC26" s="88"/>
      <c r="AD26" s="88"/>
      <c r="AE26" s="88"/>
      <c r="AF26" s="88">
        <v>11.413130000000001</v>
      </c>
      <c r="AG26" s="88">
        <v>23.889150000000001</v>
      </c>
      <c r="AH26" s="89">
        <v>10.22284</v>
      </c>
      <c r="AI26" s="86"/>
      <c r="AJ26" s="86"/>
      <c r="AK26" s="86">
        <v>175.92341999999999</v>
      </c>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v>46.578000000000003</v>
      </c>
      <c r="BK26" s="87">
        <v>164.44227000000001</v>
      </c>
      <c r="BL26" s="88">
        <v>165.47058000000001</v>
      </c>
      <c r="BM26" s="88">
        <v>165.59853000000001</v>
      </c>
      <c r="BN26" s="88"/>
      <c r="BO26" s="88"/>
      <c r="BP26" s="88"/>
      <c r="BQ26" s="88"/>
      <c r="BR26" s="88">
        <v>253.44245000000001</v>
      </c>
      <c r="BS26" s="88"/>
      <c r="BT26" s="88">
        <v>110.49702000000001</v>
      </c>
      <c r="BU26" s="88">
        <v>206.49456000000001</v>
      </c>
      <c r="BV26" s="88">
        <v>206.11548999999999</v>
      </c>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v>226.43710999999999</v>
      </c>
      <c r="CM26" s="89">
        <v>191.19621000000001</v>
      </c>
      <c r="CN26" s="87">
        <v>180.55348000000001</v>
      </c>
      <c r="CO26" s="88">
        <v>180.52450999999999</v>
      </c>
      <c r="CP26" s="88">
        <v>181.33356000000001</v>
      </c>
      <c r="CQ26" s="89">
        <v>181.02912000000001</v>
      </c>
      <c r="CR26" s="87"/>
      <c r="CS26" s="89"/>
      <c r="CT26" s="87"/>
      <c r="CU26" s="89"/>
      <c r="CV26" s="87"/>
      <c r="CW26" s="88"/>
      <c r="CX26" s="90"/>
      <c r="CY26" s="87"/>
      <c r="CZ26" s="88">
        <v>8035.72</v>
      </c>
      <c r="DA26" s="88"/>
      <c r="DB26" s="89"/>
      <c r="DC26" s="87"/>
      <c r="DD26" s="88"/>
      <c r="DE26" s="88"/>
      <c r="DF26" s="88"/>
      <c r="DG26" s="88"/>
      <c r="DH26" s="88"/>
      <c r="DI26" s="88"/>
      <c r="DJ26" s="88"/>
      <c r="DK26" s="88"/>
      <c r="DL26" s="88"/>
      <c r="DM26" s="88"/>
      <c r="DN26" s="89"/>
      <c r="DO26" s="91"/>
      <c r="DP26" s="92"/>
      <c r="DQ26" s="92"/>
      <c r="DR26" s="93" t="s">
        <v>1423</v>
      </c>
      <c r="DS26" s="87">
        <v>3643.2858500000002</v>
      </c>
      <c r="DT26" s="88">
        <v>1113.9010699999999</v>
      </c>
      <c r="DU26" s="88">
        <v>1113.9010699999999</v>
      </c>
      <c r="DV26" s="89"/>
      <c r="DW26" s="86"/>
      <c r="DX26" s="87"/>
      <c r="DY26" s="88"/>
      <c r="DZ26" s="88"/>
      <c r="EA26" s="88"/>
      <c r="EB26" s="88"/>
      <c r="EC26" s="90">
        <v>7932.85</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3643.2858500000002</v>
      </c>
      <c r="HP26" s="88">
        <v>3605.9526599999999</v>
      </c>
      <c r="HQ26" s="89">
        <v>305.34356000000002</v>
      </c>
    </row>
    <row r="27" spans="1:225" x14ac:dyDescent="0.35">
      <c r="A27" s="1"/>
      <c r="B27" s="85" t="s">
        <v>735</v>
      </c>
      <c r="C27" s="86"/>
      <c r="D27" s="87"/>
      <c r="E27" s="88"/>
      <c r="F27" s="88">
        <v>8.8258700000000001</v>
      </c>
      <c r="G27" s="89">
        <v>8.5166900000000005</v>
      </c>
      <c r="H27" s="87"/>
      <c r="I27" s="89"/>
      <c r="J27" s="87"/>
      <c r="K27" s="89">
        <v>61.474299999999999</v>
      </c>
      <c r="L27" s="87"/>
      <c r="M27" s="88"/>
      <c r="N27" s="88"/>
      <c r="O27" s="88"/>
      <c r="P27" s="88"/>
      <c r="Q27" s="88"/>
      <c r="R27" s="88"/>
      <c r="S27" s="89"/>
      <c r="T27" s="87">
        <v>18.14123</v>
      </c>
      <c r="U27" s="88">
        <v>19.191960000000002</v>
      </c>
      <c r="V27" s="88"/>
      <c r="W27" s="89">
        <v>1.0612699999999999</v>
      </c>
      <c r="X27" s="86"/>
      <c r="Y27" s="87"/>
      <c r="Z27" s="88"/>
      <c r="AA27" s="89"/>
      <c r="AB27" s="87"/>
      <c r="AC27" s="88"/>
      <c r="AD27" s="88"/>
      <c r="AE27" s="88"/>
      <c r="AF27" s="88">
        <v>11.413130000000001</v>
      </c>
      <c r="AG27" s="88">
        <v>23.889150000000001</v>
      </c>
      <c r="AH27" s="89">
        <v>10.22284</v>
      </c>
      <c r="AI27" s="86"/>
      <c r="AJ27" s="86"/>
      <c r="AK27" s="86">
        <v>175.92341999999999</v>
      </c>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v>46.578000000000003</v>
      </c>
      <c r="BK27" s="87">
        <v>164.44227000000001</v>
      </c>
      <c r="BL27" s="88">
        <v>165.47058000000001</v>
      </c>
      <c r="BM27" s="88">
        <v>165.59853000000001</v>
      </c>
      <c r="BN27" s="88"/>
      <c r="BO27" s="88"/>
      <c r="BP27" s="88"/>
      <c r="BQ27" s="88"/>
      <c r="BR27" s="88">
        <v>253.44245000000001</v>
      </c>
      <c r="BS27" s="88"/>
      <c r="BT27" s="88">
        <v>110.49702000000001</v>
      </c>
      <c r="BU27" s="88">
        <v>206.49456000000001</v>
      </c>
      <c r="BV27" s="88">
        <v>206.11548999999999</v>
      </c>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v>226.43710999999999</v>
      </c>
      <c r="CM27" s="89">
        <v>191.19621000000001</v>
      </c>
      <c r="CN27" s="87">
        <v>180.55348000000001</v>
      </c>
      <c r="CO27" s="88">
        <v>180.52450999999999</v>
      </c>
      <c r="CP27" s="88">
        <v>181.33356000000001</v>
      </c>
      <c r="CQ27" s="89">
        <v>181.02912000000001</v>
      </c>
      <c r="CR27" s="87"/>
      <c r="CS27" s="89"/>
      <c r="CT27" s="87"/>
      <c r="CU27" s="89"/>
      <c r="CV27" s="87"/>
      <c r="CW27" s="88"/>
      <c r="CX27" s="90"/>
      <c r="CY27" s="87"/>
      <c r="CZ27" s="88">
        <v>8132.39</v>
      </c>
      <c r="DA27" s="88"/>
      <c r="DB27" s="89"/>
      <c r="DC27" s="87"/>
      <c r="DD27" s="88"/>
      <c r="DE27" s="88"/>
      <c r="DF27" s="88"/>
      <c r="DG27" s="88"/>
      <c r="DH27" s="88"/>
      <c r="DI27" s="88"/>
      <c r="DJ27" s="88"/>
      <c r="DK27" s="88"/>
      <c r="DL27" s="88"/>
      <c r="DM27" s="88"/>
      <c r="DN27" s="89"/>
      <c r="DO27" s="91"/>
      <c r="DP27" s="92"/>
      <c r="DQ27" s="92"/>
      <c r="DR27" s="93" t="s">
        <v>1423</v>
      </c>
      <c r="DS27" s="87">
        <v>3643.2858500000002</v>
      </c>
      <c r="DT27" s="88">
        <v>1113.9010699999999</v>
      </c>
      <c r="DU27" s="88">
        <v>1113.9010699999999</v>
      </c>
      <c r="DV27" s="89"/>
      <c r="DW27" s="86"/>
      <c r="DX27" s="87"/>
      <c r="DY27" s="88"/>
      <c r="DZ27" s="88"/>
      <c r="EA27" s="88"/>
      <c r="EB27" s="88"/>
      <c r="EC27" s="90">
        <v>8030.81</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3643.2858500000002</v>
      </c>
      <c r="HP27" s="88">
        <v>3605.9526599999999</v>
      </c>
      <c r="HQ27" s="89">
        <v>305.34356000000002</v>
      </c>
    </row>
    <row r="28" spans="1:225" x14ac:dyDescent="0.35">
      <c r="A28" s="1"/>
      <c r="B28" s="85" t="s">
        <v>736</v>
      </c>
      <c r="C28" s="86"/>
      <c r="D28" s="87"/>
      <c r="E28" s="88"/>
      <c r="F28" s="88">
        <v>8.8258700000000001</v>
      </c>
      <c r="G28" s="89">
        <v>8.5166900000000005</v>
      </c>
      <c r="H28" s="87"/>
      <c r="I28" s="89"/>
      <c r="J28" s="87"/>
      <c r="K28" s="89">
        <v>61.474299999999999</v>
      </c>
      <c r="L28" s="87"/>
      <c r="M28" s="88"/>
      <c r="N28" s="88"/>
      <c r="O28" s="88"/>
      <c r="P28" s="88"/>
      <c r="Q28" s="88"/>
      <c r="R28" s="88"/>
      <c r="S28" s="89"/>
      <c r="T28" s="87">
        <v>18.14123</v>
      </c>
      <c r="U28" s="88">
        <v>19.191960000000002</v>
      </c>
      <c r="V28" s="88"/>
      <c r="W28" s="89">
        <v>1.0612699999999999</v>
      </c>
      <c r="X28" s="86"/>
      <c r="Y28" s="87"/>
      <c r="Z28" s="88"/>
      <c r="AA28" s="89">
        <v>17.295719999999999</v>
      </c>
      <c r="AB28" s="87"/>
      <c r="AC28" s="88"/>
      <c r="AD28" s="88"/>
      <c r="AE28" s="88"/>
      <c r="AF28" s="88">
        <v>11.413130000000001</v>
      </c>
      <c r="AG28" s="88">
        <v>23.889150000000001</v>
      </c>
      <c r="AH28" s="89">
        <v>10.22284</v>
      </c>
      <c r="AI28" s="86"/>
      <c r="AJ28" s="86"/>
      <c r="AK28" s="86">
        <v>175.92341999999999</v>
      </c>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c r="BK28" s="87">
        <v>164.44227000000001</v>
      </c>
      <c r="BL28" s="88">
        <v>165.47058000000001</v>
      </c>
      <c r="BM28" s="88">
        <v>165.59853000000001</v>
      </c>
      <c r="BN28" s="88"/>
      <c r="BO28" s="88"/>
      <c r="BP28" s="88"/>
      <c r="BQ28" s="88"/>
      <c r="BR28" s="88">
        <v>253.44245000000001</v>
      </c>
      <c r="BS28" s="88"/>
      <c r="BT28" s="88">
        <v>110.49702000000001</v>
      </c>
      <c r="BU28" s="88">
        <v>206.49456000000001</v>
      </c>
      <c r="BV28" s="88">
        <v>206.11548999999999</v>
      </c>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v>226.43710999999999</v>
      </c>
      <c r="CM28" s="89">
        <v>191.19621000000001</v>
      </c>
      <c r="CN28" s="87">
        <v>180.55348000000001</v>
      </c>
      <c r="CO28" s="88">
        <v>180.52450999999999</v>
      </c>
      <c r="CP28" s="88">
        <v>181.33356000000001</v>
      </c>
      <c r="CQ28" s="89">
        <v>181.02912000000001</v>
      </c>
      <c r="CR28" s="87"/>
      <c r="CS28" s="89"/>
      <c r="CT28" s="87"/>
      <c r="CU28" s="89"/>
      <c r="CV28" s="87"/>
      <c r="CW28" s="88"/>
      <c r="CX28" s="90"/>
      <c r="CY28" s="87"/>
      <c r="CZ28" s="88">
        <v>8335.0499999999993</v>
      </c>
      <c r="DA28" s="88"/>
      <c r="DB28" s="89"/>
      <c r="DC28" s="87"/>
      <c r="DD28" s="88"/>
      <c r="DE28" s="88"/>
      <c r="DF28" s="88"/>
      <c r="DG28" s="88"/>
      <c r="DH28" s="88"/>
      <c r="DI28" s="88"/>
      <c r="DJ28" s="88"/>
      <c r="DK28" s="88"/>
      <c r="DL28" s="88"/>
      <c r="DM28" s="88"/>
      <c r="DN28" s="89"/>
      <c r="DO28" s="91"/>
      <c r="DP28" s="92"/>
      <c r="DQ28" s="92"/>
      <c r="DR28" s="93" t="s">
        <v>1423</v>
      </c>
      <c r="DS28" s="87">
        <v>3614.0035699999999</v>
      </c>
      <c r="DT28" s="88">
        <v>1084.61879</v>
      </c>
      <c r="DU28" s="88">
        <v>1084.61879</v>
      </c>
      <c r="DV28" s="89"/>
      <c r="DW28" s="86"/>
      <c r="DX28" s="87"/>
      <c r="DY28" s="88"/>
      <c r="DZ28" s="88"/>
      <c r="EA28" s="88"/>
      <c r="EB28" s="88"/>
      <c r="EC28" s="90">
        <v>8233.57</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3614.0035699999999</v>
      </c>
      <c r="HP28" s="88">
        <v>3576.67038</v>
      </c>
      <c r="HQ28" s="89">
        <v>305.34356000000002</v>
      </c>
    </row>
    <row r="29" spans="1:225" x14ac:dyDescent="0.35">
      <c r="A29" s="1"/>
      <c r="B29" s="85" t="s">
        <v>737</v>
      </c>
      <c r="C29" s="86"/>
      <c r="D29" s="87"/>
      <c r="E29" s="88"/>
      <c r="F29" s="88">
        <v>8.8258700000000001</v>
      </c>
      <c r="G29" s="89">
        <v>8.5166900000000005</v>
      </c>
      <c r="H29" s="87"/>
      <c r="I29" s="89"/>
      <c r="J29" s="87"/>
      <c r="K29" s="89">
        <v>61.474299999999999</v>
      </c>
      <c r="L29" s="87"/>
      <c r="M29" s="88"/>
      <c r="N29" s="88"/>
      <c r="O29" s="88"/>
      <c r="P29" s="88"/>
      <c r="Q29" s="88"/>
      <c r="R29" s="88"/>
      <c r="S29" s="89"/>
      <c r="T29" s="87">
        <v>18.14123</v>
      </c>
      <c r="U29" s="88">
        <v>19.191960000000002</v>
      </c>
      <c r="V29" s="88"/>
      <c r="W29" s="89">
        <v>1.0612699999999999</v>
      </c>
      <c r="X29" s="86"/>
      <c r="Y29" s="87"/>
      <c r="Z29" s="88"/>
      <c r="AA29" s="89">
        <v>17.295719999999999</v>
      </c>
      <c r="AB29" s="87"/>
      <c r="AC29" s="88"/>
      <c r="AD29" s="88"/>
      <c r="AE29" s="88"/>
      <c r="AF29" s="88">
        <v>11.413130000000001</v>
      </c>
      <c r="AG29" s="88">
        <v>23.889150000000001</v>
      </c>
      <c r="AH29" s="89">
        <v>10.22284</v>
      </c>
      <c r="AI29" s="86"/>
      <c r="AJ29" s="86"/>
      <c r="AK29" s="86">
        <v>175.92341999999999</v>
      </c>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c r="BK29" s="87">
        <v>164.44227000000001</v>
      </c>
      <c r="BL29" s="88">
        <v>165.47058000000001</v>
      </c>
      <c r="BM29" s="88">
        <v>165.59853000000001</v>
      </c>
      <c r="BN29" s="88"/>
      <c r="BO29" s="88"/>
      <c r="BP29" s="88"/>
      <c r="BQ29" s="88"/>
      <c r="BR29" s="88">
        <v>253.44245000000001</v>
      </c>
      <c r="BS29" s="88"/>
      <c r="BT29" s="88">
        <v>110.49702000000001</v>
      </c>
      <c r="BU29" s="88">
        <v>206.49456000000001</v>
      </c>
      <c r="BV29" s="88">
        <v>206.11548999999999</v>
      </c>
      <c r="BW29" s="88">
        <v>205.99002999999999</v>
      </c>
      <c r="BX29" s="89"/>
      <c r="BY29" s="87">
        <v>17.41583</v>
      </c>
      <c r="BZ29" s="89">
        <v>44.053669999999997</v>
      </c>
      <c r="CA29" s="86"/>
      <c r="CB29" s="87"/>
      <c r="CC29" s="88"/>
      <c r="CD29" s="88"/>
      <c r="CE29" s="88"/>
      <c r="CF29" s="88"/>
      <c r="CG29" s="88">
        <v>118.14735</v>
      </c>
      <c r="CH29" s="88">
        <v>52.418509999999998</v>
      </c>
      <c r="CI29" s="88">
        <v>53.710120000000003</v>
      </c>
      <c r="CJ29" s="88"/>
      <c r="CK29" s="88"/>
      <c r="CL29" s="88">
        <v>226.43710999999999</v>
      </c>
      <c r="CM29" s="89">
        <v>191.19621000000001</v>
      </c>
      <c r="CN29" s="87">
        <v>180.55348000000001</v>
      </c>
      <c r="CO29" s="88">
        <v>180.52450999999999</v>
      </c>
      <c r="CP29" s="88">
        <v>181.33356000000001</v>
      </c>
      <c r="CQ29" s="89">
        <v>181.02912000000001</v>
      </c>
      <c r="CR29" s="87"/>
      <c r="CS29" s="89"/>
      <c r="CT29" s="87"/>
      <c r="CU29" s="89"/>
      <c r="CV29" s="87"/>
      <c r="CW29" s="88"/>
      <c r="CX29" s="90"/>
      <c r="CY29" s="87"/>
      <c r="CZ29" s="88">
        <v>8420.2099999999991</v>
      </c>
      <c r="DA29" s="88"/>
      <c r="DB29" s="89"/>
      <c r="DC29" s="87"/>
      <c r="DD29" s="88"/>
      <c r="DE29" s="88"/>
      <c r="DF29" s="88"/>
      <c r="DG29" s="88"/>
      <c r="DH29" s="88"/>
      <c r="DI29" s="88"/>
      <c r="DJ29" s="88"/>
      <c r="DK29" s="88"/>
      <c r="DL29" s="88"/>
      <c r="DM29" s="88"/>
      <c r="DN29" s="89"/>
      <c r="DO29" s="91"/>
      <c r="DP29" s="92"/>
      <c r="DQ29" s="92"/>
      <c r="DR29" s="93" t="s">
        <v>1423</v>
      </c>
      <c r="DS29" s="87">
        <v>3614.0035699999999</v>
      </c>
      <c r="DT29" s="88">
        <v>1084.61879</v>
      </c>
      <c r="DU29" s="88">
        <v>1084.61879</v>
      </c>
      <c r="DV29" s="89"/>
      <c r="DW29" s="86"/>
      <c r="DX29" s="87"/>
      <c r="DY29" s="88"/>
      <c r="DZ29" s="88"/>
      <c r="EA29" s="88"/>
      <c r="EB29" s="88"/>
      <c r="EC29" s="90">
        <v>8321.4</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c r="HE29" s="1"/>
      <c r="HF29" s="86"/>
      <c r="HG29" s="86"/>
      <c r="HH29" s="86"/>
      <c r="HI29" s="86"/>
      <c r="HJ29" s="86"/>
      <c r="HK29" s="86"/>
      <c r="HL29" s="87"/>
      <c r="HM29" s="89"/>
      <c r="HN29" s="1"/>
      <c r="HO29" s="87">
        <v>3614.0035699999999</v>
      </c>
      <c r="HP29" s="88">
        <v>3576.67038</v>
      </c>
      <c r="HQ29" s="89">
        <v>305.34356000000002</v>
      </c>
    </row>
    <row r="30" spans="1:225" x14ac:dyDescent="0.35">
      <c r="A30" s="1"/>
      <c r="B30" s="85" t="s">
        <v>738</v>
      </c>
      <c r="C30" s="86"/>
      <c r="D30" s="87"/>
      <c r="E30" s="88"/>
      <c r="F30" s="88">
        <v>8.8258700000000001</v>
      </c>
      <c r="G30" s="89">
        <v>8.5166900000000005</v>
      </c>
      <c r="H30" s="87"/>
      <c r="I30" s="89"/>
      <c r="J30" s="87"/>
      <c r="K30" s="89">
        <v>61.474299999999999</v>
      </c>
      <c r="L30" s="87"/>
      <c r="M30" s="88"/>
      <c r="N30" s="88"/>
      <c r="O30" s="88"/>
      <c r="P30" s="88"/>
      <c r="Q30" s="88"/>
      <c r="R30" s="88"/>
      <c r="S30" s="89"/>
      <c r="T30" s="87">
        <v>18.14123</v>
      </c>
      <c r="U30" s="88">
        <v>19.191960000000002</v>
      </c>
      <c r="V30" s="88"/>
      <c r="W30" s="89">
        <v>1.0612699999999999</v>
      </c>
      <c r="X30" s="86"/>
      <c r="Y30" s="87"/>
      <c r="Z30" s="88"/>
      <c r="AA30" s="89">
        <v>17.295719999999999</v>
      </c>
      <c r="AB30" s="87"/>
      <c r="AC30" s="88"/>
      <c r="AD30" s="88"/>
      <c r="AE30" s="88"/>
      <c r="AF30" s="88">
        <v>11.413130000000001</v>
      </c>
      <c r="AG30" s="88">
        <v>23.889150000000001</v>
      </c>
      <c r="AH30" s="89">
        <v>10.22284</v>
      </c>
      <c r="AI30" s="86"/>
      <c r="AJ30" s="86"/>
      <c r="AK30" s="86">
        <v>175.92341999999999</v>
      </c>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c r="BK30" s="87">
        <v>164.44227000000001</v>
      </c>
      <c r="BL30" s="88">
        <v>165.47058000000001</v>
      </c>
      <c r="BM30" s="88">
        <v>165.59853000000001</v>
      </c>
      <c r="BN30" s="88"/>
      <c r="BO30" s="88"/>
      <c r="BP30" s="88"/>
      <c r="BQ30" s="88"/>
      <c r="BR30" s="88">
        <v>253.44245000000001</v>
      </c>
      <c r="BS30" s="88"/>
      <c r="BT30" s="88">
        <v>110.49702000000001</v>
      </c>
      <c r="BU30" s="88">
        <v>206.49456000000001</v>
      </c>
      <c r="BV30" s="88">
        <v>206.11548999999999</v>
      </c>
      <c r="BW30" s="88">
        <v>205.99002999999999</v>
      </c>
      <c r="BX30" s="89"/>
      <c r="BY30" s="87">
        <v>17.41583</v>
      </c>
      <c r="BZ30" s="89">
        <v>44.053669999999997</v>
      </c>
      <c r="CA30" s="86"/>
      <c r="CB30" s="87"/>
      <c r="CC30" s="88"/>
      <c r="CD30" s="88"/>
      <c r="CE30" s="88"/>
      <c r="CF30" s="88"/>
      <c r="CG30" s="88">
        <v>118.14735</v>
      </c>
      <c r="CH30" s="88">
        <v>52.418509999999998</v>
      </c>
      <c r="CI30" s="88">
        <v>53.710120000000003</v>
      </c>
      <c r="CJ30" s="88"/>
      <c r="CK30" s="88"/>
      <c r="CL30" s="88">
        <v>226.43710999999999</v>
      </c>
      <c r="CM30" s="89">
        <v>191.19621000000001</v>
      </c>
      <c r="CN30" s="87">
        <v>180.55348000000001</v>
      </c>
      <c r="CO30" s="88">
        <v>180.52450999999999</v>
      </c>
      <c r="CP30" s="88">
        <v>181.33356000000001</v>
      </c>
      <c r="CQ30" s="89">
        <v>181.02912000000001</v>
      </c>
      <c r="CR30" s="87"/>
      <c r="CS30" s="89"/>
      <c r="CT30" s="87"/>
      <c r="CU30" s="89"/>
      <c r="CV30" s="87"/>
      <c r="CW30" s="88"/>
      <c r="CX30" s="90"/>
      <c r="CY30" s="87"/>
      <c r="CZ30" s="88">
        <v>8345.92</v>
      </c>
      <c r="DA30" s="88"/>
      <c r="DB30" s="89"/>
      <c r="DC30" s="87"/>
      <c r="DD30" s="88"/>
      <c r="DE30" s="88"/>
      <c r="DF30" s="88"/>
      <c r="DG30" s="88"/>
      <c r="DH30" s="88"/>
      <c r="DI30" s="88"/>
      <c r="DJ30" s="88"/>
      <c r="DK30" s="88"/>
      <c r="DL30" s="88"/>
      <c r="DM30" s="88"/>
      <c r="DN30" s="89"/>
      <c r="DO30" s="91"/>
      <c r="DP30" s="92"/>
      <c r="DQ30" s="92"/>
      <c r="DR30" s="93" t="s">
        <v>1423</v>
      </c>
      <c r="DS30" s="87">
        <v>3614.0035699999999</v>
      </c>
      <c r="DT30" s="88">
        <v>1084.61879</v>
      </c>
      <c r="DU30" s="88">
        <v>1084.61879</v>
      </c>
      <c r="DV30" s="89"/>
      <c r="DW30" s="86"/>
      <c r="DX30" s="87"/>
      <c r="DY30" s="88"/>
      <c r="DZ30" s="88"/>
      <c r="EA30" s="88"/>
      <c r="EB30" s="88"/>
      <c r="EC30" s="90">
        <v>8248.5400000000009</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c r="HE30" s="1"/>
      <c r="HF30" s="86"/>
      <c r="HG30" s="86"/>
      <c r="HH30" s="86"/>
      <c r="HI30" s="86"/>
      <c r="HJ30" s="86"/>
      <c r="HK30" s="86"/>
      <c r="HL30" s="87"/>
      <c r="HM30" s="89"/>
      <c r="HN30" s="1"/>
      <c r="HO30" s="87">
        <v>3614.0035699999999</v>
      </c>
      <c r="HP30" s="88">
        <v>3576.67038</v>
      </c>
      <c r="HQ30" s="89">
        <v>305.34356000000002</v>
      </c>
    </row>
    <row r="31" spans="1:225" x14ac:dyDescent="0.35">
      <c r="A31" s="1"/>
      <c r="B31" s="85" t="s">
        <v>739</v>
      </c>
      <c r="C31" s="86"/>
      <c r="D31" s="87"/>
      <c r="E31" s="88"/>
      <c r="F31" s="88">
        <v>8.8258700000000001</v>
      </c>
      <c r="G31" s="89">
        <v>8.5166900000000005</v>
      </c>
      <c r="H31" s="87"/>
      <c r="I31" s="89"/>
      <c r="J31" s="87"/>
      <c r="K31" s="89">
        <v>61.474299999999999</v>
      </c>
      <c r="L31" s="87"/>
      <c r="M31" s="88"/>
      <c r="N31" s="88"/>
      <c r="O31" s="88"/>
      <c r="P31" s="88"/>
      <c r="Q31" s="88"/>
      <c r="R31" s="88"/>
      <c r="S31" s="89"/>
      <c r="T31" s="87">
        <v>18.14123</v>
      </c>
      <c r="U31" s="88">
        <v>19.191960000000002</v>
      </c>
      <c r="V31" s="88"/>
      <c r="W31" s="89">
        <v>1.0612699999999999</v>
      </c>
      <c r="X31" s="86"/>
      <c r="Y31" s="87"/>
      <c r="Z31" s="88"/>
      <c r="AA31" s="89">
        <v>17.295719999999999</v>
      </c>
      <c r="AB31" s="87"/>
      <c r="AC31" s="88"/>
      <c r="AD31" s="88"/>
      <c r="AE31" s="88"/>
      <c r="AF31" s="88">
        <v>11.413130000000001</v>
      </c>
      <c r="AG31" s="88">
        <v>23.889150000000001</v>
      </c>
      <c r="AH31" s="89">
        <v>10.22284</v>
      </c>
      <c r="AI31" s="86"/>
      <c r="AJ31" s="86"/>
      <c r="AK31" s="86">
        <v>175.92341999999999</v>
      </c>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c r="BK31" s="87">
        <v>164.44227000000001</v>
      </c>
      <c r="BL31" s="88">
        <v>165.47058000000001</v>
      </c>
      <c r="BM31" s="88">
        <v>165.59853000000001</v>
      </c>
      <c r="BN31" s="88"/>
      <c r="BO31" s="88"/>
      <c r="BP31" s="88"/>
      <c r="BQ31" s="88"/>
      <c r="BR31" s="88">
        <v>253.44245000000001</v>
      </c>
      <c r="BS31" s="88"/>
      <c r="BT31" s="88">
        <v>110.49702000000001</v>
      </c>
      <c r="BU31" s="88">
        <v>206.49456000000001</v>
      </c>
      <c r="BV31" s="88">
        <v>206.11548999999999</v>
      </c>
      <c r="BW31" s="88">
        <v>205.99002999999999</v>
      </c>
      <c r="BX31" s="89"/>
      <c r="BY31" s="87">
        <v>17.41583</v>
      </c>
      <c r="BZ31" s="89">
        <v>44.053669999999997</v>
      </c>
      <c r="CA31" s="86"/>
      <c r="CB31" s="87"/>
      <c r="CC31" s="88"/>
      <c r="CD31" s="88"/>
      <c r="CE31" s="88"/>
      <c r="CF31" s="88"/>
      <c r="CG31" s="88">
        <v>118.14735</v>
      </c>
      <c r="CH31" s="88">
        <v>52.418509999999998</v>
      </c>
      <c r="CI31" s="88">
        <v>53.710120000000003</v>
      </c>
      <c r="CJ31" s="88"/>
      <c r="CK31" s="88"/>
      <c r="CL31" s="88">
        <v>226.43710999999999</v>
      </c>
      <c r="CM31" s="89">
        <v>191.19621000000001</v>
      </c>
      <c r="CN31" s="87">
        <v>180.55348000000001</v>
      </c>
      <c r="CO31" s="88">
        <v>180.52450999999999</v>
      </c>
      <c r="CP31" s="88">
        <v>181.33356000000001</v>
      </c>
      <c r="CQ31" s="89">
        <v>181.02912000000001</v>
      </c>
      <c r="CR31" s="87"/>
      <c r="CS31" s="89"/>
      <c r="CT31" s="87"/>
      <c r="CU31" s="89"/>
      <c r="CV31" s="87"/>
      <c r="CW31" s="88"/>
      <c r="CX31" s="90"/>
      <c r="CY31" s="87"/>
      <c r="CZ31" s="88">
        <v>8297.76</v>
      </c>
      <c r="DA31" s="88"/>
      <c r="DB31" s="89"/>
      <c r="DC31" s="87"/>
      <c r="DD31" s="88"/>
      <c r="DE31" s="88"/>
      <c r="DF31" s="88"/>
      <c r="DG31" s="88"/>
      <c r="DH31" s="88"/>
      <c r="DI31" s="88"/>
      <c r="DJ31" s="88"/>
      <c r="DK31" s="88"/>
      <c r="DL31" s="88"/>
      <c r="DM31" s="88"/>
      <c r="DN31" s="89"/>
      <c r="DO31" s="91"/>
      <c r="DP31" s="92"/>
      <c r="DQ31" s="92"/>
      <c r="DR31" s="93" t="s">
        <v>1423</v>
      </c>
      <c r="DS31" s="87">
        <v>3614.0035699999999</v>
      </c>
      <c r="DT31" s="88">
        <v>1084.61879</v>
      </c>
      <c r="DU31" s="88">
        <v>1084.61879</v>
      </c>
      <c r="DV31" s="89"/>
      <c r="DW31" s="86"/>
      <c r="DX31" s="87"/>
      <c r="DY31" s="88"/>
      <c r="DZ31" s="88"/>
      <c r="EA31" s="88"/>
      <c r="EB31" s="88"/>
      <c r="EC31" s="90">
        <v>8200.4599999999991</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c r="HE31" s="1"/>
      <c r="HF31" s="86"/>
      <c r="HG31" s="86"/>
      <c r="HH31" s="86"/>
      <c r="HI31" s="86"/>
      <c r="HJ31" s="86"/>
      <c r="HK31" s="86"/>
      <c r="HL31" s="87"/>
      <c r="HM31" s="89"/>
      <c r="HN31" s="1"/>
      <c r="HO31" s="87">
        <v>3614.0035699999999</v>
      </c>
      <c r="HP31" s="88">
        <v>3576.67038</v>
      </c>
      <c r="HQ31" s="89">
        <v>305.34356000000002</v>
      </c>
    </row>
    <row r="32" spans="1:225" x14ac:dyDescent="0.35">
      <c r="A32" s="1"/>
      <c r="B32" s="85" t="s">
        <v>740</v>
      </c>
      <c r="C32" s="86"/>
      <c r="D32" s="87"/>
      <c r="E32" s="88"/>
      <c r="F32" s="88">
        <v>8.8258700000000001</v>
      </c>
      <c r="G32" s="89">
        <v>8.5166900000000005</v>
      </c>
      <c r="H32" s="87"/>
      <c r="I32" s="89"/>
      <c r="J32" s="87"/>
      <c r="K32" s="89">
        <v>61.474299999999999</v>
      </c>
      <c r="L32" s="87"/>
      <c r="M32" s="88"/>
      <c r="N32" s="88"/>
      <c r="O32" s="88"/>
      <c r="P32" s="88"/>
      <c r="Q32" s="88"/>
      <c r="R32" s="88"/>
      <c r="S32" s="89"/>
      <c r="T32" s="87">
        <v>18.14123</v>
      </c>
      <c r="U32" s="88">
        <v>19.191960000000002</v>
      </c>
      <c r="V32" s="88"/>
      <c r="W32" s="89">
        <v>1.0612699999999999</v>
      </c>
      <c r="X32" s="86"/>
      <c r="Y32" s="87"/>
      <c r="Z32" s="88"/>
      <c r="AA32" s="89">
        <v>17.295719999999999</v>
      </c>
      <c r="AB32" s="87"/>
      <c r="AC32" s="88"/>
      <c r="AD32" s="88"/>
      <c r="AE32" s="88"/>
      <c r="AF32" s="88">
        <v>11.413130000000001</v>
      </c>
      <c r="AG32" s="88">
        <v>23.889150000000001</v>
      </c>
      <c r="AH32" s="89">
        <v>10.22284</v>
      </c>
      <c r="AI32" s="86"/>
      <c r="AJ32" s="86"/>
      <c r="AK32" s="86">
        <v>175.92341999999999</v>
      </c>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c r="BK32" s="87">
        <v>164.44227000000001</v>
      </c>
      <c r="BL32" s="88">
        <v>165.47058000000001</v>
      </c>
      <c r="BM32" s="88">
        <v>165.59853000000001</v>
      </c>
      <c r="BN32" s="88"/>
      <c r="BO32" s="88"/>
      <c r="BP32" s="88"/>
      <c r="BQ32" s="88"/>
      <c r="BR32" s="88">
        <v>253.44245000000001</v>
      </c>
      <c r="BS32" s="88"/>
      <c r="BT32" s="88">
        <v>110.49702000000001</v>
      </c>
      <c r="BU32" s="88">
        <v>206.49456000000001</v>
      </c>
      <c r="BV32" s="88">
        <v>206.11548999999999</v>
      </c>
      <c r="BW32" s="88">
        <v>205.99002999999999</v>
      </c>
      <c r="BX32" s="89"/>
      <c r="BY32" s="87">
        <v>17.41583</v>
      </c>
      <c r="BZ32" s="89">
        <v>44.053669999999997</v>
      </c>
      <c r="CA32" s="86"/>
      <c r="CB32" s="87"/>
      <c r="CC32" s="88"/>
      <c r="CD32" s="88"/>
      <c r="CE32" s="88"/>
      <c r="CF32" s="88"/>
      <c r="CG32" s="88">
        <v>118.14735</v>
      </c>
      <c r="CH32" s="88">
        <v>52.418509999999998</v>
      </c>
      <c r="CI32" s="88">
        <v>53.710120000000003</v>
      </c>
      <c r="CJ32" s="88"/>
      <c r="CK32" s="88"/>
      <c r="CL32" s="88">
        <v>226.43710999999999</v>
      </c>
      <c r="CM32" s="89">
        <v>191.19621000000001</v>
      </c>
      <c r="CN32" s="87">
        <v>180.55348000000001</v>
      </c>
      <c r="CO32" s="88">
        <v>180.52450999999999</v>
      </c>
      <c r="CP32" s="88">
        <v>181.33356000000001</v>
      </c>
      <c r="CQ32" s="89">
        <v>181.02912000000001</v>
      </c>
      <c r="CR32" s="87"/>
      <c r="CS32" s="89"/>
      <c r="CT32" s="87"/>
      <c r="CU32" s="89"/>
      <c r="CV32" s="87"/>
      <c r="CW32" s="88"/>
      <c r="CX32" s="90"/>
      <c r="CY32" s="87"/>
      <c r="CZ32" s="88">
        <v>8146.09</v>
      </c>
      <c r="DA32" s="88"/>
      <c r="DB32" s="89"/>
      <c r="DC32" s="87"/>
      <c r="DD32" s="88"/>
      <c r="DE32" s="88"/>
      <c r="DF32" s="88"/>
      <c r="DG32" s="88"/>
      <c r="DH32" s="88"/>
      <c r="DI32" s="88"/>
      <c r="DJ32" s="88"/>
      <c r="DK32" s="88"/>
      <c r="DL32" s="88"/>
      <c r="DM32" s="88"/>
      <c r="DN32" s="89"/>
      <c r="DO32" s="91"/>
      <c r="DP32" s="92"/>
      <c r="DQ32" s="92"/>
      <c r="DR32" s="93" t="s">
        <v>1423</v>
      </c>
      <c r="DS32" s="87">
        <v>3614.0035699999999</v>
      </c>
      <c r="DT32" s="88">
        <v>1084.61879</v>
      </c>
      <c r="DU32" s="88">
        <v>1084.61879</v>
      </c>
      <c r="DV32" s="89"/>
      <c r="DW32" s="86"/>
      <c r="DX32" s="87"/>
      <c r="DY32" s="88"/>
      <c r="DZ32" s="88"/>
      <c r="EA32" s="88"/>
      <c r="EB32" s="88"/>
      <c r="EC32" s="90">
        <v>8042.53</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c r="HE32" s="1"/>
      <c r="HF32" s="86"/>
      <c r="HG32" s="86"/>
      <c r="HH32" s="86"/>
      <c r="HI32" s="86"/>
      <c r="HJ32" s="86"/>
      <c r="HK32" s="86"/>
      <c r="HL32" s="87"/>
      <c r="HM32" s="89"/>
      <c r="HN32" s="1"/>
      <c r="HO32" s="87">
        <v>3614.0035699999999</v>
      </c>
      <c r="HP32" s="88">
        <v>3576.67038</v>
      </c>
      <c r="HQ32" s="89">
        <v>305.34356000000002</v>
      </c>
    </row>
    <row r="33" spans="1:225" x14ac:dyDescent="0.35">
      <c r="A33" s="1"/>
      <c r="B33" s="85" t="s">
        <v>741</v>
      </c>
      <c r="C33" s="86"/>
      <c r="D33" s="87"/>
      <c r="E33" s="88"/>
      <c r="F33" s="88">
        <v>8.8258700000000001</v>
      </c>
      <c r="G33" s="89">
        <v>8.5166900000000005</v>
      </c>
      <c r="H33" s="87"/>
      <c r="I33" s="89"/>
      <c r="J33" s="87"/>
      <c r="K33" s="89">
        <v>61.474299999999999</v>
      </c>
      <c r="L33" s="87"/>
      <c r="M33" s="88"/>
      <c r="N33" s="88"/>
      <c r="O33" s="88"/>
      <c r="P33" s="88"/>
      <c r="Q33" s="88"/>
      <c r="R33" s="88"/>
      <c r="S33" s="89"/>
      <c r="T33" s="87">
        <v>18.14123</v>
      </c>
      <c r="U33" s="88">
        <v>19.191960000000002</v>
      </c>
      <c r="V33" s="88"/>
      <c r="W33" s="89">
        <v>1.0612699999999999</v>
      </c>
      <c r="X33" s="86"/>
      <c r="Y33" s="87"/>
      <c r="Z33" s="88"/>
      <c r="AA33" s="89">
        <v>17.295719999999999</v>
      </c>
      <c r="AB33" s="87"/>
      <c r="AC33" s="88"/>
      <c r="AD33" s="88"/>
      <c r="AE33" s="88"/>
      <c r="AF33" s="88">
        <v>11.413130000000001</v>
      </c>
      <c r="AG33" s="88">
        <v>23.889150000000001</v>
      </c>
      <c r="AH33" s="89">
        <v>10.22284</v>
      </c>
      <c r="AI33" s="86"/>
      <c r="AJ33" s="86"/>
      <c r="AK33" s="86">
        <v>175.92341999999999</v>
      </c>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c r="BK33" s="87">
        <v>164.44227000000001</v>
      </c>
      <c r="BL33" s="88">
        <v>165.47058000000001</v>
      </c>
      <c r="BM33" s="88">
        <v>165.59853000000001</v>
      </c>
      <c r="BN33" s="88"/>
      <c r="BO33" s="88"/>
      <c r="BP33" s="88"/>
      <c r="BQ33" s="88"/>
      <c r="BR33" s="88">
        <v>253.44245000000001</v>
      </c>
      <c r="BS33" s="88"/>
      <c r="BT33" s="88">
        <v>110.49702000000001</v>
      </c>
      <c r="BU33" s="88">
        <v>206.49456000000001</v>
      </c>
      <c r="BV33" s="88">
        <v>206.11548999999999</v>
      </c>
      <c r="BW33" s="88">
        <v>205.99002999999999</v>
      </c>
      <c r="BX33" s="89"/>
      <c r="BY33" s="87">
        <v>17.41583</v>
      </c>
      <c r="BZ33" s="89">
        <v>44.053669999999997</v>
      </c>
      <c r="CA33" s="86"/>
      <c r="CB33" s="87"/>
      <c r="CC33" s="88"/>
      <c r="CD33" s="88"/>
      <c r="CE33" s="88"/>
      <c r="CF33" s="88"/>
      <c r="CG33" s="88">
        <v>118.14735</v>
      </c>
      <c r="CH33" s="88">
        <v>52.418509999999998</v>
      </c>
      <c r="CI33" s="88">
        <v>53.710120000000003</v>
      </c>
      <c r="CJ33" s="88"/>
      <c r="CK33" s="88"/>
      <c r="CL33" s="88">
        <v>226.43710999999999</v>
      </c>
      <c r="CM33" s="89">
        <v>191.19621000000001</v>
      </c>
      <c r="CN33" s="87">
        <v>180.55348000000001</v>
      </c>
      <c r="CO33" s="88">
        <v>180.52450999999999</v>
      </c>
      <c r="CP33" s="88">
        <v>181.33356000000001</v>
      </c>
      <c r="CQ33" s="89">
        <v>181.02912000000001</v>
      </c>
      <c r="CR33" s="87"/>
      <c r="CS33" s="89"/>
      <c r="CT33" s="87"/>
      <c r="CU33" s="89"/>
      <c r="CV33" s="87"/>
      <c r="CW33" s="88"/>
      <c r="CX33" s="90"/>
      <c r="CY33" s="87"/>
      <c r="CZ33" s="88">
        <v>8214.24</v>
      </c>
      <c r="DA33" s="88"/>
      <c r="DB33" s="89"/>
      <c r="DC33" s="87"/>
      <c r="DD33" s="88"/>
      <c r="DE33" s="88"/>
      <c r="DF33" s="88"/>
      <c r="DG33" s="88"/>
      <c r="DH33" s="88"/>
      <c r="DI33" s="88"/>
      <c r="DJ33" s="88"/>
      <c r="DK33" s="88"/>
      <c r="DL33" s="88"/>
      <c r="DM33" s="88"/>
      <c r="DN33" s="89"/>
      <c r="DO33" s="91"/>
      <c r="DP33" s="92"/>
      <c r="DQ33" s="92"/>
      <c r="DR33" s="93" t="s">
        <v>1423</v>
      </c>
      <c r="DS33" s="87">
        <v>3614.0035699999999</v>
      </c>
      <c r="DT33" s="88">
        <v>1084.61879</v>
      </c>
      <c r="DU33" s="88">
        <v>1084.61879</v>
      </c>
      <c r="DV33" s="89"/>
      <c r="DW33" s="86"/>
      <c r="DX33" s="87"/>
      <c r="DY33" s="88"/>
      <c r="DZ33" s="88"/>
      <c r="EA33" s="88"/>
      <c r="EB33" s="88"/>
      <c r="EC33" s="90">
        <v>8110.38</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c r="HE33" s="1"/>
      <c r="HF33" s="86"/>
      <c r="HG33" s="86"/>
      <c r="HH33" s="86"/>
      <c r="HI33" s="86"/>
      <c r="HJ33" s="86"/>
      <c r="HK33" s="86"/>
      <c r="HL33" s="87"/>
      <c r="HM33" s="89"/>
      <c r="HN33" s="1"/>
      <c r="HO33" s="87">
        <v>3614.0035699999999</v>
      </c>
      <c r="HP33" s="88">
        <v>3576.67038</v>
      </c>
      <c r="HQ33" s="89">
        <v>305.34356000000002</v>
      </c>
    </row>
    <row r="34" spans="1:225" x14ac:dyDescent="0.35">
      <c r="A34" s="1"/>
      <c r="B34" s="85" t="s">
        <v>742</v>
      </c>
      <c r="C34" s="86"/>
      <c r="D34" s="87"/>
      <c r="E34" s="88"/>
      <c r="F34" s="88">
        <v>8.8258700000000001</v>
      </c>
      <c r="G34" s="89">
        <v>8.5166900000000005</v>
      </c>
      <c r="H34" s="87"/>
      <c r="I34" s="89"/>
      <c r="J34" s="87"/>
      <c r="K34" s="89">
        <v>61.474299999999999</v>
      </c>
      <c r="L34" s="87"/>
      <c r="M34" s="88"/>
      <c r="N34" s="88"/>
      <c r="O34" s="88"/>
      <c r="P34" s="88"/>
      <c r="Q34" s="88"/>
      <c r="R34" s="88"/>
      <c r="S34" s="89"/>
      <c r="T34" s="87">
        <v>18.14123</v>
      </c>
      <c r="U34" s="88">
        <v>19.191960000000002</v>
      </c>
      <c r="V34" s="88"/>
      <c r="W34" s="89">
        <v>1.0612699999999999</v>
      </c>
      <c r="X34" s="86"/>
      <c r="Y34" s="87"/>
      <c r="Z34" s="88"/>
      <c r="AA34" s="89">
        <v>17.295719999999999</v>
      </c>
      <c r="AB34" s="87"/>
      <c r="AC34" s="88"/>
      <c r="AD34" s="88"/>
      <c r="AE34" s="88"/>
      <c r="AF34" s="88">
        <v>11.413130000000001</v>
      </c>
      <c r="AG34" s="88">
        <v>23.889150000000001</v>
      </c>
      <c r="AH34" s="89">
        <v>10.22284</v>
      </c>
      <c r="AI34" s="86"/>
      <c r="AJ34" s="86"/>
      <c r="AK34" s="86">
        <v>175.92341999999999</v>
      </c>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c r="BK34" s="87">
        <v>164.44227000000001</v>
      </c>
      <c r="BL34" s="88">
        <v>165.47058000000001</v>
      </c>
      <c r="BM34" s="88">
        <v>165.59853000000001</v>
      </c>
      <c r="BN34" s="88"/>
      <c r="BO34" s="88"/>
      <c r="BP34" s="88"/>
      <c r="BQ34" s="88"/>
      <c r="BR34" s="88">
        <v>253.44245000000001</v>
      </c>
      <c r="BS34" s="88"/>
      <c r="BT34" s="88">
        <v>110.49702000000001</v>
      </c>
      <c r="BU34" s="88">
        <v>206.49456000000001</v>
      </c>
      <c r="BV34" s="88">
        <v>206.11548999999999</v>
      </c>
      <c r="BW34" s="88">
        <v>205.99002999999999</v>
      </c>
      <c r="BX34" s="89"/>
      <c r="BY34" s="87">
        <v>17.41583</v>
      </c>
      <c r="BZ34" s="89">
        <v>44.053669999999997</v>
      </c>
      <c r="CA34" s="86"/>
      <c r="CB34" s="87"/>
      <c r="CC34" s="88"/>
      <c r="CD34" s="88"/>
      <c r="CE34" s="88"/>
      <c r="CF34" s="88"/>
      <c r="CG34" s="88">
        <v>118.14735</v>
      </c>
      <c r="CH34" s="88">
        <v>52.418509999999998</v>
      </c>
      <c r="CI34" s="88">
        <v>53.710120000000003</v>
      </c>
      <c r="CJ34" s="88"/>
      <c r="CK34" s="88"/>
      <c r="CL34" s="88">
        <v>226.43710999999999</v>
      </c>
      <c r="CM34" s="89">
        <v>191.19621000000001</v>
      </c>
      <c r="CN34" s="87">
        <v>180.55348000000001</v>
      </c>
      <c r="CO34" s="88">
        <v>180.52450999999999</v>
      </c>
      <c r="CP34" s="88">
        <v>181.33356000000001</v>
      </c>
      <c r="CQ34" s="89">
        <v>181.02912000000001</v>
      </c>
      <c r="CR34" s="87"/>
      <c r="CS34" s="89"/>
      <c r="CT34" s="87"/>
      <c r="CU34" s="89"/>
      <c r="CV34" s="87"/>
      <c r="CW34" s="88"/>
      <c r="CX34" s="90"/>
      <c r="CY34" s="87"/>
      <c r="CZ34" s="88">
        <v>8299.93</v>
      </c>
      <c r="DA34" s="88"/>
      <c r="DB34" s="89"/>
      <c r="DC34" s="87"/>
      <c r="DD34" s="88"/>
      <c r="DE34" s="88"/>
      <c r="DF34" s="88"/>
      <c r="DG34" s="88"/>
      <c r="DH34" s="88"/>
      <c r="DI34" s="88"/>
      <c r="DJ34" s="88"/>
      <c r="DK34" s="88"/>
      <c r="DL34" s="88"/>
      <c r="DM34" s="88"/>
      <c r="DN34" s="89"/>
      <c r="DO34" s="91"/>
      <c r="DP34" s="92"/>
      <c r="DQ34" s="92"/>
      <c r="DR34" s="93" t="s">
        <v>1423</v>
      </c>
      <c r="DS34" s="87">
        <v>3614.0035699999999</v>
      </c>
      <c r="DT34" s="88">
        <v>1084.61879</v>
      </c>
      <c r="DU34" s="88">
        <v>1084.61879</v>
      </c>
      <c r="DV34" s="89"/>
      <c r="DW34" s="86"/>
      <c r="DX34" s="87"/>
      <c r="DY34" s="88"/>
      <c r="DZ34" s="88"/>
      <c r="EA34" s="88"/>
      <c r="EB34" s="88"/>
      <c r="EC34" s="90">
        <v>8196.17</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3614.0035699999999</v>
      </c>
      <c r="HP34" s="88">
        <v>3576.67038</v>
      </c>
      <c r="HQ34" s="89">
        <v>305.34356000000002</v>
      </c>
    </row>
    <row r="35" spans="1:225" x14ac:dyDescent="0.35">
      <c r="A35" s="1"/>
      <c r="B35" s="85" t="s">
        <v>743</v>
      </c>
      <c r="C35" s="86"/>
      <c r="D35" s="87"/>
      <c r="E35" s="88"/>
      <c r="F35" s="88">
        <v>8.8258700000000001</v>
      </c>
      <c r="G35" s="89">
        <v>8.5166900000000005</v>
      </c>
      <c r="H35" s="87"/>
      <c r="I35" s="89"/>
      <c r="J35" s="87"/>
      <c r="K35" s="89">
        <v>61.474299999999999</v>
      </c>
      <c r="L35" s="87"/>
      <c r="M35" s="88"/>
      <c r="N35" s="88"/>
      <c r="O35" s="88"/>
      <c r="P35" s="88"/>
      <c r="Q35" s="88"/>
      <c r="R35" s="88"/>
      <c r="S35" s="89"/>
      <c r="T35" s="87">
        <v>18.14123</v>
      </c>
      <c r="U35" s="88">
        <v>19.191960000000002</v>
      </c>
      <c r="V35" s="88"/>
      <c r="W35" s="89">
        <v>1.0612699999999999</v>
      </c>
      <c r="X35" s="86"/>
      <c r="Y35" s="87"/>
      <c r="Z35" s="88"/>
      <c r="AA35" s="89">
        <v>17.295719999999999</v>
      </c>
      <c r="AB35" s="87"/>
      <c r="AC35" s="88"/>
      <c r="AD35" s="88"/>
      <c r="AE35" s="88"/>
      <c r="AF35" s="88">
        <v>11.413130000000001</v>
      </c>
      <c r="AG35" s="88">
        <v>23.889150000000001</v>
      </c>
      <c r="AH35" s="89">
        <v>10.22284</v>
      </c>
      <c r="AI35" s="86"/>
      <c r="AJ35" s="86"/>
      <c r="AK35" s="86">
        <v>175.92341999999999</v>
      </c>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c r="BK35" s="87">
        <v>164.44227000000001</v>
      </c>
      <c r="BL35" s="88">
        <v>165.47058000000001</v>
      </c>
      <c r="BM35" s="88">
        <v>165.59853000000001</v>
      </c>
      <c r="BN35" s="88"/>
      <c r="BO35" s="88"/>
      <c r="BP35" s="88"/>
      <c r="BQ35" s="88"/>
      <c r="BR35" s="88">
        <v>253.44245000000001</v>
      </c>
      <c r="BS35" s="88"/>
      <c r="BT35" s="88">
        <v>110.49702000000001</v>
      </c>
      <c r="BU35" s="88">
        <v>206.49456000000001</v>
      </c>
      <c r="BV35" s="88">
        <v>206.11548999999999</v>
      </c>
      <c r="BW35" s="88">
        <v>205.99002999999999</v>
      </c>
      <c r="BX35" s="89"/>
      <c r="BY35" s="87">
        <v>17.41583</v>
      </c>
      <c r="BZ35" s="89">
        <v>44.053669999999997</v>
      </c>
      <c r="CA35" s="86"/>
      <c r="CB35" s="87"/>
      <c r="CC35" s="88"/>
      <c r="CD35" s="88"/>
      <c r="CE35" s="88"/>
      <c r="CF35" s="88"/>
      <c r="CG35" s="88">
        <v>118.14735</v>
      </c>
      <c r="CH35" s="88">
        <v>52.418509999999998</v>
      </c>
      <c r="CI35" s="88">
        <v>53.710120000000003</v>
      </c>
      <c r="CJ35" s="88"/>
      <c r="CK35" s="88"/>
      <c r="CL35" s="88">
        <v>226.43710999999999</v>
      </c>
      <c r="CM35" s="89">
        <v>191.19621000000001</v>
      </c>
      <c r="CN35" s="87">
        <v>180.55348000000001</v>
      </c>
      <c r="CO35" s="88">
        <v>180.52450999999999</v>
      </c>
      <c r="CP35" s="88">
        <v>181.33356000000001</v>
      </c>
      <c r="CQ35" s="89">
        <v>181.02912000000001</v>
      </c>
      <c r="CR35" s="87"/>
      <c r="CS35" s="89"/>
      <c r="CT35" s="87"/>
      <c r="CU35" s="89"/>
      <c r="CV35" s="87"/>
      <c r="CW35" s="88"/>
      <c r="CX35" s="90"/>
      <c r="CY35" s="87"/>
      <c r="CZ35" s="88">
        <v>8384.0499999999993</v>
      </c>
      <c r="DA35" s="88"/>
      <c r="DB35" s="89"/>
      <c r="DC35" s="87"/>
      <c r="DD35" s="88"/>
      <c r="DE35" s="88"/>
      <c r="DF35" s="88"/>
      <c r="DG35" s="88"/>
      <c r="DH35" s="88"/>
      <c r="DI35" s="88"/>
      <c r="DJ35" s="88"/>
      <c r="DK35" s="88"/>
      <c r="DL35" s="88"/>
      <c r="DM35" s="88"/>
      <c r="DN35" s="89"/>
      <c r="DO35" s="91"/>
      <c r="DP35" s="92"/>
      <c r="DQ35" s="92"/>
      <c r="DR35" s="93" t="s">
        <v>1423</v>
      </c>
      <c r="DS35" s="87">
        <v>3614.0035699999999</v>
      </c>
      <c r="DT35" s="88">
        <v>1084.61879</v>
      </c>
      <c r="DU35" s="88">
        <v>1084.61879</v>
      </c>
      <c r="DV35" s="89"/>
      <c r="DW35" s="86"/>
      <c r="DX35" s="87"/>
      <c r="DY35" s="88"/>
      <c r="DZ35" s="88"/>
      <c r="EA35" s="88"/>
      <c r="EB35" s="88"/>
      <c r="EC35" s="90">
        <v>8280.4500000000007</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3614.0035699999999</v>
      </c>
      <c r="HP35" s="88">
        <v>3576.67038</v>
      </c>
      <c r="HQ35" s="89">
        <v>305.34356000000002</v>
      </c>
    </row>
    <row r="36" spans="1:225" x14ac:dyDescent="0.35">
      <c r="A36" s="1"/>
      <c r="B36" s="85" t="s">
        <v>744</v>
      </c>
      <c r="C36" s="86"/>
      <c r="D36" s="87"/>
      <c r="E36" s="88"/>
      <c r="F36" s="88">
        <v>8.8258700000000001</v>
      </c>
      <c r="G36" s="89">
        <v>8.5166900000000005</v>
      </c>
      <c r="H36" s="87"/>
      <c r="I36" s="89"/>
      <c r="J36" s="87"/>
      <c r="K36" s="89">
        <v>61.474299999999999</v>
      </c>
      <c r="L36" s="87"/>
      <c r="M36" s="88"/>
      <c r="N36" s="88"/>
      <c r="O36" s="88"/>
      <c r="P36" s="88"/>
      <c r="Q36" s="88"/>
      <c r="R36" s="88"/>
      <c r="S36" s="89"/>
      <c r="T36" s="87">
        <v>18.14123</v>
      </c>
      <c r="U36" s="88">
        <v>19.191960000000002</v>
      </c>
      <c r="V36" s="88"/>
      <c r="W36" s="89">
        <v>1.0612699999999999</v>
      </c>
      <c r="X36" s="86"/>
      <c r="Y36" s="87"/>
      <c r="Z36" s="88"/>
      <c r="AA36" s="89">
        <v>11.55416</v>
      </c>
      <c r="AB36" s="87"/>
      <c r="AC36" s="88"/>
      <c r="AD36" s="88"/>
      <c r="AE36" s="88"/>
      <c r="AF36" s="88">
        <v>11.413130000000001</v>
      </c>
      <c r="AG36" s="88">
        <v>23.889150000000001</v>
      </c>
      <c r="AH36" s="89">
        <v>10.22284</v>
      </c>
      <c r="AI36" s="86"/>
      <c r="AJ36" s="86"/>
      <c r="AK36" s="86">
        <v>175.92341999999999</v>
      </c>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c r="BK36" s="87">
        <v>164.44227000000001</v>
      </c>
      <c r="BL36" s="88">
        <v>165.47058000000001</v>
      </c>
      <c r="BM36" s="88">
        <v>165.59853000000001</v>
      </c>
      <c r="BN36" s="88"/>
      <c r="BO36" s="88"/>
      <c r="BP36" s="88"/>
      <c r="BQ36" s="88"/>
      <c r="BR36" s="88">
        <v>253.44245000000001</v>
      </c>
      <c r="BS36" s="88"/>
      <c r="BT36" s="88">
        <v>110.49702000000001</v>
      </c>
      <c r="BU36" s="88">
        <v>206.49456000000001</v>
      </c>
      <c r="BV36" s="88">
        <v>206.11548999999999</v>
      </c>
      <c r="BW36" s="88">
        <v>205.99002999999999</v>
      </c>
      <c r="BX36" s="89"/>
      <c r="BY36" s="87">
        <v>17.41583</v>
      </c>
      <c r="BZ36" s="89">
        <v>44.053669999999997</v>
      </c>
      <c r="CA36" s="86"/>
      <c r="CB36" s="87"/>
      <c r="CC36" s="88"/>
      <c r="CD36" s="88"/>
      <c r="CE36" s="88"/>
      <c r="CF36" s="88"/>
      <c r="CG36" s="88">
        <v>118.14735</v>
      </c>
      <c r="CH36" s="88">
        <v>52.418509999999998</v>
      </c>
      <c r="CI36" s="88">
        <v>53.710120000000003</v>
      </c>
      <c r="CJ36" s="88"/>
      <c r="CK36" s="88"/>
      <c r="CL36" s="88">
        <v>226.43710999999999</v>
      </c>
      <c r="CM36" s="89">
        <v>191.19621000000001</v>
      </c>
      <c r="CN36" s="87">
        <v>180.55348000000001</v>
      </c>
      <c r="CO36" s="88">
        <v>180.52450999999999</v>
      </c>
      <c r="CP36" s="88">
        <v>181.33356000000001</v>
      </c>
      <c r="CQ36" s="89">
        <v>181.02912000000001</v>
      </c>
      <c r="CR36" s="87"/>
      <c r="CS36" s="89"/>
      <c r="CT36" s="87"/>
      <c r="CU36" s="89"/>
      <c r="CV36" s="87"/>
      <c r="CW36" s="88"/>
      <c r="CX36" s="90"/>
      <c r="CY36" s="87"/>
      <c r="CZ36" s="88">
        <v>8353.7099999999991</v>
      </c>
      <c r="DA36" s="88"/>
      <c r="DB36" s="89"/>
      <c r="DC36" s="87"/>
      <c r="DD36" s="88"/>
      <c r="DE36" s="88"/>
      <c r="DF36" s="88"/>
      <c r="DG36" s="88"/>
      <c r="DH36" s="88"/>
      <c r="DI36" s="88"/>
      <c r="DJ36" s="88"/>
      <c r="DK36" s="88"/>
      <c r="DL36" s="88"/>
      <c r="DM36" s="88"/>
      <c r="DN36" s="89"/>
      <c r="DO36" s="91"/>
      <c r="DP36" s="92"/>
      <c r="DQ36" s="92"/>
      <c r="DR36" s="93" t="s">
        <v>1423</v>
      </c>
      <c r="DS36" s="87">
        <v>3608.2620099999999</v>
      </c>
      <c r="DT36" s="88">
        <v>1078.8772300000001</v>
      </c>
      <c r="DU36" s="88">
        <v>1078.8772300000001</v>
      </c>
      <c r="DV36" s="89"/>
      <c r="DW36" s="86"/>
      <c r="DX36" s="87"/>
      <c r="DY36" s="88"/>
      <c r="DZ36" s="88"/>
      <c r="EA36" s="88"/>
      <c r="EB36" s="88"/>
      <c r="EC36" s="90">
        <v>8249.66</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3608.2620099999999</v>
      </c>
      <c r="HP36" s="88">
        <v>3570.9288200000001</v>
      </c>
      <c r="HQ36" s="89">
        <v>305.34356000000002</v>
      </c>
    </row>
    <row r="37" spans="1:225" x14ac:dyDescent="0.35">
      <c r="A37" s="1"/>
      <c r="B37" s="85" t="s">
        <v>745</v>
      </c>
      <c r="C37" s="86"/>
      <c r="D37" s="87"/>
      <c r="E37" s="88"/>
      <c r="F37" s="88">
        <v>8.8258700000000001</v>
      </c>
      <c r="G37" s="89">
        <v>8.5166900000000005</v>
      </c>
      <c r="H37" s="87"/>
      <c r="I37" s="89"/>
      <c r="J37" s="87"/>
      <c r="K37" s="89"/>
      <c r="L37" s="87"/>
      <c r="M37" s="88"/>
      <c r="N37" s="88"/>
      <c r="O37" s="88"/>
      <c r="P37" s="88"/>
      <c r="Q37" s="88"/>
      <c r="R37" s="88"/>
      <c r="S37" s="89"/>
      <c r="T37" s="87">
        <v>18.14123</v>
      </c>
      <c r="U37" s="88">
        <v>19.191960000000002</v>
      </c>
      <c r="V37" s="88"/>
      <c r="W37" s="89">
        <v>1.0612699999999999</v>
      </c>
      <c r="X37" s="86"/>
      <c r="Y37" s="87"/>
      <c r="Z37" s="88"/>
      <c r="AA37" s="89"/>
      <c r="AB37" s="87"/>
      <c r="AC37" s="88"/>
      <c r="AD37" s="88"/>
      <c r="AE37" s="88"/>
      <c r="AF37" s="88">
        <v>11.413130000000001</v>
      </c>
      <c r="AG37" s="88">
        <v>23.889150000000001</v>
      </c>
      <c r="AH37" s="89">
        <v>10.22284</v>
      </c>
      <c r="AI37" s="86"/>
      <c r="AJ37" s="86"/>
      <c r="AK37" s="86">
        <v>175.92341999999999</v>
      </c>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c r="BK37" s="87">
        <v>164.44227000000001</v>
      </c>
      <c r="BL37" s="88">
        <v>165.47058000000001</v>
      </c>
      <c r="BM37" s="88">
        <v>165.59853000000001</v>
      </c>
      <c r="BN37" s="88"/>
      <c r="BO37" s="88"/>
      <c r="BP37" s="88"/>
      <c r="BQ37" s="88"/>
      <c r="BR37" s="88"/>
      <c r="BS37" s="88"/>
      <c r="BT37" s="88">
        <v>36.281509999999997</v>
      </c>
      <c r="BU37" s="88">
        <v>206.49456000000001</v>
      </c>
      <c r="BV37" s="88">
        <v>206.11548999999999</v>
      </c>
      <c r="BW37" s="88">
        <v>205.99002999999999</v>
      </c>
      <c r="BX37" s="89"/>
      <c r="BY37" s="87"/>
      <c r="BZ37" s="89"/>
      <c r="CA37" s="86"/>
      <c r="CB37" s="87"/>
      <c r="CC37" s="88"/>
      <c r="CD37" s="88"/>
      <c r="CE37" s="88"/>
      <c r="CF37" s="88"/>
      <c r="CG37" s="88">
        <v>118.14735</v>
      </c>
      <c r="CH37" s="88"/>
      <c r="CI37" s="88"/>
      <c r="CJ37" s="88"/>
      <c r="CK37" s="88"/>
      <c r="CL37" s="88">
        <v>226.43710999999999</v>
      </c>
      <c r="CM37" s="89"/>
      <c r="CN37" s="87">
        <v>180.55348000000001</v>
      </c>
      <c r="CO37" s="88">
        <v>180.52450999999999</v>
      </c>
      <c r="CP37" s="88">
        <v>181.33356000000001</v>
      </c>
      <c r="CQ37" s="89">
        <v>181.02912000000001</v>
      </c>
      <c r="CR37" s="87"/>
      <c r="CS37" s="89"/>
      <c r="CT37" s="87"/>
      <c r="CU37" s="89"/>
      <c r="CV37" s="87"/>
      <c r="CW37" s="88"/>
      <c r="CX37" s="90"/>
      <c r="CY37" s="87"/>
      <c r="CZ37" s="88">
        <v>8524.27</v>
      </c>
      <c r="DA37" s="88"/>
      <c r="DB37" s="89"/>
      <c r="DC37" s="87"/>
      <c r="DD37" s="88"/>
      <c r="DE37" s="88"/>
      <c r="DF37" s="88"/>
      <c r="DG37" s="88"/>
      <c r="DH37" s="88"/>
      <c r="DI37" s="88"/>
      <c r="DJ37" s="88"/>
      <c r="DK37" s="88"/>
      <c r="DL37" s="88"/>
      <c r="DM37" s="88"/>
      <c r="DN37" s="89"/>
      <c r="DO37" s="91"/>
      <c r="DP37" s="92"/>
      <c r="DQ37" s="92"/>
      <c r="DR37" s="93" t="s">
        <v>1423</v>
      </c>
      <c r="DS37" s="87">
        <v>2848.78125</v>
      </c>
      <c r="DT37" s="88">
        <v>380.86597</v>
      </c>
      <c r="DU37" s="88">
        <v>380.86597</v>
      </c>
      <c r="DV37" s="89"/>
      <c r="DW37" s="86"/>
      <c r="DX37" s="87"/>
      <c r="DY37" s="88"/>
      <c r="DZ37" s="88"/>
      <c r="EA37" s="88"/>
      <c r="EB37" s="88"/>
      <c r="EC37" s="90">
        <v>8416.2000000000007</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2848.78125</v>
      </c>
      <c r="HP37" s="88">
        <v>2811.4480600000002</v>
      </c>
      <c r="HQ37" s="89">
        <v>305.34356000000002</v>
      </c>
    </row>
    <row r="38" spans="1:225" x14ac:dyDescent="0.35">
      <c r="A38" s="1"/>
      <c r="B38" s="85" t="s">
        <v>746</v>
      </c>
      <c r="C38" s="86"/>
      <c r="D38" s="87"/>
      <c r="E38" s="88"/>
      <c r="F38" s="88">
        <v>8.8258700000000001</v>
      </c>
      <c r="G38" s="89">
        <v>8.5166900000000005</v>
      </c>
      <c r="H38" s="87"/>
      <c r="I38" s="89"/>
      <c r="J38" s="87"/>
      <c r="K38" s="89"/>
      <c r="L38" s="87"/>
      <c r="M38" s="88"/>
      <c r="N38" s="88"/>
      <c r="O38" s="88"/>
      <c r="P38" s="88"/>
      <c r="Q38" s="88"/>
      <c r="R38" s="88"/>
      <c r="S38" s="89"/>
      <c r="T38" s="87">
        <v>18.14123</v>
      </c>
      <c r="U38" s="88">
        <v>19.191960000000002</v>
      </c>
      <c r="V38" s="88"/>
      <c r="W38" s="89">
        <v>1.0612699999999999</v>
      </c>
      <c r="X38" s="86"/>
      <c r="Y38" s="87"/>
      <c r="Z38" s="88"/>
      <c r="AA38" s="89"/>
      <c r="AB38" s="87"/>
      <c r="AC38" s="88"/>
      <c r="AD38" s="88"/>
      <c r="AE38" s="88"/>
      <c r="AF38" s="88">
        <v>11.413130000000001</v>
      </c>
      <c r="AG38" s="88">
        <v>23.889150000000001</v>
      </c>
      <c r="AH38" s="89">
        <v>10.22284</v>
      </c>
      <c r="AI38" s="86"/>
      <c r="AJ38" s="86"/>
      <c r="AK38" s="86">
        <v>175.92341999999999</v>
      </c>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c r="BK38" s="87">
        <v>164.44227000000001</v>
      </c>
      <c r="BL38" s="88">
        <v>165.47058000000001</v>
      </c>
      <c r="BM38" s="88">
        <v>165.59853000000001</v>
      </c>
      <c r="BN38" s="88"/>
      <c r="BO38" s="88"/>
      <c r="BP38" s="88"/>
      <c r="BQ38" s="88"/>
      <c r="BR38" s="88"/>
      <c r="BS38" s="88"/>
      <c r="BT38" s="88">
        <v>36.281509999999997</v>
      </c>
      <c r="BU38" s="88">
        <v>206.49456000000001</v>
      </c>
      <c r="BV38" s="88">
        <v>206.11548999999999</v>
      </c>
      <c r="BW38" s="88">
        <v>205.99002999999999</v>
      </c>
      <c r="BX38" s="89"/>
      <c r="BY38" s="87"/>
      <c r="BZ38" s="89"/>
      <c r="CA38" s="86"/>
      <c r="CB38" s="87"/>
      <c r="CC38" s="88"/>
      <c r="CD38" s="88"/>
      <c r="CE38" s="88"/>
      <c r="CF38" s="88"/>
      <c r="CG38" s="88">
        <v>118.14735</v>
      </c>
      <c r="CH38" s="88"/>
      <c r="CI38" s="88"/>
      <c r="CJ38" s="88"/>
      <c r="CK38" s="88"/>
      <c r="CL38" s="88">
        <v>226.43710999999999</v>
      </c>
      <c r="CM38" s="89"/>
      <c r="CN38" s="87">
        <v>180.55348000000001</v>
      </c>
      <c r="CO38" s="88">
        <v>180.52450999999999</v>
      </c>
      <c r="CP38" s="88">
        <v>181.33356000000001</v>
      </c>
      <c r="CQ38" s="89">
        <v>181.02912000000001</v>
      </c>
      <c r="CR38" s="87"/>
      <c r="CS38" s="89"/>
      <c r="CT38" s="87"/>
      <c r="CU38" s="89"/>
      <c r="CV38" s="87"/>
      <c r="CW38" s="88"/>
      <c r="CX38" s="90"/>
      <c r="CY38" s="87"/>
      <c r="CZ38" s="88">
        <v>8436.35</v>
      </c>
      <c r="DA38" s="88"/>
      <c r="DB38" s="89"/>
      <c r="DC38" s="87"/>
      <c r="DD38" s="88"/>
      <c r="DE38" s="88"/>
      <c r="DF38" s="88"/>
      <c r="DG38" s="88"/>
      <c r="DH38" s="88"/>
      <c r="DI38" s="88"/>
      <c r="DJ38" s="88"/>
      <c r="DK38" s="88"/>
      <c r="DL38" s="88"/>
      <c r="DM38" s="88"/>
      <c r="DN38" s="89"/>
      <c r="DO38" s="91"/>
      <c r="DP38" s="92"/>
      <c r="DQ38" s="92"/>
      <c r="DR38" s="93" t="s">
        <v>1423</v>
      </c>
      <c r="DS38" s="87">
        <v>2848.78125</v>
      </c>
      <c r="DT38" s="88">
        <v>380.86597</v>
      </c>
      <c r="DU38" s="88">
        <v>380.86597</v>
      </c>
      <c r="DV38" s="89"/>
      <c r="DW38" s="86"/>
      <c r="DX38" s="87"/>
      <c r="DY38" s="88"/>
      <c r="DZ38" s="88"/>
      <c r="EA38" s="88"/>
      <c r="EB38" s="88"/>
      <c r="EC38" s="90">
        <v>8331.7199999999993</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2848.78125</v>
      </c>
      <c r="HP38" s="88">
        <v>2811.4480600000002</v>
      </c>
      <c r="HQ38" s="89">
        <v>303.88389000000001</v>
      </c>
    </row>
    <row r="39" spans="1:225" x14ac:dyDescent="0.35">
      <c r="A39" s="1"/>
      <c r="B39" s="85" t="s">
        <v>747</v>
      </c>
      <c r="C39" s="86"/>
      <c r="D39" s="87"/>
      <c r="E39" s="88"/>
      <c r="F39" s="88">
        <v>8.8258700000000001</v>
      </c>
      <c r="G39" s="89">
        <v>8.5166900000000005</v>
      </c>
      <c r="H39" s="87"/>
      <c r="I39" s="89"/>
      <c r="J39" s="87"/>
      <c r="K39" s="89"/>
      <c r="L39" s="87"/>
      <c r="M39" s="88"/>
      <c r="N39" s="88"/>
      <c r="O39" s="88"/>
      <c r="P39" s="88"/>
      <c r="Q39" s="88"/>
      <c r="R39" s="88"/>
      <c r="S39" s="89"/>
      <c r="T39" s="87">
        <v>18.14123</v>
      </c>
      <c r="U39" s="88">
        <v>19.191960000000002</v>
      </c>
      <c r="V39" s="88"/>
      <c r="W39" s="89">
        <v>1.0612699999999999</v>
      </c>
      <c r="X39" s="86"/>
      <c r="Y39" s="87"/>
      <c r="Z39" s="88"/>
      <c r="AA39" s="89"/>
      <c r="AB39" s="87"/>
      <c r="AC39" s="88"/>
      <c r="AD39" s="88"/>
      <c r="AE39" s="88"/>
      <c r="AF39" s="88">
        <v>11.413130000000001</v>
      </c>
      <c r="AG39" s="88">
        <v>23.889150000000001</v>
      </c>
      <c r="AH39" s="89">
        <v>10.22284</v>
      </c>
      <c r="AI39" s="86"/>
      <c r="AJ39" s="86"/>
      <c r="AK39" s="86">
        <v>175.92341999999999</v>
      </c>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c r="BK39" s="87">
        <v>164.44227000000001</v>
      </c>
      <c r="BL39" s="88">
        <v>165.47058000000001</v>
      </c>
      <c r="BM39" s="88">
        <v>165.59853000000001</v>
      </c>
      <c r="BN39" s="88"/>
      <c r="BO39" s="88"/>
      <c r="BP39" s="88"/>
      <c r="BQ39" s="88"/>
      <c r="BR39" s="88"/>
      <c r="BS39" s="88"/>
      <c r="BT39" s="88">
        <v>36.281509999999997</v>
      </c>
      <c r="BU39" s="88">
        <v>206.49456000000001</v>
      </c>
      <c r="BV39" s="88">
        <v>206.11548999999999</v>
      </c>
      <c r="BW39" s="88">
        <v>205.99002999999999</v>
      </c>
      <c r="BX39" s="89"/>
      <c r="BY39" s="87"/>
      <c r="BZ39" s="89"/>
      <c r="CA39" s="86"/>
      <c r="CB39" s="87"/>
      <c r="CC39" s="88"/>
      <c r="CD39" s="88"/>
      <c r="CE39" s="88"/>
      <c r="CF39" s="88"/>
      <c r="CG39" s="88">
        <v>118.14735</v>
      </c>
      <c r="CH39" s="88"/>
      <c r="CI39" s="88"/>
      <c r="CJ39" s="88"/>
      <c r="CK39" s="88"/>
      <c r="CL39" s="88">
        <v>226.43710999999999</v>
      </c>
      <c r="CM39" s="89"/>
      <c r="CN39" s="87">
        <v>180.55348000000001</v>
      </c>
      <c r="CO39" s="88">
        <v>180.52450999999999</v>
      </c>
      <c r="CP39" s="88">
        <v>181.33356000000001</v>
      </c>
      <c r="CQ39" s="89">
        <v>181.02912000000001</v>
      </c>
      <c r="CR39" s="87"/>
      <c r="CS39" s="89"/>
      <c r="CT39" s="87"/>
      <c r="CU39" s="89"/>
      <c r="CV39" s="87"/>
      <c r="CW39" s="88"/>
      <c r="CX39" s="90"/>
      <c r="CY39" s="87"/>
      <c r="CZ39" s="88">
        <v>8479.6299999999992</v>
      </c>
      <c r="DA39" s="88"/>
      <c r="DB39" s="89"/>
      <c r="DC39" s="87"/>
      <c r="DD39" s="88"/>
      <c r="DE39" s="88"/>
      <c r="DF39" s="88"/>
      <c r="DG39" s="88"/>
      <c r="DH39" s="88"/>
      <c r="DI39" s="88"/>
      <c r="DJ39" s="88"/>
      <c r="DK39" s="88"/>
      <c r="DL39" s="88"/>
      <c r="DM39" s="88"/>
      <c r="DN39" s="89"/>
      <c r="DO39" s="91"/>
      <c r="DP39" s="92"/>
      <c r="DQ39" s="92"/>
      <c r="DR39" s="93" t="s">
        <v>1423</v>
      </c>
      <c r="DS39" s="87">
        <v>2848.78125</v>
      </c>
      <c r="DT39" s="88">
        <v>380.86597</v>
      </c>
      <c r="DU39" s="88">
        <v>380.86597</v>
      </c>
      <c r="DV39" s="89"/>
      <c r="DW39" s="86"/>
      <c r="DX39" s="87"/>
      <c r="DY39" s="88"/>
      <c r="DZ39" s="88"/>
      <c r="EA39" s="88"/>
      <c r="EB39" s="88"/>
      <c r="EC39" s="90">
        <v>8374.98</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2848.78125</v>
      </c>
      <c r="HP39" s="88">
        <v>2811.4480600000002</v>
      </c>
      <c r="HQ39" s="89">
        <v>303.88389000000001</v>
      </c>
    </row>
    <row r="40" spans="1:225" x14ac:dyDescent="0.35">
      <c r="A40" s="1"/>
      <c r="B40" s="85" t="s">
        <v>748</v>
      </c>
      <c r="C40" s="86"/>
      <c r="D40" s="87"/>
      <c r="E40" s="88"/>
      <c r="F40" s="88">
        <v>8.8258700000000001</v>
      </c>
      <c r="G40" s="89">
        <v>8.5166900000000005</v>
      </c>
      <c r="H40" s="87"/>
      <c r="I40" s="89"/>
      <c r="J40" s="87"/>
      <c r="K40" s="89"/>
      <c r="L40" s="87"/>
      <c r="M40" s="88"/>
      <c r="N40" s="88"/>
      <c r="O40" s="88"/>
      <c r="P40" s="88"/>
      <c r="Q40" s="88"/>
      <c r="R40" s="88"/>
      <c r="S40" s="89"/>
      <c r="T40" s="87">
        <v>18.14123</v>
      </c>
      <c r="U40" s="88">
        <v>19.191960000000002</v>
      </c>
      <c r="V40" s="88"/>
      <c r="W40" s="89">
        <v>1.0612699999999999</v>
      </c>
      <c r="X40" s="86"/>
      <c r="Y40" s="87"/>
      <c r="Z40" s="88"/>
      <c r="AA40" s="89"/>
      <c r="AB40" s="87"/>
      <c r="AC40" s="88"/>
      <c r="AD40" s="88"/>
      <c r="AE40" s="88"/>
      <c r="AF40" s="88">
        <v>11.413130000000001</v>
      </c>
      <c r="AG40" s="88">
        <v>23.889150000000001</v>
      </c>
      <c r="AH40" s="89">
        <v>10.22284</v>
      </c>
      <c r="AI40" s="86"/>
      <c r="AJ40" s="86"/>
      <c r="AK40" s="86">
        <v>175.92341999999999</v>
      </c>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c r="BK40" s="87">
        <v>164.44227000000001</v>
      </c>
      <c r="BL40" s="88">
        <v>165.47058000000001</v>
      </c>
      <c r="BM40" s="88">
        <v>165.59853000000001</v>
      </c>
      <c r="BN40" s="88"/>
      <c r="BO40" s="88"/>
      <c r="BP40" s="88"/>
      <c r="BQ40" s="88"/>
      <c r="BR40" s="88"/>
      <c r="BS40" s="88"/>
      <c r="BT40" s="88">
        <v>36.281509999999997</v>
      </c>
      <c r="BU40" s="88">
        <v>206.49456000000001</v>
      </c>
      <c r="BV40" s="88">
        <v>206.11548999999999</v>
      </c>
      <c r="BW40" s="88">
        <v>205.99002999999999</v>
      </c>
      <c r="BX40" s="89"/>
      <c r="BY40" s="87">
        <v>17.41583</v>
      </c>
      <c r="BZ40" s="89">
        <v>44.053669999999997</v>
      </c>
      <c r="CA40" s="86"/>
      <c r="CB40" s="87"/>
      <c r="CC40" s="88"/>
      <c r="CD40" s="88"/>
      <c r="CE40" s="88"/>
      <c r="CF40" s="88"/>
      <c r="CG40" s="88">
        <v>118.14735</v>
      </c>
      <c r="CH40" s="88"/>
      <c r="CI40" s="88"/>
      <c r="CJ40" s="88"/>
      <c r="CK40" s="88"/>
      <c r="CL40" s="88">
        <v>226.43710999999999</v>
      </c>
      <c r="CM40" s="89"/>
      <c r="CN40" s="87">
        <v>180.55348000000001</v>
      </c>
      <c r="CO40" s="88">
        <v>180.52450999999999</v>
      </c>
      <c r="CP40" s="88">
        <v>181.33356000000001</v>
      </c>
      <c r="CQ40" s="89">
        <v>181.02912000000001</v>
      </c>
      <c r="CR40" s="87"/>
      <c r="CS40" s="89"/>
      <c r="CT40" s="87"/>
      <c r="CU40" s="89"/>
      <c r="CV40" s="87"/>
      <c r="CW40" s="88"/>
      <c r="CX40" s="90"/>
      <c r="CY40" s="87"/>
      <c r="CZ40" s="88">
        <v>8388.81</v>
      </c>
      <c r="DA40" s="88"/>
      <c r="DB40" s="89"/>
      <c r="DC40" s="87"/>
      <c r="DD40" s="88"/>
      <c r="DE40" s="88"/>
      <c r="DF40" s="88"/>
      <c r="DG40" s="88"/>
      <c r="DH40" s="88"/>
      <c r="DI40" s="88"/>
      <c r="DJ40" s="88"/>
      <c r="DK40" s="88"/>
      <c r="DL40" s="88"/>
      <c r="DM40" s="88"/>
      <c r="DN40" s="89"/>
      <c r="DO40" s="91"/>
      <c r="DP40" s="92"/>
      <c r="DQ40" s="92"/>
      <c r="DR40" s="93" t="s">
        <v>1423</v>
      </c>
      <c r="DS40" s="87">
        <v>2910.2507500000002</v>
      </c>
      <c r="DT40" s="88">
        <v>380.86597</v>
      </c>
      <c r="DU40" s="88">
        <v>380.86597</v>
      </c>
      <c r="DV40" s="89"/>
      <c r="DW40" s="86"/>
      <c r="DX40" s="87"/>
      <c r="DY40" s="88"/>
      <c r="DZ40" s="88"/>
      <c r="EA40" s="88"/>
      <c r="EB40" s="88"/>
      <c r="EC40" s="90">
        <v>8283.93</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2910.2507500000002</v>
      </c>
      <c r="HP40" s="88">
        <v>2872.9175599999999</v>
      </c>
      <c r="HQ40" s="89">
        <v>303.88389000000001</v>
      </c>
    </row>
    <row r="41" spans="1:225" x14ac:dyDescent="0.35">
      <c r="A41" s="1"/>
      <c r="B41" s="85" t="s">
        <v>749</v>
      </c>
      <c r="C41" s="86"/>
      <c r="D41" s="87"/>
      <c r="E41" s="88"/>
      <c r="F41" s="88">
        <v>8.8258700000000001</v>
      </c>
      <c r="G41" s="89">
        <v>8.5166900000000005</v>
      </c>
      <c r="H41" s="87"/>
      <c r="I41" s="89"/>
      <c r="J41" s="87"/>
      <c r="K41" s="89"/>
      <c r="L41" s="87"/>
      <c r="M41" s="88"/>
      <c r="N41" s="88"/>
      <c r="O41" s="88"/>
      <c r="P41" s="88"/>
      <c r="Q41" s="88"/>
      <c r="R41" s="88"/>
      <c r="S41" s="89"/>
      <c r="T41" s="87">
        <v>18.14123</v>
      </c>
      <c r="U41" s="88">
        <v>19.191960000000002</v>
      </c>
      <c r="V41" s="88"/>
      <c r="W41" s="89">
        <v>1.0612699999999999</v>
      </c>
      <c r="X41" s="86"/>
      <c r="Y41" s="87"/>
      <c r="Z41" s="88"/>
      <c r="AA41" s="89"/>
      <c r="AB41" s="87"/>
      <c r="AC41" s="88"/>
      <c r="AD41" s="88"/>
      <c r="AE41" s="88"/>
      <c r="AF41" s="88">
        <v>11.413130000000001</v>
      </c>
      <c r="AG41" s="88">
        <v>23.889150000000001</v>
      </c>
      <c r="AH41" s="89">
        <v>10.22284</v>
      </c>
      <c r="AI41" s="86"/>
      <c r="AJ41" s="86"/>
      <c r="AK41" s="86">
        <v>175.92341999999999</v>
      </c>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c r="BK41" s="87">
        <v>164.44227000000001</v>
      </c>
      <c r="BL41" s="88">
        <v>165.47058000000001</v>
      </c>
      <c r="BM41" s="88">
        <v>165.59853000000001</v>
      </c>
      <c r="BN41" s="88"/>
      <c r="BO41" s="88"/>
      <c r="BP41" s="88"/>
      <c r="BQ41" s="88"/>
      <c r="BR41" s="88"/>
      <c r="BS41" s="88"/>
      <c r="BT41" s="88">
        <v>36.281509999999997</v>
      </c>
      <c r="BU41" s="88">
        <v>206.49456000000001</v>
      </c>
      <c r="BV41" s="88">
        <v>206.11548999999999</v>
      </c>
      <c r="BW41" s="88">
        <v>205.99002999999999</v>
      </c>
      <c r="BX41" s="89"/>
      <c r="BY41" s="87">
        <v>17.41583</v>
      </c>
      <c r="BZ41" s="89">
        <v>44.053669999999997</v>
      </c>
      <c r="CA41" s="86"/>
      <c r="CB41" s="87"/>
      <c r="CC41" s="88"/>
      <c r="CD41" s="88"/>
      <c r="CE41" s="88"/>
      <c r="CF41" s="88"/>
      <c r="CG41" s="88">
        <v>118.14735</v>
      </c>
      <c r="CH41" s="88"/>
      <c r="CI41" s="88"/>
      <c r="CJ41" s="88"/>
      <c r="CK41" s="88"/>
      <c r="CL41" s="88">
        <v>226.43710999999999</v>
      </c>
      <c r="CM41" s="89"/>
      <c r="CN41" s="87">
        <v>180.55348000000001</v>
      </c>
      <c r="CO41" s="88">
        <v>180.52450999999999</v>
      </c>
      <c r="CP41" s="88">
        <v>181.33356000000001</v>
      </c>
      <c r="CQ41" s="89">
        <v>181.02912000000001</v>
      </c>
      <c r="CR41" s="87"/>
      <c r="CS41" s="89"/>
      <c r="CT41" s="87"/>
      <c r="CU41" s="89"/>
      <c r="CV41" s="87"/>
      <c r="CW41" s="88"/>
      <c r="CX41" s="90"/>
      <c r="CY41" s="87"/>
      <c r="CZ41" s="88">
        <v>8237.09</v>
      </c>
      <c r="DA41" s="88"/>
      <c r="DB41" s="89"/>
      <c r="DC41" s="87"/>
      <c r="DD41" s="88"/>
      <c r="DE41" s="88"/>
      <c r="DF41" s="88"/>
      <c r="DG41" s="88"/>
      <c r="DH41" s="88"/>
      <c r="DI41" s="88"/>
      <c r="DJ41" s="88"/>
      <c r="DK41" s="88"/>
      <c r="DL41" s="88"/>
      <c r="DM41" s="88"/>
      <c r="DN41" s="89"/>
      <c r="DO41" s="91"/>
      <c r="DP41" s="92"/>
      <c r="DQ41" s="92"/>
      <c r="DR41" s="93" t="s">
        <v>1423</v>
      </c>
      <c r="DS41" s="87">
        <v>2910.2507500000002</v>
      </c>
      <c r="DT41" s="88">
        <v>380.86597</v>
      </c>
      <c r="DU41" s="88">
        <v>380.86597</v>
      </c>
      <c r="DV41" s="89"/>
      <c r="DW41" s="86"/>
      <c r="DX41" s="87"/>
      <c r="DY41" s="88"/>
      <c r="DZ41" s="88"/>
      <c r="EA41" s="88"/>
      <c r="EB41" s="88"/>
      <c r="EC41" s="90">
        <v>8132.31</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2910.2507500000002</v>
      </c>
      <c r="HP41" s="88">
        <v>2872.9175599999999</v>
      </c>
      <c r="HQ41" s="89">
        <v>303.88389000000001</v>
      </c>
    </row>
    <row r="42" spans="1:225" x14ac:dyDescent="0.35">
      <c r="A42" s="1"/>
      <c r="B42" s="85" t="s">
        <v>750</v>
      </c>
      <c r="C42" s="86"/>
      <c r="D42" s="87"/>
      <c r="E42" s="88"/>
      <c r="F42" s="88">
        <v>8.8258700000000001</v>
      </c>
      <c r="G42" s="89">
        <v>8.5166900000000005</v>
      </c>
      <c r="H42" s="87"/>
      <c r="I42" s="89"/>
      <c r="J42" s="87"/>
      <c r="K42" s="89"/>
      <c r="L42" s="87"/>
      <c r="M42" s="88"/>
      <c r="N42" s="88"/>
      <c r="O42" s="88"/>
      <c r="P42" s="88"/>
      <c r="Q42" s="88"/>
      <c r="R42" s="88"/>
      <c r="S42" s="89"/>
      <c r="T42" s="87">
        <v>18.14123</v>
      </c>
      <c r="U42" s="88">
        <v>19.191960000000002</v>
      </c>
      <c r="V42" s="88"/>
      <c r="W42" s="89">
        <v>1.0612699999999999</v>
      </c>
      <c r="X42" s="86"/>
      <c r="Y42" s="87"/>
      <c r="Z42" s="88"/>
      <c r="AA42" s="89"/>
      <c r="AB42" s="87"/>
      <c r="AC42" s="88"/>
      <c r="AD42" s="88"/>
      <c r="AE42" s="88"/>
      <c r="AF42" s="88">
        <v>11.413130000000001</v>
      </c>
      <c r="AG42" s="88">
        <v>23.889150000000001</v>
      </c>
      <c r="AH42" s="89">
        <v>10.22284</v>
      </c>
      <c r="AI42" s="86"/>
      <c r="AJ42" s="86"/>
      <c r="AK42" s="86">
        <v>175.92341999999999</v>
      </c>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c r="BS42" s="88"/>
      <c r="BT42" s="88">
        <v>36.281509999999997</v>
      </c>
      <c r="BU42" s="88">
        <v>206.49456000000001</v>
      </c>
      <c r="BV42" s="88">
        <v>206.11548999999999</v>
      </c>
      <c r="BW42" s="88">
        <v>205.99002999999999</v>
      </c>
      <c r="BX42" s="89"/>
      <c r="BY42" s="87">
        <v>17.41583</v>
      </c>
      <c r="BZ42" s="89">
        <v>44.053669999999997</v>
      </c>
      <c r="CA42" s="86"/>
      <c r="CB42" s="87"/>
      <c r="CC42" s="88"/>
      <c r="CD42" s="88"/>
      <c r="CE42" s="88"/>
      <c r="CF42" s="88"/>
      <c r="CG42" s="88">
        <v>118.14735</v>
      </c>
      <c r="CH42" s="88"/>
      <c r="CI42" s="88"/>
      <c r="CJ42" s="88"/>
      <c r="CK42" s="88"/>
      <c r="CL42" s="88">
        <v>226.43710999999999</v>
      </c>
      <c r="CM42" s="89"/>
      <c r="CN42" s="87">
        <v>180.55348000000001</v>
      </c>
      <c r="CO42" s="88">
        <v>180.52450999999999</v>
      </c>
      <c r="CP42" s="88">
        <v>181.33356000000001</v>
      </c>
      <c r="CQ42" s="89">
        <v>181.02912000000001</v>
      </c>
      <c r="CR42" s="87"/>
      <c r="CS42" s="89"/>
      <c r="CT42" s="87"/>
      <c r="CU42" s="89"/>
      <c r="CV42" s="87"/>
      <c r="CW42" s="88"/>
      <c r="CX42" s="90"/>
      <c r="CY42" s="87"/>
      <c r="CZ42" s="88">
        <v>7985.21</v>
      </c>
      <c r="DA42" s="88"/>
      <c r="DB42" s="89"/>
      <c r="DC42" s="87"/>
      <c r="DD42" s="88"/>
      <c r="DE42" s="88"/>
      <c r="DF42" s="88"/>
      <c r="DG42" s="88"/>
      <c r="DH42" s="88"/>
      <c r="DI42" s="88"/>
      <c r="DJ42" s="88"/>
      <c r="DK42" s="88"/>
      <c r="DL42" s="88"/>
      <c r="DM42" s="88"/>
      <c r="DN42" s="89"/>
      <c r="DO42" s="91"/>
      <c r="DP42" s="92"/>
      <c r="DQ42" s="92"/>
      <c r="DR42" s="93" t="s">
        <v>1424</v>
      </c>
      <c r="DS42" s="87">
        <v>2910.2507500000002</v>
      </c>
      <c r="DT42" s="88">
        <v>380.86597</v>
      </c>
      <c r="DU42" s="88">
        <v>380.86597</v>
      </c>
      <c r="DV42" s="89"/>
      <c r="DW42" s="86"/>
      <c r="DX42" s="87"/>
      <c r="DY42" s="88"/>
      <c r="DZ42" s="88"/>
      <c r="EA42" s="88"/>
      <c r="EB42" s="88"/>
      <c r="EC42" s="90">
        <v>7878.54</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2910.2507500000002</v>
      </c>
      <c r="HP42" s="88">
        <v>2872.9175599999999</v>
      </c>
      <c r="HQ42" s="89">
        <v>303.88389000000001</v>
      </c>
    </row>
    <row r="43" spans="1:225" x14ac:dyDescent="0.35">
      <c r="A43" s="1"/>
      <c r="B43" s="85" t="s">
        <v>751</v>
      </c>
      <c r="C43" s="86"/>
      <c r="D43" s="87"/>
      <c r="E43" s="88"/>
      <c r="F43" s="88">
        <v>8.8258700000000001</v>
      </c>
      <c r="G43" s="89">
        <v>8.5166900000000005</v>
      </c>
      <c r="H43" s="87"/>
      <c r="I43" s="89"/>
      <c r="J43" s="87"/>
      <c r="K43" s="89"/>
      <c r="L43" s="87"/>
      <c r="M43" s="88"/>
      <c r="N43" s="88"/>
      <c r="O43" s="88"/>
      <c r="P43" s="88"/>
      <c r="Q43" s="88"/>
      <c r="R43" s="88"/>
      <c r="S43" s="89"/>
      <c r="T43" s="87">
        <v>18.14123</v>
      </c>
      <c r="U43" s="88">
        <v>19.191960000000002</v>
      </c>
      <c r="V43" s="88"/>
      <c r="W43" s="89">
        <v>1.0612699999999999</v>
      </c>
      <c r="X43" s="86"/>
      <c r="Y43" s="87"/>
      <c r="Z43" s="88"/>
      <c r="AA43" s="89"/>
      <c r="AB43" s="87"/>
      <c r="AC43" s="88"/>
      <c r="AD43" s="88"/>
      <c r="AE43" s="88"/>
      <c r="AF43" s="88">
        <v>11.413130000000001</v>
      </c>
      <c r="AG43" s="88">
        <v>23.889150000000001</v>
      </c>
      <c r="AH43" s="89">
        <v>10.22284</v>
      </c>
      <c r="AI43" s="86"/>
      <c r="AJ43" s="86"/>
      <c r="AK43" s="86">
        <v>175.92341999999999</v>
      </c>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c r="BS43" s="88"/>
      <c r="BT43" s="88">
        <v>36.281509999999997</v>
      </c>
      <c r="BU43" s="88">
        <v>206.49456000000001</v>
      </c>
      <c r="BV43" s="88">
        <v>206.11548999999999</v>
      </c>
      <c r="BW43" s="88">
        <v>205.99002999999999</v>
      </c>
      <c r="BX43" s="89"/>
      <c r="BY43" s="87">
        <v>17.41583</v>
      </c>
      <c r="BZ43" s="89">
        <v>44.053669999999997</v>
      </c>
      <c r="CA43" s="86"/>
      <c r="CB43" s="87"/>
      <c r="CC43" s="88"/>
      <c r="CD43" s="88"/>
      <c r="CE43" s="88"/>
      <c r="CF43" s="88"/>
      <c r="CG43" s="88">
        <v>118.14735</v>
      </c>
      <c r="CH43" s="88"/>
      <c r="CI43" s="88"/>
      <c r="CJ43" s="88"/>
      <c r="CK43" s="88"/>
      <c r="CL43" s="88">
        <v>226.43710999999999</v>
      </c>
      <c r="CM43" s="89"/>
      <c r="CN43" s="87">
        <v>180.55348000000001</v>
      </c>
      <c r="CO43" s="88">
        <v>180.52450999999999</v>
      </c>
      <c r="CP43" s="88">
        <v>181.33356000000001</v>
      </c>
      <c r="CQ43" s="89">
        <v>181.02912000000001</v>
      </c>
      <c r="CR43" s="87"/>
      <c r="CS43" s="89"/>
      <c r="CT43" s="87"/>
      <c r="CU43" s="89"/>
      <c r="CV43" s="87"/>
      <c r="CW43" s="88"/>
      <c r="CX43" s="90"/>
      <c r="CY43" s="87"/>
      <c r="CZ43" s="88">
        <v>8137.19</v>
      </c>
      <c r="DA43" s="88"/>
      <c r="DB43" s="89"/>
      <c r="DC43" s="87"/>
      <c r="DD43" s="88"/>
      <c r="DE43" s="88"/>
      <c r="DF43" s="88"/>
      <c r="DG43" s="88"/>
      <c r="DH43" s="88"/>
      <c r="DI43" s="88"/>
      <c r="DJ43" s="88"/>
      <c r="DK43" s="88"/>
      <c r="DL43" s="88"/>
      <c r="DM43" s="88"/>
      <c r="DN43" s="89"/>
      <c r="DO43" s="91"/>
      <c r="DP43" s="92"/>
      <c r="DQ43" s="92"/>
      <c r="DR43" s="93" t="s">
        <v>1424</v>
      </c>
      <c r="DS43" s="87">
        <v>2910.2507500000002</v>
      </c>
      <c r="DT43" s="88">
        <v>380.86597</v>
      </c>
      <c r="DU43" s="88">
        <v>380.86597</v>
      </c>
      <c r="DV43" s="89"/>
      <c r="DW43" s="86"/>
      <c r="DX43" s="87"/>
      <c r="DY43" s="88"/>
      <c r="DZ43" s="88"/>
      <c r="EA43" s="88"/>
      <c r="EB43" s="88"/>
      <c r="EC43" s="90">
        <v>8025.52</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2910.2507500000002</v>
      </c>
      <c r="HP43" s="88">
        <v>2872.9175599999999</v>
      </c>
      <c r="HQ43" s="89">
        <v>303.88389000000001</v>
      </c>
    </row>
    <row r="44" spans="1:225" x14ac:dyDescent="0.35">
      <c r="A44" s="1"/>
      <c r="B44" s="85" t="s">
        <v>752</v>
      </c>
      <c r="C44" s="86"/>
      <c r="D44" s="87"/>
      <c r="E44" s="88"/>
      <c r="F44" s="88">
        <v>8.8258700000000001</v>
      </c>
      <c r="G44" s="89">
        <v>8.5166900000000005</v>
      </c>
      <c r="H44" s="87"/>
      <c r="I44" s="89"/>
      <c r="J44" s="87"/>
      <c r="K44" s="89"/>
      <c r="L44" s="87"/>
      <c r="M44" s="88"/>
      <c r="N44" s="88"/>
      <c r="O44" s="88"/>
      <c r="P44" s="88"/>
      <c r="Q44" s="88"/>
      <c r="R44" s="88"/>
      <c r="S44" s="89"/>
      <c r="T44" s="87">
        <v>18.14123</v>
      </c>
      <c r="U44" s="88">
        <v>19.191960000000002</v>
      </c>
      <c r="V44" s="88"/>
      <c r="W44" s="89">
        <v>1.0612699999999999</v>
      </c>
      <c r="X44" s="86"/>
      <c r="Y44" s="87"/>
      <c r="Z44" s="88"/>
      <c r="AA44" s="89"/>
      <c r="AB44" s="87"/>
      <c r="AC44" s="88"/>
      <c r="AD44" s="88"/>
      <c r="AE44" s="88"/>
      <c r="AF44" s="88">
        <v>11.413130000000001</v>
      </c>
      <c r="AG44" s="88">
        <v>23.889150000000001</v>
      </c>
      <c r="AH44" s="89">
        <v>10.22284</v>
      </c>
      <c r="AI44" s="86"/>
      <c r="AJ44" s="86"/>
      <c r="AK44" s="86">
        <v>175.92341999999999</v>
      </c>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c r="BS44" s="88"/>
      <c r="BT44" s="88">
        <v>36.281509999999997</v>
      </c>
      <c r="BU44" s="88">
        <v>206.49456000000001</v>
      </c>
      <c r="BV44" s="88">
        <v>206.11548999999999</v>
      </c>
      <c r="BW44" s="88">
        <v>205.99002999999999</v>
      </c>
      <c r="BX44" s="89"/>
      <c r="BY44" s="87">
        <v>17.41583</v>
      </c>
      <c r="BZ44" s="89">
        <v>44.053669999999997</v>
      </c>
      <c r="CA44" s="86"/>
      <c r="CB44" s="87"/>
      <c r="CC44" s="88"/>
      <c r="CD44" s="88"/>
      <c r="CE44" s="88"/>
      <c r="CF44" s="88"/>
      <c r="CG44" s="88">
        <v>118.14735</v>
      </c>
      <c r="CH44" s="88"/>
      <c r="CI44" s="88"/>
      <c r="CJ44" s="88"/>
      <c r="CK44" s="88"/>
      <c r="CL44" s="88">
        <v>226.43710999999999</v>
      </c>
      <c r="CM44" s="89"/>
      <c r="CN44" s="87">
        <v>180.55348000000001</v>
      </c>
      <c r="CO44" s="88">
        <v>180.52450999999999</v>
      </c>
      <c r="CP44" s="88">
        <v>181.33356000000001</v>
      </c>
      <c r="CQ44" s="89">
        <v>181.02912000000001</v>
      </c>
      <c r="CR44" s="87"/>
      <c r="CS44" s="89"/>
      <c r="CT44" s="87"/>
      <c r="CU44" s="89"/>
      <c r="CV44" s="87"/>
      <c r="CW44" s="88"/>
      <c r="CX44" s="90"/>
      <c r="CY44" s="87"/>
      <c r="CZ44" s="88">
        <v>8198.64</v>
      </c>
      <c r="DA44" s="88"/>
      <c r="DB44" s="89"/>
      <c r="DC44" s="87"/>
      <c r="DD44" s="88"/>
      <c r="DE44" s="88"/>
      <c r="DF44" s="88"/>
      <c r="DG44" s="88"/>
      <c r="DH44" s="88"/>
      <c r="DI44" s="88"/>
      <c r="DJ44" s="88"/>
      <c r="DK44" s="88"/>
      <c r="DL44" s="88"/>
      <c r="DM44" s="88"/>
      <c r="DN44" s="89"/>
      <c r="DO44" s="91"/>
      <c r="DP44" s="92"/>
      <c r="DQ44" s="92"/>
      <c r="DR44" s="93" t="s">
        <v>1424</v>
      </c>
      <c r="DS44" s="87">
        <v>2910.2507500000002</v>
      </c>
      <c r="DT44" s="88">
        <v>380.86597</v>
      </c>
      <c r="DU44" s="88">
        <v>380.86597</v>
      </c>
      <c r="DV44" s="89"/>
      <c r="DW44" s="86"/>
      <c r="DX44" s="87"/>
      <c r="DY44" s="88"/>
      <c r="DZ44" s="88"/>
      <c r="EA44" s="88"/>
      <c r="EB44" s="88"/>
      <c r="EC44" s="90">
        <v>8086.56</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2910.2507500000002</v>
      </c>
      <c r="HP44" s="88">
        <v>2872.9175599999999</v>
      </c>
      <c r="HQ44" s="89">
        <v>303.88389000000001</v>
      </c>
    </row>
    <row r="45" spans="1:225" x14ac:dyDescent="0.35">
      <c r="A45" s="1"/>
      <c r="B45" s="85" t="s">
        <v>753</v>
      </c>
      <c r="C45" s="86"/>
      <c r="D45" s="87"/>
      <c r="E45" s="88"/>
      <c r="F45" s="88">
        <v>8.8258700000000001</v>
      </c>
      <c r="G45" s="89">
        <v>8.5166900000000005</v>
      </c>
      <c r="H45" s="87"/>
      <c r="I45" s="89"/>
      <c r="J45" s="87"/>
      <c r="K45" s="89"/>
      <c r="L45" s="87"/>
      <c r="M45" s="88"/>
      <c r="N45" s="88"/>
      <c r="O45" s="88"/>
      <c r="P45" s="88"/>
      <c r="Q45" s="88"/>
      <c r="R45" s="88"/>
      <c r="S45" s="89"/>
      <c r="T45" s="87">
        <v>18.14123</v>
      </c>
      <c r="U45" s="88">
        <v>19.191960000000002</v>
      </c>
      <c r="V45" s="88"/>
      <c r="W45" s="89">
        <v>1.0612699999999999</v>
      </c>
      <c r="X45" s="86"/>
      <c r="Y45" s="87"/>
      <c r="Z45" s="88"/>
      <c r="AA45" s="89"/>
      <c r="AB45" s="87"/>
      <c r="AC45" s="88"/>
      <c r="AD45" s="88"/>
      <c r="AE45" s="88"/>
      <c r="AF45" s="88">
        <v>11.413130000000001</v>
      </c>
      <c r="AG45" s="88">
        <v>23.889150000000001</v>
      </c>
      <c r="AH45" s="89">
        <v>10.22284</v>
      </c>
      <c r="AI45" s="86"/>
      <c r="AJ45" s="86"/>
      <c r="AK45" s="86">
        <v>175.92341999999999</v>
      </c>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c r="BS45" s="88"/>
      <c r="BT45" s="88">
        <v>36.281509999999997</v>
      </c>
      <c r="BU45" s="88">
        <v>206.49456000000001</v>
      </c>
      <c r="BV45" s="88">
        <v>206.11548999999999</v>
      </c>
      <c r="BW45" s="88">
        <v>205.99002999999999</v>
      </c>
      <c r="BX45" s="89"/>
      <c r="BY45" s="87">
        <v>17.41583</v>
      </c>
      <c r="BZ45" s="89">
        <v>44.053669999999997</v>
      </c>
      <c r="CA45" s="86"/>
      <c r="CB45" s="87"/>
      <c r="CC45" s="88"/>
      <c r="CD45" s="88"/>
      <c r="CE45" s="88"/>
      <c r="CF45" s="88"/>
      <c r="CG45" s="88">
        <v>118.14735</v>
      </c>
      <c r="CH45" s="88"/>
      <c r="CI45" s="88"/>
      <c r="CJ45" s="88"/>
      <c r="CK45" s="88"/>
      <c r="CL45" s="88">
        <v>226.43710999999999</v>
      </c>
      <c r="CM45" s="89"/>
      <c r="CN45" s="87">
        <v>180.55348000000001</v>
      </c>
      <c r="CO45" s="88">
        <v>180.52450999999999</v>
      </c>
      <c r="CP45" s="88">
        <v>181.33356000000001</v>
      </c>
      <c r="CQ45" s="89">
        <v>181.02912000000001</v>
      </c>
      <c r="CR45" s="87"/>
      <c r="CS45" s="89"/>
      <c r="CT45" s="87"/>
      <c r="CU45" s="89"/>
      <c r="CV45" s="87"/>
      <c r="CW45" s="88"/>
      <c r="CX45" s="90"/>
      <c r="CY45" s="87"/>
      <c r="CZ45" s="88">
        <v>8210.1</v>
      </c>
      <c r="DA45" s="88"/>
      <c r="DB45" s="89"/>
      <c r="DC45" s="87"/>
      <c r="DD45" s="88"/>
      <c r="DE45" s="88"/>
      <c r="DF45" s="88"/>
      <c r="DG45" s="88"/>
      <c r="DH45" s="88"/>
      <c r="DI45" s="88"/>
      <c r="DJ45" s="88"/>
      <c r="DK45" s="88"/>
      <c r="DL45" s="88"/>
      <c r="DM45" s="88"/>
      <c r="DN45" s="89"/>
      <c r="DO45" s="91"/>
      <c r="DP45" s="92"/>
      <c r="DQ45" s="92"/>
      <c r="DR45" s="93" t="s">
        <v>1424</v>
      </c>
      <c r="DS45" s="87">
        <v>2910.2507500000002</v>
      </c>
      <c r="DT45" s="88">
        <v>380.86597</v>
      </c>
      <c r="DU45" s="88">
        <v>380.86597</v>
      </c>
      <c r="DV45" s="89"/>
      <c r="DW45" s="86"/>
      <c r="DX45" s="87"/>
      <c r="DY45" s="88"/>
      <c r="DZ45" s="88"/>
      <c r="EA45" s="88"/>
      <c r="EB45" s="88"/>
      <c r="EC45" s="90">
        <v>8098.63</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2910.2507500000002</v>
      </c>
      <c r="HP45" s="88">
        <v>2872.9175599999999</v>
      </c>
      <c r="HQ45" s="89">
        <v>303.88389000000001</v>
      </c>
    </row>
    <row r="46" spans="1:225" x14ac:dyDescent="0.35">
      <c r="A46" s="1"/>
      <c r="B46" s="85" t="s">
        <v>754</v>
      </c>
      <c r="C46" s="86"/>
      <c r="D46" s="87"/>
      <c r="E46" s="88"/>
      <c r="F46" s="88">
        <v>8.8258700000000001</v>
      </c>
      <c r="G46" s="89">
        <v>8.5166900000000005</v>
      </c>
      <c r="H46" s="87"/>
      <c r="I46" s="89"/>
      <c r="J46" s="87"/>
      <c r="K46" s="89"/>
      <c r="L46" s="87"/>
      <c r="M46" s="88"/>
      <c r="N46" s="88"/>
      <c r="O46" s="88"/>
      <c r="P46" s="88"/>
      <c r="Q46" s="88"/>
      <c r="R46" s="88"/>
      <c r="S46" s="89"/>
      <c r="T46" s="87">
        <v>18.14123</v>
      </c>
      <c r="U46" s="88">
        <v>19.191960000000002</v>
      </c>
      <c r="V46" s="88"/>
      <c r="W46" s="89">
        <v>1.0612699999999999</v>
      </c>
      <c r="X46" s="86"/>
      <c r="Y46" s="87"/>
      <c r="Z46" s="88"/>
      <c r="AA46" s="89"/>
      <c r="AB46" s="87"/>
      <c r="AC46" s="88"/>
      <c r="AD46" s="88"/>
      <c r="AE46" s="88"/>
      <c r="AF46" s="88">
        <v>11.413130000000001</v>
      </c>
      <c r="AG46" s="88">
        <v>23.889150000000001</v>
      </c>
      <c r="AH46" s="89">
        <v>10.22284</v>
      </c>
      <c r="AI46" s="86"/>
      <c r="AJ46" s="86"/>
      <c r="AK46" s="86">
        <v>175.92341999999999</v>
      </c>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c r="BS46" s="88"/>
      <c r="BT46" s="88">
        <v>36.281509999999997</v>
      </c>
      <c r="BU46" s="88">
        <v>206.49456000000001</v>
      </c>
      <c r="BV46" s="88">
        <v>206.11548999999999</v>
      </c>
      <c r="BW46" s="88">
        <v>205.99002999999999</v>
      </c>
      <c r="BX46" s="89"/>
      <c r="BY46" s="87">
        <v>17.41583</v>
      </c>
      <c r="BZ46" s="89">
        <v>44.053669999999997</v>
      </c>
      <c r="CA46" s="86"/>
      <c r="CB46" s="87"/>
      <c r="CC46" s="88"/>
      <c r="CD46" s="88"/>
      <c r="CE46" s="88"/>
      <c r="CF46" s="88"/>
      <c r="CG46" s="88">
        <v>118.14735</v>
      </c>
      <c r="CH46" s="88"/>
      <c r="CI46" s="88"/>
      <c r="CJ46" s="88"/>
      <c r="CK46" s="88"/>
      <c r="CL46" s="88">
        <v>226.43710999999999</v>
      </c>
      <c r="CM46" s="89"/>
      <c r="CN46" s="87">
        <v>180.55348000000001</v>
      </c>
      <c r="CO46" s="88">
        <v>180.52450999999999</v>
      </c>
      <c r="CP46" s="88">
        <v>181.33356000000001</v>
      </c>
      <c r="CQ46" s="89">
        <v>181.02912000000001</v>
      </c>
      <c r="CR46" s="87"/>
      <c r="CS46" s="89"/>
      <c r="CT46" s="87"/>
      <c r="CU46" s="89"/>
      <c r="CV46" s="87"/>
      <c r="CW46" s="88"/>
      <c r="CX46" s="90"/>
      <c r="CY46" s="87"/>
      <c r="CZ46" s="88">
        <v>8177.17</v>
      </c>
      <c r="DA46" s="88"/>
      <c r="DB46" s="89"/>
      <c r="DC46" s="87"/>
      <c r="DD46" s="88"/>
      <c r="DE46" s="88"/>
      <c r="DF46" s="88"/>
      <c r="DG46" s="88"/>
      <c r="DH46" s="88"/>
      <c r="DI46" s="88"/>
      <c r="DJ46" s="88"/>
      <c r="DK46" s="88"/>
      <c r="DL46" s="88"/>
      <c r="DM46" s="88"/>
      <c r="DN46" s="89"/>
      <c r="DO46" s="91"/>
      <c r="DP46" s="92"/>
      <c r="DQ46" s="92"/>
      <c r="DR46" s="93" t="s">
        <v>1424</v>
      </c>
      <c r="DS46" s="87">
        <v>2910.2507500000002</v>
      </c>
      <c r="DT46" s="88">
        <v>380.86597</v>
      </c>
      <c r="DU46" s="88">
        <v>380.86597</v>
      </c>
      <c r="DV46" s="89"/>
      <c r="DW46" s="86"/>
      <c r="DX46" s="87"/>
      <c r="DY46" s="88"/>
      <c r="DZ46" s="88"/>
      <c r="EA46" s="88"/>
      <c r="EB46" s="88"/>
      <c r="EC46" s="90">
        <v>8066</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2910.2507500000002</v>
      </c>
      <c r="HP46" s="88">
        <v>2872.9175599999999</v>
      </c>
      <c r="HQ46" s="89">
        <v>303.88389000000001</v>
      </c>
    </row>
    <row r="47" spans="1:225" x14ac:dyDescent="0.35">
      <c r="A47" s="1"/>
      <c r="B47" s="85" t="s">
        <v>755</v>
      </c>
      <c r="C47" s="86"/>
      <c r="D47" s="87"/>
      <c r="E47" s="88"/>
      <c r="F47" s="88">
        <v>8.8258700000000001</v>
      </c>
      <c r="G47" s="89">
        <v>8.5166900000000005</v>
      </c>
      <c r="H47" s="87"/>
      <c r="I47" s="89"/>
      <c r="J47" s="87"/>
      <c r="K47" s="89"/>
      <c r="L47" s="87"/>
      <c r="M47" s="88"/>
      <c r="N47" s="88"/>
      <c r="O47" s="88"/>
      <c r="P47" s="88"/>
      <c r="Q47" s="88"/>
      <c r="R47" s="88"/>
      <c r="S47" s="89"/>
      <c r="T47" s="87">
        <v>18.14123</v>
      </c>
      <c r="U47" s="88">
        <v>19.191960000000002</v>
      </c>
      <c r="V47" s="88"/>
      <c r="W47" s="89">
        <v>1.0612699999999999</v>
      </c>
      <c r="X47" s="86"/>
      <c r="Y47" s="87"/>
      <c r="Z47" s="88"/>
      <c r="AA47" s="89"/>
      <c r="AB47" s="87"/>
      <c r="AC47" s="88"/>
      <c r="AD47" s="88"/>
      <c r="AE47" s="88"/>
      <c r="AF47" s="88">
        <v>11.413130000000001</v>
      </c>
      <c r="AG47" s="88">
        <v>23.889150000000001</v>
      </c>
      <c r="AH47" s="89">
        <v>10.22284</v>
      </c>
      <c r="AI47" s="86"/>
      <c r="AJ47" s="86"/>
      <c r="AK47" s="86">
        <v>175.92341999999999</v>
      </c>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c r="BS47" s="88"/>
      <c r="BT47" s="88">
        <v>36.281509999999997</v>
      </c>
      <c r="BU47" s="88">
        <v>206.49456000000001</v>
      </c>
      <c r="BV47" s="88">
        <v>206.11548999999999</v>
      </c>
      <c r="BW47" s="88">
        <v>205.99002999999999</v>
      </c>
      <c r="BX47" s="89"/>
      <c r="BY47" s="87">
        <v>17.41583</v>
      </c>
      <c r="BZ47" s="89">
        <v>44.053669999999997</v>
      </c>
      <c r="CA47" s="86"/>
      <c r="CB47" s="87"/>
      <c r="CC47" s="88"/>
      <c r="CD47" s="88"/>
      <c r="CE47" s="88"/>
      <c r="CF47" s="88"/>
      <c r="CG47" s="88">
        <v>118.14735</v>
      </c>
      <c r="CH47" s="88"/>
      <c r="CI47" s="88"/>
      <c r="CJ47" s="88"/>
      <c r="CK47" s="88"/>
      <c r="CL47" s="88">
        <v>226.43710999999999</v>
      </c>
      <c r="CM47" s="89"/>
      <c r="CN47" s="87">
        <v>180.55348000000001</v>
      </c>
      <c r="CO47" s="88">
        <v>180.52450999999999</v>
      </c>
      <c r="CP47" s="88">
        <v>181.33356000000001</v>
      </c>
      <c r="CQ47" s="89">
        <v>181.02912000000001</v>
      </c>
      <c r="CR47" s="87"/>
      <c r="CS47" s="89"/>
      <c r="CT47" s="87"/>
      <c r="CU47" s="89"/>
      <c r="CV47" s="87"/>
      <c r="CW47" s="88"/>
      <c r="CX47" s="90"/>
      <c r="CY47" s="87"/>
      <c r="CZ47" s="88">
        <v>8077.95</v>
      </c>
      <c r="DA47" s="88"/>
      <c r="DB47" s="89"/>
      <c r="DC47" s="87"/>
      <c r="DD47" s="88"/>
      <c r="DE47" s="88"/>
      <c r="DF47" s="88"/>
      <c r="DG47" s="88"/>
      <c r="DH47" s="88"/>
      <c r="DI47" s="88"/>
      <c r="DJ47" s="88"/>
      <c r="DK47" s="88"/>
      <c r="DL47" s="88"/>
      <c r="DM47" s="88"/>
      <c r="DN47" s="89"/>
      <c r="DO47" s="91"/>
      <c r="DP47" s="92"/>
      <c r="DQ47" s="92"/>
      <c r="DR47" s="93" t="s">
        <v>1424</v>
      </c>
      <c r="DS47" s="87">
        <v>2910.2507500000002</v>
      </c>
      <c r="DT47" s="88">
        <v>380.86597</v>
      </c>
      <c r="DU47" s="88">
        <v>380.86597</v>
      </c>
      <c r="DV47" s="89"/>
      <c r="DW47" s="86"/>
      <c r="DX47" s="87"/>
      <c r="DY47" s="88"/>
      <c r="DZ47" s="88"/>
      <c r="EA47" s="88"/>
      <c r="EB47" s="88"/>
      <c r="EC47" s="90">
        <v>7966.88</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2910.2507500000002</v>
      </c>
      <c r="HP47" s="88">
        <v>2872.9175599999999</v>
      </c>
      <c r="HQ47" s="89">
        <v>303.88389000000001</v>
      </c>
    </row>
    <row r="48" spans="1:225" x14ac:dyDescent="0.35">
      <c r="A48" s="1"/>
      <c r="B48" s="85" t="s">
        <v>756</v>
      </c>
      <c r="C48" s="86"/>
      <c r="D48" s="87"/>
      <c r="E48" s="88"/>
      <c r="F48" s="88">
        <v>8.8258700000000001</v>
      </c>
      <c r="G48" s="89">
        <v>8.5166900000000005</v>
      </c>
      <c r="H48" s="87"/>
      <c r="I48" s="89"/>
      <c r="J48" s="87"/>
      <c r="K48" s="89"/>
      <c r="L48" s="87"/>
      <c r="M48" s="88"/>
      <c r="N48" s="88"/>
      <c r="O48" s="88"/>
      <c r="P48" s="88"/>
      <c r="Q48" s="88"/>
      <c r="R48" s="88"/>
      <c r="S48" s="89"/>
      <c r="T48" s="87">
        <v>18.14123</v>
      </c>
      <c r="U48" s="88">
        <v>19.191960000000002</v>
      </c>
      <c r="V48" s="88"/>
      <c r="W48" s="89">
        <v>1.0612699999999999</v>
      </c>
      <c r="X48" s="86"/>
      <c r="Y48" s="87"/>
      <c r="Z48" s="88"/>
      <c r="AA48" s="89"/>
      <c r="AB48" s="87"/>
      <c r="AC48" s="88"/>
      <c r="AD48" s="88"/>
      <c r="AE48" s="88"/>
      <c r="AF48" s="88">
        <v>11.413130000000001</v>
      </c>
      <c r="AG48" s="88">
        <v>23.889150000000001</v>
      </c>
      <c r="AH48" s="89">
        <v>10.22284</v>
      </c>
      <c r="AI48" s="86"/>
      <c r="AJ48" s="86"/>
      <c r="AK48" s="86">
        <v>175.92341999999999</v>
      </c>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v>253.44245000000001</v>
      </c>
      <c r="BS48" s="88"/>
      <c r="BT48" s="88">
        <v>36.281509999999997</v>
      </c>
      <c r="BU48" s="88">
        <v>206.49456000000001</v>
      </c>
      <c r="BV48" s="88">
        <v>206.11548999999999</v>
      </c>
      <c r="BW48" s="88">
        <v>205.99002999999999</v>
      </c>
      <c r="BX48" s="89"/>
      <c r="BY48" s="87">
        <v>17.41583</v>
      </c>
      <c r="BZ48" s="89">
        <v>44.053669999999997</v>
      </c>
      <c r="CA48" s="86"/>
      <c r="CB48" s="87"/>
      <c r="CC48" s="88"/>
      <c r="CD48" s="88"/>
      <c r="CE48" s="88"/>
      <c r="CF48" s="88"/>
      <c r="CG48" s="88">
        <v>118.14735</v>
      </c>
      <c r="CH48" s="88"/>
      <c r="CI48" s="88"/>
      <c r="CJ48" s="88"/>
      <c r="CK48" s="88"/>
      <c r="CL48" s="88">
        <v>226.43710999999999</v>
      </c>
      <c r="CM48" s="89"/>
      <c r="CN48" s="87">
        <v>180.55348000000001</v>
      </c>
      <c r="CO48" s="88">
        <v>180.52450999999999</v>
      </c>
      <c r="CP48" s="88">
        <v>181.33356000000001</v>
      </c>
      <c r="CQ48" s="89">
        <v>181.02912000000001</v>
      </c>
      <c r="CR48" s="87"/>
      <c r="CS48" s="89"/>
      <c r="CT48" s="87"/>
      <c r="CU48" s="89"/>
      <c r="CV48" s="87"/>
      <c r="CW48" s="88"/>
      <c r="CX48" s="90"/>
      <c r="CY48" s="87"/>
      <c r="CZ48" s="88">
        <v>8051.81</v>
      </c>
      <c r="DA48" s="88"/>
      <c r="DB48" s="89"/>
      <c r="DC48" s="87"/>
      <c r="DD48" s="88"/>
      <c r="DE48" s="88"/>
      <c r="DF48" s="88"/>
      <c r="DG48" s="88"/>
      <c r="DH48" s="88"/>
      <c r="DI48" s="88"/>
      <c r="DJ48" s="88"/>
      <c r="DK48" s="88"/>
      <c r="DL48" s="88"/>
      <c r="DM48" s="88"/>
      <c r="DN48" s="89"/>
      <c r="DO48" s="91"/>
      <c r="DP48" s="92"/>
      <c r="DQ48" s="92"/>
      <c r="DR48" s="93" t="s">
        <v>1424</v>
      </c>
      <c r="DS48" s="87">
        <v>3163.6932000000002</v>
      </c>
      <c r="DT48" s="88">
        <v>634.30841999999996</v>
      </c>
      <c r="DU48" s="88">
        <v>634.30841999999996</v>
      </c>
      <c r="DV48" s="89"/>
      <c r="DW48" s="86"/>
      <c r="DX48" s="87"/>
      <c r="DY48" s="88"/>
      <c r="DZ48" s="88"/>
      <c r="EA48" s="88"/>
      <c r="EB48" s="88"/>
      <c r="EC48" s="90">
        <v>7940.94</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3163.6932000000002</v>
      </c>
      <c r="HP48" s="88">
        <v>3126.3600099999999</v>
      </c>
      <c r="HQ48" s="89">
        <v>303.88389000000001</v>
      </c>
    </row>
    <row r="49" spans="1:225" x14ac:dyDescent="0.35">
      <c r="A49" s="1"/>
      <c r="B49" s="85" t="s">
        <v>757</v>
      </c>
      <c r="C49" s="86"/>
      <c r="D49" s="87"/>
      <c r="E49" s="88"/>
      <c r="F49" s="88">
        <v>8.8258700000000001</v>
      </c>
      <c r="G49" s="89">
        <v>8.5166900000000005</v>
      </c>
      <c r="H49" s="87"/>
      <c r="I49" s="89"/>
      <c r="J49" s="87"/>
      <c r="K49" s="89"/>
      <c r="L49" s="87"/>
      <c r="M49" s="88"/>
      <c r="N49" s="88"/>
      <c r="O49" s="88"/>
      <c r="P49" s="88"/>
      <c r="Q49" s="88"/>
      <c r="R49" s="88"/>
      <c r="S49" s="89"/>
      <c r="T49" s="87">
        <v>18.14123</v>
      </c>
      <c r="U49" s="88">
        <v>19.191960000000002</v>
      </c>
      <c r="V49" s="88"/>
      <c r="W49" s="89">
        <v>1.0612699999999999</v>
      </c>
      <c r="X49" s="86"/>
      <c r="Y49" s="87"/>
      <c r="Z49" s="88"/>
      <c r="AA49" s="89"/>
      <c r="AB49" s="87"/>
      <c r="AC49" s="88"/>
      <c r="AD49" s="88"/>
      <c r="AE49" s="88"/>
      <c r="AF49" s="88">
        <v>11.413130000000001</v>
      </c>
      <c r="AG49" s="88">
        <v>23.889150000000001</v>
      </c>
      <c r="AH49" s="89">
        <v>10.22284</v>
      </c>
      <c r="AI49" s="86"/>
      <c r="AJ49" s="86"/>
      <c r="AK49" s="86">
        <v>175.92341999999999</v>
      </c>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v>253.44245000000001</v>
      </c>
      <c r="BS49" s="88"/>
      <c r="BT49" s="88">
        <v>36.281509999999997</v>
      </c>
      <c r="BU49" s="88">
        <v>206.49456000000001</v>
      </c>
      <c r="BV49" s="88">
        <v>206.11548999999999</v>
      </c>
      <c r="BW49" s="88">
        <v>205.99002999999999</v>
      </c>
      <c r="BX49" s="89"/>
      <c r="BY49" s="87">
        <v>17.41583</v>
      </c>
      <c r="BZ49" s="89">
        <v>44.053669999999997</v>
      </c>
      <c r="CA49" s="86"/>
      <c r="CB49" s="87"/>
      <c r="CC49" s="88"/>
      <c r="CD49" s="88"/>
      <c r="CE49" s="88"/>
      <c r="CF49" s="88"/>
      <c r="CG49" s="88">
        <v>118.14735</v>
      </c>
      <c r="CH49" s="88"/>
      <c r="CI49" s="88"/>
      <c r="CJ49" s="88"/>
      <c r="CK49" s="88"/>
      <c r="CL49" s="88">
        <v>226.43710999999999</v>
      </c>
      <c r="CM49" s="89"/>
      <c r="CN49" s="87">
        <v>180.55348000000001</v>
      </c>
      <c r="CO49" s="88">
        <v>180.52450999999999</v>
      </c>
      <c r="CP49" s="88">
        <v>181.33356000000001</v>
      </c>
      <c r="CQ49" s="89">
        <v>181.02912000000001</v>
      </c>
      <c r="CR49" s="87"/>
      <c r="CS49" s="89"/>
      <c r="CT49" s="87"/>
      <c r="CU49" s="89"/>
      <c r="CV49" s="87"/>
      <c r="CW49" s="88"/>
      <c r="CX49" s="90"/>
      <c r="CY49" s="87"/>
      <c r="CZ49" s="88">
        <v>7964.53</v>
      </c>
      <c r="DA49" s="88"/>
      <c r="DB49" s="89"/>
      <c r="DC49" s="87"/>
      <c r="DD49" s="88"/>
      <c r="DE49" s="88"/>
      <c r="DF49" s="88"/>
      <c r="DG49" s="88"/>
      <c r="DH49" s="88"/>
      <c r="DI49" s="88"/>
      <c r="DJ49" s="88"/>
      <c r="DK49" s="88"/>
      <c r="DL49" s="88"/>
      <c r="DM49" s="88"/>
      <c r="DN49" s="89"/>
      <c r="DO49" s="91"/>
      <c r="DP49" s="92"/>
      <c r="DQ49" s="92"/>
      <c r="DR49" s="93" t="s">
        <v>1424</v>
      </c>
      <c r="DS49" s="87">
        <v>3163.6932000000002</v>
      </c>
      <c r="DT49" s="88">
        <v>634.30841999999996</v>
      </c>
      <c r="DU49" s="88">
        <v>634.30841999999996</v>
      </c>
      <c r="DV49" s="89"/>
      <c r="DW49" s="86"/>
      <c r="DX49" s="87"/>
      <c r="DY49" s="88"/>
      <c r="DZ49" s="88"/>
      <c r="EA49" s="88"/>
      <c r="EB49" s="88"/>
      <c r="EC49" s="90">
        <v>7852.56</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3163.6932000000002</v>
      </c>
      <c r="HP49" s="88">
        <v>3126.3600099999999</v>
      </c>
      <c r="HQ49" s="89">
        <v>303.88389000000001</v>
      </c>
    </row>
    <row r="50" spans="1:225" x14ac:dyDescent="0.35">
      <c r="A50" s="1"/>
      <c r="B50" s="85" t="s">
        <v>758</v>
      </c>
      <c r="C50" s="86"/>
      <c r="D50" s="87"/>
      <c r="E50" s="88"/>
      <c r="F50" s="88">
        <v>8.8258700000000001</v>
      </c>
      <c r="G50" s="89">
        <v>8.5166900000000005</v>
      </c>
      <c r="H50" s="87"/>
      <c r="I50" s="89"/>
      <c r="J50" s="87"/>
      <c r="K50" s="89"/>
      <c r="L50" s="87"/>
      <c r="M50" s="88"/>
      <c r="N50" s="88"/>
      <c r="O50" s="88"/>
      <c r="P50" s="88"/>
      <c r="Q50" s="88"/>
      <c r="R50" s="88"/>
      <c r="S50" s="89"/>
      <c r="T50" s="87">
        <v>18.14123</v>
      </c>
      <c r="U50" s="88">
        <v>19.191960000000002</v>
      </c>
      <c r="V50" s="88"/>
      <c r="W50" s="89">
        <v>1.0612699999999999</v>
      </c>
      <c r="X50" s="86"/>
      <c r="Y50" s="87"/>
      <c r="Z50" s="88"/>
      <c r="AA50" s="89"/>
      <c r="AB50" s="87"/>
      <c r="AC50" s="88"/>
      <c r="AD50" s="88"/>
      <c r="AE50" s="88"/>
      <c r="AF50" s="88">
        <v>11.413130000000001</v>
      </c>
      <c r="AG50" s="88">
        <v>23.889150000000001</v>
      </c>
      <c r="AH50" s="89">
        <v>10.22284</v>
      </c>
      <c r="AI50" s="86"/>
      <c r="AJ50" s="86"/>
      <c r="AK50" s="86">
        <v>175.92341999999999</v>
      </c>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v>253.44245000000001</v>
      </c>
      <c r="BS50" s="88"/>
      <c r="BT50" s="88">
        <v>36.281509999999997</v>
      </c>
      <c r="BU50" s="88">
        <v>206.49456000000001</v>
      </c>
      <c r="BV50" s="88">
        <v>206.11548999999999</v>
      </c>
      <c r="BW50" s="88">
        <v>205.99002999999999</v>
      </c>
      <c r="BX50" s="89"/>
      <c r="BY50" s="87">
        <v>17.41583</v>
      </c>
      <c r="BZ50" s="89">
        <v>44.053669999999997</v>
      </c>
      <c r="CA50" s="86"/>
      <c r="CB50" s="87"/>
      <c r="CC50" s="88"/>
      <c r="CD50" s="88"/>
      <c r="CE50" s="88"/>
      <c r="CF50" s="88"/>
      <c r="CG50" s="88">
        <v>118.14735</v>
      </c>
      <c r="CH50" s="88"/>
      <c r="CI50" s="88"/>
      <c r="CJ50" s="88"/>
      <c r="CK50" s="88"/>
      <c r="CL50" s="88">
        <v>226.43710999999999</v>
      </c>
      <c r="CM50" s="89"/>
      <c r="CN50" s="87">
        <v>180.55348000000001</v>
      </c>
      <c r="CO50" s="88">
        <v>180.52450999999999</v>
      </c>
      <c r="CP50" s="88">
        <v>181.33356000000001</v>
      </c>
      <c r="CQ50" s="89">
        <v>181.02912000000001</v>
      </c>
      <c r="CR50" s="87"/>
      <c r="CS50" s="89"/>
      <c r="CT50" s="87"/>
      <c r="CU50" s="89"/>
      <c r="CV50" s="87"/>
      <c r="CW50" s="88"/>
      <c r="CX50" s="90"/>
      <c r="CY50" s="87"/>
      <c r="CZ50" s="88">
        <v>7969.47</v>
      </c>
      <c r="DA50" s="88"/>
      <c r="DB50" s="89"/>
      <c r="DC50" s="87"/>
      <c r="DD50" s="88"/>
      <c r="DE50" s="88"/>
      <c r="DF50" s="88"/>
      <c r="DG50" s="88"/>
      <c r="DH50" s="88"/>
      <c r="DI50" s="88"/>
      <c r="DJ50" s="88"/>
      <c r="DK50" s="88"/>
      <c r="DL50" s="88"/>
      <c r="DM50" s="88"/>
      <c r="DN50" s="89"/>
      <c r="DO50" s="91"/>
      <c r="DP50" s="92"/>
      <c r="DQ50" s="92"/>
      <c r="DR50" s="93" t="s">
        <v>1424</v>
      </c>
      <c r="DS50" s="87">
        <v>3163.6932000000002</v>
      </c>
      <c r="DT50" s="88">
        <v>634.30841999999996</v>
      </c>
      <c r="DU50" s="88">
        <v>634.30841999999996</v>
      </c>
      <c r="DV50" s="89"/>
      <c r="DW50" s="86"/>
      <c r="DX50" s="87"/>
      <c r="DY50" s="88"/>
      <c r="DZ50" s="88"/>
      <c r="EA50" s="88"/>
      <c r="EB50" s="88"/>
      <c r="EC50" s="90">
        <v>7856.81</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3163.6932000000002</v>
      </c>
      <c r="HP50" s="88">
        <v>3126.3600099999999</v>
      </c>
      <c r="HQ50" s="89">
        <v>303.88389000000001</v>
      </c>
    </row>
    <row r="51" spans="1:225" x14ac:dyDescent="0.35">
      <c r="A51" s="1"/>
      <c r="B51" s="85" t="s">
        <v>759</v>
      </c>
      <c r="C51" s="86"/>
      <c r="D51" s="87"/>
      <c r="E51" s="88"/>
      <c r="F51" s="88">
        <v>8.8258700000000001</v>
      </c>
      <c r="G51" s="89">
        <v>8.5166900000000005</v>
      </c>
      <c r="H51" s="87"/>
      <c r="I51" s="89"/>
      <c r="J51" s="87"/>
      <c r="K51" s="89"/>
      <c r="L51" s="87"/>
      <c r="M51" s="88"/>
      <c r="N51" s="88"/>
      <c r="O51" s="88"/>
      <c r="P51" s="88"/>
      <c r="Q51" s="88"/>
      <c r="R51" s="88"/>
      <c r="S51" s="89"/>
      <c r="T51" s="87">
        <v>18.14123</v>
      </c>
      <c r="U51" s="88">
        <v>19.191960000000002</v>
      </c>
      <c r="V51" s="88"/>
      <c r="W51" s="89">
        <v>1.0612699999999999</v>
      </c>
      <c r="X51" s="86"/>
      <c r="Y51" s="87"/>
      <c r="Z51" s="88"/>
      <c r="AA51" s="89"/>
      <c r="AB51" s="87"/>
      <c r="AC51" s="88"/>
      <c r="AD51" s="88"/>
      <c r="AE51" s="88"/>
      <c r="AF51" s="88">
        <v>11.413130000000001</v>
      </c>
      <c r="AG51" s="88">
        <v>23.889150000000001</v>
      </c>
      <c r="AH51" s="89">
        <v>10.22284</v>
      </c>
      <c r="AI51" s="86"/>
      <c r="AJ51" s="86"/>
      <c r="AK51" s="86">
        <v>175.92341999999999</v>
      </c>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v>253.44245000000001</v>
      </c>
      <c r="BS51" s="88"/>
      <c r="BT51" s="88">
        <v>36.281509999999997</v>
      </c>
      <c r="BU51" s="88">
        <v>206.49456000000001</v>
      </c>
      <c r="BV51" s="88">
        <v>206.11548999999999</v>
      </c>
      <c r="BW51" s="88">
        <v>205.99002999999999</v>
      </c>
      <c r="BX51" s="89"/>
      <c r="BY51" s="87">
        <v>17.41583</v>
      </c>
      <c r="BZ51" s="89">
        <v>44.053669999999997</v>
      </c>
      <c r="CA51" s="86"/>
      <c r="CB51" s="87"/>
      <c r="CC51" s="88"/>
      <c r="CD51" s="88"/>
      <c r="CE51" s="88"/>
      <c r="CF51" s="88"/>
      <c r="CG51" s="88">
        <v>118.14735</v>
      </c>
      <c r="CH51" s="88"/>
      <c r="CI51" s="88"/>
      <c r="CJ51" s="88"/>
      <c r="CK51" s="88"/>
      <c r="CL51" s="88">
        <v>226.43710999999999</v>
      </c>
      <c r="CM51" s="89"/>
      <c r="CN51" s="87">
        <v>180.55348000000001</v>
      </c>
      <c r="CO51" s="88">
        <v>180.52450999999999</v>
      </c>
      <c r="CP51" s="88">
        <v>181.33356000000001</v>
      </c>
      <c r="CQ51" s="89">
        <v>181.02912000000001</v>
      </c>
      <c r="CR51" s="87"/>
      <c r="CS51" s="89"/>
      <c r="CT51" s="87"/>
      <c r="CU51" s="89"/>
      <c r="CV51" s="87"/>
      <c r="CW51" s="88"/>
      <c r="CX51" s="90"/>
      <c r="CY51" s="87"/>
      <c r="CZ51" s="88">
        <v>7927.09</v>
      </c>
      <c r="DA51" s="88"/>
      <c r="DB51" s="89"/>
      <c r="DC51" s="87"/>
      <c r="DD51" s="88"/>
      <c r="DE51" s="88"/>
      <c r="DF51" s="88"/>
      <c r="DG51" s="88"/>
      <c r="DH51" s="88"/>
      <c r="DI51" s="88"/>
      <c r="DJ51" s="88"/>
      <c r="DK51" s="88"/>
      <c r="DL51" s="88"/>
      <c r="DM51" s="88"/>
      <c r="DN51" s="89"/>
      <c r="DO51" s="91"/>
      <c r="DP51" s="92"/>
      <c r="DQ51" s="92"/>
      <c r="DR51" s="93" t="s">
        <v>1424</v>
      </c>
      <c r="DS51" s="87">
        <v>3163.6932000000002</v>
      </c>
      <c r="DT51" s="88">
        <v>634.30841999999996</v>
      </c>
      <c r="DU51" s="88">
        <v>634.30841999999996</v>
      </c>
      <c r="DV51" s="89"/>
      <c r="DW51" s="86"/>
      <c r="DX51" s="87"/>
      <c r="DY51" s="88"/>
      <c r="DZ51" s="88"/>
      <c r="EA51" s="88"/>
      <c r="EB51" s="88"/>
      <c r="EC51" s="90">
        <v>7814.43</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3163.6932000000002</v>
      </c>
      <c r="HP51" s="88">
        <v>3126.3600099999999</v>
      </c>
      <c r="HQ51" s="89">
        <v>303.88389000000001</v>
      </c>
    </row>
    <row r="52" spans="1:225" x14ac:dyDescent="0.35">
      <c r="A52" s="1"/>
      <c r="B52" s="85" t="s">
        <v>760</v>
      </c>
      <c r="C52" s="86"/>
      <c r="D52" s="87"/>
      <c r="E52" s="88"/>
      <c r="F52" s="88">
        <v>8.8258700000000001</v>
      </c>
      <c r="G52" s="89">
        <v>8.5166900000000005</v>
      </c>
      <c r="H52" s="87"/>
      <c r="I52" s="89"/>
      <c r="J52" s="87"/>
      <c r="K52" s="89"/>
      <c r="L52" s="87"/>
      <c r="M52" s="88"/>
      <c r="N52" s="88"/>
      <c r="O52" s="88"/>
      <c r="P52" s="88"/>
      <c r="Q52" s="88"/>
      <c r="R52" s="88"/>
      <c r="S52" s="89"/>
      <c r="T52" s="87">
        <v>18.14123</v>
      </c>
      <c r="U52" s="88">
        <v>19.191960000000002</v>
      </c>
      <c r="V52" s="88"/>
      <c r="W52" s="89">
        <v>1.0612699999999999</v>
      </c>
      <c r="X52" s="86"/>
      <c r="Y52" s="87"/>
      <c r="Z52" s="88"/>
      <c r="AA52" s="89"/>
      <c r="AB52" s="87"/>
      <c r="AC52" s="88"/>
      <c r="AD52" s="88"/>
      <c r="AE52" s="88"/>
      <c r="AF52" s="88">
        <v>11.413130000000001</v>
      </c>
      <c r="AG52" s="88">
        <v>23.889150000000001</v>
      </c>
      <c r="AH52" s="89">
        <v>10.22284</v>
      </c>
      <c r="AI52" s="86"/>
      <c r="AJ52" s="86"/>
      <c r="AK52" s="86">
        <v>175.92341999999999</v>
      </c>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v>253.44245000000001</v>
      </c>
      <c r="BS52" s="88"/>
      <c r="BT52" s="88"/>
      <c r="BU52" s="88">
        <v>206.49456000000001</v>
      </c>
      <c r="BV52" s="88">
        <v>206.11548999999999</v>
      </c>
      <c r="BW52" s="88">
        <v>205.99002999999999</v>
      </c>
      <c r="BX52" s="89"/>
      <c r="BY52" s="87">
        <v>17.41583</v>
      </c>
      <c r="BZ52" s="89">
        <v>44.053669999999997</v>
      </c>
      <c r="CA52" s="86"/>
      <c r="CB52" s="87"/>
      <c r="CC52" s="88"/>
      <c r="CD52" s="88"/>
      <c r="CE52" s="88"/>
      <c r="CF52" s="88"/>
      <c r="CG52" s="88">
        <v>118.14735</v>
      </c>
      <c r="CH52" s="88"/>
      <c r="CI52" s="88"/>
      <c r="CJ52" s="88"/>
      <c r="CK52" s="88"/>
      <c r="CL52" s="88">
        <v>226.43710999999999</v>
      </c>
      <c r="CM52" s="89"/>
      <c r="CN52" s="87">
        <v>180.55348000000001</v>
      </c>
      <c r="CO52" s="88">
        <v>180.52450999999999</v>
      </c>
      <c r="CP52" s="88">
        <v>181.33356000000001</v>
      </c>
      <c r="CQ52" s="89">
        <v>181.02912000000001</v>
      </c>
      <c r="CR52" s="87"/>
      <c r="CS52" s="89"/>
      <c r="CT52" s="87"/>
      <c r="CU52" s="89"/>
      <c r="CV52" s="87"/>
      <c r="CW52" s="88"/>
      <c r="CX52" s="90"/>
      <c r="CY52" s="87"/>
      <c r="CZ52" s="88">
        <v>7511.04</v>
      </c>
      <c r="DA52" s="88"/>
      <c r="DB52" s="89"/>
      <c r="DC52" s="87"/>
      <c r="DD52" s="88"/>
      <c r="DE52" s="88"/>
      <c r="DF52" s="88"/>
      <c r="DG52" s="88"/>
      <c r="DH52" s="88"/>
      <c r="DI52" s="88"/>
      <c r="DJ52" s="88"/>
      <c r="DK52" s="88"/>
      <c r="DL52" s="88"/>
      <c r="DM52" s="88"/>
      <c r="DN52" s="89"/>
      <c r="DO52" s="91"/>
      <c r="DP52" s="92"/>
      <c r="DQ52" s="92"/>
      <c r="DR52" s="93" t="s">
        <v>1422</v>
      </c>
      <c r="DS52" s="87">
        <v>3127.4116899999999</v>
      </c>
      <c r="DT52" s="88">
        <v>598.02691000000004</v>
      </c>
      <c r="DU52" s="88">
        <v>598.02691000000004</v>
      </c>
      <c r="DV52" s="89"/>
      <c r="DW52" s="86"/>
      <c r="DX52" s="87"/>
      <c r="DY52" s="88"/>
      <c r="DZ52" s="88"/>
      <c r="EA52" s="88"/>
      <c r="EB52" s="88"/>
      <c r="EC52" s="90">
        <v>7398.58</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3127.4116899999999</v>
      </c>
      <c r="HP52" s="88">
        <v>3090.0785000000001</v>
      </c>
      <c r="HQ52" s="89">
        <v>303.88389000000001</v>
      </c>
    </row>
    <row r="53" spans="1:225" x14ac:dyDescent="0.35">
      <c r="A53" s="1"/>
      <c r="B53" s="85" t="s">
        <v>761</v>
      </c>
      <c r="C53" s="86"/>
      <c r="D53" s="87"/>
      <c r="E53" s="88"/>
      <c r="F53" s="88">
        <v>8.8258700000000001</v>
      </c>
      <c r="G53" s="89">
        <v>8.5166900000000005</v>
      </c>
      <c r="H53" s="87"/>
      <c r="I53" s="89"/>
      <c r="J53" s="87"/>
      <c r="K53" s="89"/>
      <c r="L53" s="87"/>
      <c r="M53" s="88"/>
      <c r="N53" s="88"/>
      <c r="O53" s="88"/>
      <c r="P53" s="88"/>
      <c r="Q53" s="88"/>
      <c r="R53" s="88"/>
      <c r="S53" s="89"/>
      <c r="T53" s="87">
        <v>18.14123</v>
      </c>
      <c r="U53" s="88">
        <v>19.191960000000002</v>
      </c>
      <c r="V53" s="88"/>
      <c r="W53" s="89">
        <v>1.0612699999999999</v>
      </c>
      <c r="X53" s="86"/>
      <c r="Y53" s="87"/>
      <c r="Z53" s="88"/>
      <c r="AA53" s="89">
        <v>11.55416</v>
      </c>
      <c r="AB53" s="87"/>
      <c r="AC53" s="88"/>
      <c r="AD53" s="88"/>
      <c r="AE53" s="88"/>
      <c r="AF53" s="88">
        <v>11.413130000000001</v>
      </c>
      <c r="AG53" s="88">
        <v>23.889150000000001</v>
      </c>
      <c r="AH53" s="89">
        <v>10.22284</v>
      </c>
      <c r="AI53" s="86"/>
      <c r="AJ53" s="86"/>
      <c r="AK53" s="86">
        <v>175.92341999999999</v>
      </c>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v>253.44245000000001</v>
      </c>
      <c r="BS53" s="88"/>
      <c r="BT53" s="88"/>
      <c r="BU53" s="88">
        <v>206.49456000000001</v>
      </c>
      <c r="BV53" s="88">
        <v>206.11548999999999</v>
      </c>
      <c r="BW53" s="88">
        <v>205.99002999999999</v>
      </c>
      <c r="BX53" s="89"/>
      <c r="BY53" s="87">
        <v>17.41583</v>
      </c>
      <c r="BZ53" s="89">
        <v>44.053669999999997</v>
      </c>
      <c r="CA53" s="86"/>
      <c r="CB53" s="87"/>
      <c r="CC53" s="88"/>
      <c r="CD53" s="88"/>
      <c r="CE53" s="88"/>
      <c r="CF53" s="88"/>
      <c r="CG53" s="88">
        <v>118.14735</v>
      </c>
      <c r="CH53" s="88"/>
      <c r="CI53" s="88"/>
      <c r="CJ53" s="88"/>
      <c r="CK53" s="88"/>
      <c r="CL53" s="88">
        <v>226.43710999999999</v>
      </c>
      <c r="CM53" s="89"/>
      <c r="CN53" s="87">
        <v>180.55348000000001</v>
      </c>
      <c r="CO53" s="88">
        <v>180.52450999999999</v>
      </c>
      <c r="CP53" s="88">
        <v>181.33356000000001</v>
      </c>
      <c r="CQ53" s="89">
        <v>181.02912000000001</v>
      </c>
      <c r="CR53" s="87"/>
      <c r="CS53" s="89"/>
      <c r="CT53" s="87"/>
      <c r="CU53" s="89"/>
      <c r="CV53" s="87"/>
      <c r="CW53" s="88"/>
      <c r="CX53" s="90"/>
      <c r="CY53" s="87"/>
      <c r="CZ53" s="88">
        <v>7427.09</v>
      </c>
      <c r="DA53" s="88"/>
      <c r="DB53" s="89"/>
      <c r="DC53" s="87"/>
      <c r="DD53" s="88"/>
      <c r="DE53" s="88"/>
      <c r="DF53" s="88"/>
      <c r="DG53" s="88"/>
      <c r="DH53" s="88"/>
      <c r="DI53" s="88"/>
      <c r="DJ53" s="88"/>
      <c r="DK53" s="88"/>
      <c r="DL53" s="88"/>
      <c r="DM53" s="88"/>
      <c r="DN53" s="89"/>
      <c r="DO53" s="91"/>
      <c r="DP53" s="92"/>
      <c r="DQ53" s="92"/>
      <c r="DR53" s="93" t="s">
        <v>1422</v>
      </c>
      <c r="DS53" s="87">
        <v>3138.96585</v>
      </c>
      <c r="DT53" s="88">
        <v>609.58106999999995</v>
      </c>
      <c r="DU53" s="88">
        <v>609.58106999999995</v>
      </c>
      <c r="DV53" s="89"/>
      <c r="DW53" s="86"/>
      <c r="DX53" s="87"/>
      <c r="DY53" s="88"/>
      <c r="DZ53" s="88"/>
      <c r="EA53" s="88"/>
      <c r="EB53" s="88"/>
      <c r="EC53" s="90">
        <v>7315.23</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3138.96585</v>
      </c>
      <c r="HP53" s="88">
        <v>3101.6326600000002</v>
      </c>
      <c r="HQ53" s="89">
        <v>303.88389000000001</v>
      </c>
    </row>
    <row r="54" spans="1:225" x14ac:dyDescent="0.35">
      <c r="A54" s="1"/>
      <c r="B54" s="85" t="s">
        <v>1425</v>
      </c>
      <c r="C54" s="86"/>
      <c r="D54" s="87"/>
      <c r="E54" s="88"/>
      <c r="F54" s="88">
        <v>8.8258700000000001</v>
      </c>
      <c r="G54" s="89">
        <v>8.5166900000000005</v>
      </c>
      <c r="H54" s="87"/>
      <c r="I54" s="89"/>
      <c r="J54" s="87"/>
      <c r="K54" s="89"/>
      <c r="L54" s="87"/>
      <c r="M54" s="88"/>
      <c r="N54" s="88"/>
      <c r="O54" s="88"/>
      <c r="P54" s="88"/>
      <c r="Q54" s="88"/>
      <c r="R54" s="88"/>
      <c r="S54" s="89"/>
      <c r="T54" s="87">
        <v>18.14123</v>
      </c>
      <c r="U54" s="88">
        <v>19.191960000000002</v>
      </c>
      <c r="V54" s="88"/>
      <c r="W54" s="89">
        <v>1.0612699999999999</v>
      </c>
      <c r="X54" s="86"/>
      <c r="Y54" s="87"/>
      <c r="Z54" s="88"/>
      <c r="AA54" s="89">
        <v>17.295719999999999</v>
      </c>
      <c r="AB54" s="87"/>
      <c r="AC54" s="88"/>
      <c r="AD54" s="88"/>
      <c r="AE54" s="88"/>
      <c r="AF54" s="88">
        <v>11.413130000000001</v>
      </c>
      <c r="AG54" s="88">
        <v>23.889150000000001</v>
      </c>
      <c r="AH54" s="89">
        <v>10.22284</v>
      </c>
      <c r="AI54" s="86"/>
      <c r="AJ54" s="86"/>
      <c r="AK54" s="86">
        <v>175.92341999999999</v>
      </c>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v>253.44245000000001</v>
      </c>
      <c r="BS54" s="88"/>
      <c r="BT54" s="88">
        <v>110.49702000000001</v>
      </c>
      <c r="BU54" s="88">
        <v>206.49456000000001</v>
      </c>
      <c r="BV54" s="88">
        <v>206.11548999999999</v>
      </c>
      <c r="BW54" s="88">
        <v>205.99002999999999</v>
      </c>
      <c r="BX54" s="89"/>
      <c r="BY54" s="87">
        <v>17.41583</v>
      </c>
      <c r="BZ54" s="89">
        <v>44.053669999999997</v>
      </c>
      <c r="CA54" s="86"/>
      <c r="CB54" s="87"/>
      <c r="CC54" s="88"/>
      <c r="CD54" s="88"/>
      <c r="CE54" s="88"/>
      <c r="CF54" s="88"/>
      <c r="CG54" s="88">
        <v>118.14735</v>
      </c>
      <c r="CH54" s="88"/>
      <c r="CI54" s="88"/>
      <c r="CJ54" s="88"/>
      <c r="CK54" s="88"/>
      <c r="CL54" s="88">
        <v>226.43710999999999</v>
      </c>
      <c r="CM54" s="89"/>
      <c r="CN54" s="87">
        <v>180.55348000000001</v>
      </c>
      <c r="CO54" s="88">
        <v>180.52450999999999</v>
      </c>
      <c r="CP54" s="88">
        <v>181.33356000000001</v>
      </c>
      <c r="CQ54" s="89">
        <v>181.02912000000001</v>
      </c>
      <c r="CR54" s="87"/>
      <c r="CS54" s="89"/>
      <c r="CT54" s="87"/>
      <c r="CU54" s="89"/>
      <c r="CV54" s="87"/>
      <c r="CW54" s="88"/>
      <c r="CX54" s="90"/>
      <c r="CY54" s="87"/>
      <c r="CZ54" s="88">
        <v>7189.23</v>
      </c>
      <c r="DA54" s="88"/>
      <c r="DB54" s="89"/>
      <c r="DC54" s="87"/>
      <c r="DD54" s="88"/>
      <c r="DE54" s="88"/>
      <c r="DF54" s="88"/>
      <c r="DG54" s="88"/>
      <c r="DH54" s="88"/>
      <c r="DI54" s="88"/>
      <c r="DJ54" s="88"/>
      <c r="DK54" s="88"/>
      <c r="DL54" s="88"/>
      <c r="DM54" s="88"/>
      <c r="DN54" s="89"/>
      <c r="DO54" s="91"/>
      <c r="DP54" s="92"/>
      <c r="DQ54" s="92"/>
      <c r="DR54" s="93" t="s">
        <v>1422</v>
      </c>
      <c r="DS54" s="87">
        <v>3255.2044299999998</v>
      </c>
      <c r="DT54" s="88">
        <v>725.81965000000002</v>
      </c>
      <c r="DU54" s="88">
        <v>725.81965000000002</v>
      </c>
      <c r="DV54" s="89"/>
      <c r="DW54" s="86"/>
      <c r="DX54" s="87"/>
      <c r="DY54" s="88"/>
      <c r="DZ54" s="88"/>
      <c r="EA54" s="88"/>
      <c r="EB54" s="88"/>
      <c r="EC54" s="90">
        <v>7077.67</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3255.2044299999998</v>
      </c>
      <c r="HP54" s="88">
        <v>3217.8712399999999</v>
      </c>
      <c r="HQ54" s="89">
        <v>303.88389000000001</v>
      </c>
    </row>
    <row r="55" spans="1:225" x14ac:dyDescent="0.35">
      <c r="A55" s="1"/>
      <c r="B55" s="94" t="s">
        <v>852</v>
      </c>
      <c r="C55" s="95">
        <v>0</v>
      </c>
      <c r="D55" s="96">
        <v>0</v>
      </c>
      <c r="E55" s="97">
        <v>0</v>
      </c>
      <c r="F55" s="97">
        <v>211.82087999999999</v>
      </c>
      <c r="G55" s="98">
        <v>204.40056000000001</v>
      </c>
      <c r="H55" s="96">
        <v>0</v>
      </c>
      <c r="I55" s="98">
        <v>0</v>
      </c>
      <c r="J55" s="96">
        <v>0</v>
      </c>
      <c r="K55" s="98">
        <v>922.11450000000002</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167.21564000000001</v>
      </c>
      <c r="AB55" s="96">
        <v>0</v>
      </c>
      <c r="AC55" s="97">
        <v>0</v>
      </c>
      <c r="AD55" s="97">
        <v>0</v>
      </c>
      <c r="AE55" s="97">
        <v>0</v>
      </c>
      <c r="AF55" s="97">
        <v>273.91512</v>
      </c>
      <c r="AG55" s="97">
        <v>573.33960000000002</v>
      </c>
      <c r="AH55" s="98">
        <v>245.34816000000001</v>
      </c>
      <c r="AI55" s="95">
        <v>0</v>
      </c>
      <c r="AJ55" s="95">
        <v>0</v>
      </c>
      <c r="AK55" s="95">
        <v>4222.1620800000001</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150</v>
      </c>
      <c r="BI55" s="97">
        <v>0</v>
      </c>
      <c r="BJ55" s="98">
        <v>116.44499999999999</v>
      </c>
      <c r="BK55" s="96">
        <v>3946.6144800000002</v>
      </c>
      <c r="BL55" s="97">
        <v>3971.2939200000001</v>
      </c>
      <c r="BM55" s="97">
        <v>3974.36472</v>
      </c>
      <c r="BN55" s="97">
        <v>0</v>
      </c>
      <c r="BO55" s="97">
        <v>0</v>
      </c>
      <c r="BP55" s="97">
        <v>0</v>
      </c>
      <c r="BQ55" s="97">
        <v>0</v>
      </c>
      <c r="BR55" s="97">
        <v>7350.56077</v>
      </c>
      <c r="BS55" s="97">
        <v>0</v>
      </c>
      <c r="BT55" s="97">
        <v>1984.8151350000001</v>
      </c>
      <c r="BU55" s="97">
        <v>4955.8694400000004</v>
      </c>
      <c r="BV55" s="97">
        <v>4946.7717599999996</v>
      </c>
      <c r="BW55" s="97">
        <v>4943.7607200000002</v>
      </c>
      <c r="BX55" s="98">
        <v>0</v>
      </c>
      <c r="BY55" s="96">
        <v>391.85617500000001</v>
      </c>
      <c r="BZ55" s="98">
        <v>991.20757500000002</v>
      </c>
      <c r="CA55" s="95">
        <v>0</v>
      </c>
      <c r="CB55" s="96">
        <v>0</v>
      </c>
      <c r="CC55" s="97">
        <v>0</v>
      </c>
      <c r="CD55" s="97">
        <v>0</v>
      </c>
      <c r="CE55" s="97">
        <v>0</v>
      </c>
      <c r="CF55" s="97">
        <v>0</v>
      </c>
      <c r="CG55" s="97">
        <v>2835.5364</v>
      </c>
      <c r="CH55" s="97">
        <v>786.27764999999999</v>
      </c>
      <c r="CI55" s="97">
        <v>805.65179999999998</v>
      </c>
      <c r="CJ55" s="97">
        <v>0</v>
      </c>
      <c r="CK55" s="97">
        <v>0</v>
      </c>
      <c r="CL55" s="97">
        <v>5132.7261399999998</v>
      </c>
      <c r="CM55" s="98">
        <v>1720.7658899999999</v>
      </c>
      <c r="CN55" s="96">
        <v>4333.28352</v>
      </c>
      <c r="CO55" s="97">
        <v>4332.58824</v>
      </c>
      <c r="CP55" s="97">
        <v>4352.0054399999999</v>
      </c>
      <c r="CQ55" s="98">
        <v>4344.6988799999999</v>
      </c>
      <c r="CR55" s="96">
        <v>0</v>
      </c>
      <c r="CS55" s="98">
        <v>1184.88645</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0</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0</v>
      </c>
      <c r="HE55" s="1"/>
      <c r="HF55" s="95">
        <v>0</v>
      </c>
      <c r="HG55" s="95">
        <v>0</v>
      </c>
      <c r="HH55" s="95">
        <v>0</v>
      </c>
      <c r="HI55" s="95">
        <v>0</v>
      </c>
      <c r="HJ55" s="95">
        <v>0</v>
      </c>
      <c r="HK55" s="95">
        <v>0</v>
      </c>
      <c r="HL55" s="96">
        <v>0</v>
      </c>
      <c r="HM55" s="98">
        <v>0</v>
      </c>
      <c r="HN55" s="1"/>
      <c r="HO55" s="99"/>
      <c r="HP55" s="100"/>
      <c r="HQ55" s="101"/>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2" t="s">
        <v>1426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2" t="s">
        <v>1427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1428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2" t="s">
        <v>778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3"/>
      <c r="D63" s="1" t="s">
        <v>1429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1430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4" t="s">
        <v>3</v>
      </c>
      <c r="B6" s="216" t="s">
        <v>52</v>
      </c>
      <c r="C6" s="216"/>
      <c r="D6" s="216"/>
      <c r="E6" s="216"/>
      <c r="F6" s="216"/>
      <c r="G6" s="216"/>
      <c r="H6" s="216" t="s">
        <v>211</v>
      </c>
      <c r="I6" s="216"/>
      <c r="J6" s="216" t="s">
        <v>56</v>
      </c>
      <c r="K6" s="216"/>
      <c r="L6" s="216"/>
      <c r="M6" s="216" t="s">
        <v>509</v>
      </c>
      <c r="N6" s="216"/>
      <c r="O6" s="216" t="s">
        <v>244</v>
      </c>
      <c r="P6" s="216" t="s">
        <v>61</v>
      </c>
      <c r="Q6" s="216"/>
      <c r="R6" s="216"/>
      <c r="S6" s="216"/>
      <c r="T6" s="216" t="s">
        <v>64</v>
      </c>
      <c r="U6" s="216" t="s">
        <v>891</v>
      </c>
      <c r="V6" s="216" t="s">
        <v>75</v>
      </c>
      <c r="W6" s="216"/>
      <c r="X6" s="216"/>
      <c r="Y6" s="216"/>
      <c r="Z6" s="216"/>
      <c r="AA6" s="216" t="s">
        <v>88</v>
      </c>
      <c r="AB6" s="216"/>
      <c r="AC6" s="216" t="s">
        <v>101</v>
      </c>
      <c r="AD6" s="216"/>
      <c r="AE6" s="216"/>
      <c r="AF6" s="216"/>
      <c r="AG6" s="216" t="s">
        <v>37</v>
      </c>
      <c r="AH6" s="216"/>
      <c r="AI6" s="216"/>
      <c r="AJ6" s="216"/>
      <c r="AK6" s="216"/>
      <c r="AL6" s="216" t="s">
        <v>510</v>
      </c>
      <c r="AM6" s="216"/>
      <c r="AN6" s="216" t="s">
        <v>133</v>
      </c>
      <c r="AO6" s="216"/>
      <c r="AP6" s="216"/>
      <c r="AQ6" s="216"/>
      <c r="AR6" s="216"/>
      <c r="AS6" s="216"/>
      <c r="AT6" s="216"/>
      <c r="AU6" s="216"/>
      <c r="AV6" s="216"/>
      <c r="AW6" s="216" t="s">
        <v>520</v>
      </c>
    </row>
    <row r="7" spans="1:49" ht="39" x14ac:dyDescent="0.35">
      <c r="A7" s="104" t="s">
        <v>1431</v>
      </c>
      <c r="B7" s="104" t="s">
        <v>1432</v>
      </c>
      <c r="C7" s="104" t="s">
        <v>1432</v>
      </c>
      <c r="D7" s="104" t="s">
        <v>1432</v>
      </c>
      <c r="E7" s="104" t="s">
        <v>1432</v>
      </c>
      <c r="F7" s="104" t="s">
        <v>1432</v>
      </c>
      <c r="G7" s="104" t="s">
        <v>1432</v>
      </c>
      <c r="H7" s="104" t="s">
        <v>1433</v>
      </c>
      <c r="I7" s="104" t="s">
        <v>1434</v>
      </c>
      <c r="J7" s="104" t="s">
        <v>1435</v>
      </c>
      <c r="K7" s="104" t="s">
        <v>1435</v>
      </c>
      <c r="L7" s="104" t="s">
        <v>1435</v>
      </c>
      <c r="M7" s="104" t="s">
        <v>1436</v>
      </c>
      <c r="N7" s="104" t="s">
        <v>1436</v>
      </c>
      <c r="O7" s="104" t="s">
        <v>1437</v>
      </c>
      <c r="P7" s="104" t="s">
        <v>255</v>
      </c>
      <c r="Q7" s="104" t="s">
        <v>255</v>
      </c>
      <c r="R7" s="104" t="s">
        <v>255</v>
      </c>
      <c r="S7" s="104" t="s">
        <v>255</v>
      </c>
      <c r="T7" s="104" t="s">
        <v>1438</v>
      </c>
      <c r="U7" s="104" t="s">
        <v>1439</v>
      </c>
      <c r="V7" s="104" t="s">
        <v>1440</v>
      </c>
      <c r="W7" s="104" t="s">
        <v>1441</v>
      </c>
      <c r="X7" s="104" t="s">
        <v>1441</v>
      </c>
      <c r="Y7" s="104" t="s">
        <v>1442</v>
      </c>
      <c r="Z7" s="104" t="s">
        <v>1443</v>
      </c>
      <c r="AA7" s="104" t="s">
        <v>255</v>
      </c>
      <c r="AB7" s="104" t="s">
        <v>255</v>
      </c>
      <c r="AC7" s="104" t="s">
        <v>1444</v>
      </c>
      <c r="AD7" s="104" t="s">
        <v>1445</v>
      </c>
      <c r="AE7" s="104" t="s">
        <v>1446</v>
      </c>
      <c r="AF7" s="104" t="s">
        <v>1444</v>
      </c>
      <c r="AG7" s="104" t="s">
        <v>1447</v>
      </c>
      <c r="AH7" s="104" t="s">
        <v>1447</v>
      </c>
      <c r="AI7" s="104" t="s">
        <v>1448</v>
      </c>
      <c r="AJ7" s="104" t="s">
        <v>1449</v>
      </c>
      <c r="AK7" s="104" t="s">
        <v>1449</v>
      </c>
      <c r="AL7" s="104" t="s">
        <v>510</v>
      </c>
      <c r="AM7" s="104" t="s">
        <v>510</v>
      </c>
      <c r="AN7" s="104" t="s">
        <v>1450</v>
      </c>
      <c r="AO7" s="104" t="s">
        <v>255</v>
      </c>
      <c r="AP7" s="104" t="s">
        <v>255</v>
      </c>
      <c r="AQ7" s="104" t="s">
        <v>255</v>
      </c>
      <c r="AR7" s="104" t="s">
        <v>1441</v>
      </c>
      <c r="AS7" s="104" t="s">
        <v>1451</v>
      </c>
      <c r="AT7" s="104" t="s">
        <v>1440</v>
      </c>
      <c r="AU7" s="104" t="s">
        <v>1441</v>
      </c>
      <c r="AV7" s="104" t="s">
        <v>1452</v>
      </c>
      <c r="AW7" s="104" t="s">
        <v>1109</v>
      </c>
    </row>
    <row r="8" spans="1:49" ht="26" x14ac:dyDescent="0.35">
      <c r="A8" s="104" t="s">
        <v>1453</v>
      </c>
      <c r="B8" s="104" t="s">
        <v>1454</v>
      </c>
      <c r="C8" s="104" t="s">
        <v>1454</v>
      </c>
      <c r="D8" s="104" t="s">
        <v>1455</v>
      </c>
      <c r="E8" s="104" t="s">
        <v>1455</v>
      </c>
      <c r="F8" s="104" t="s">
        <v>39</v>
      </c>
      <c r="G8" s="104" t="s">
        <v>1455</v>
      </c>
      <c r="H8" s="104" t="s">
        <v>1455</v>
      </c>
      <c r="I8" s="104" t="s">
        <v>1455</v>
      </c>
      <c r="J8" s="104" t="s">
        <v>1454</v>
      </c>
      <c r="K8" s="104" t="s">
        <v>1454</v>
      </c>
      <c r="L8" s="104" t="s">
        <v>39</v>
      </c>
      <c r="M8" s="104" t="s">
        <v>1455</v>
      </c>
      <c r="N8" s="104" t="s">
        <v>1455</v>
      </c>
      <c r="O8" s="104" t="s">
        <v>1455</v>
      </c>
      <c r="P8" s="104" t="s">
        <v>1455</v>
      </c>
      <c r="Q8" s="104" t="s">
        <v>1455</v>
      </c>
      <c r="R8" s="104" t="s">
        <v>1455</v>
      </c>
      <c r="S8" s="104" t="s">
        <v>1455</v>
      </c>
      <c r="T8" s="104" t="s">
        <v>1455</v>
      </c>
      <c r="U8" s="104" t="s">
        <v>1455</v>
      </c>
      <c r="V8" s="104" t="s">
        <v>1455</v>
      </c>
      <c r="W8" s="104" t="s">
        <v>1455</v>
      </c>
      <c r="X8" s="104" t="s">
        <v>1455</v>
      </c>
      <c r="Y8" s="104" t="s">
        <v>1455</v>
      </c>
      <c r="Z8" s="104" t="s">
        <v>1455</v>
      </c>
      <c r="AA8" s="104" t="s">
        <v>1455</v>
      </c>
      <c r="AB8" s="104" t="s">
        <v>1455</v>
      </c>
      <c r="AC8" s="104" t="s">
        <v>1455</v>
      </c>
      <c r="AD8" s="104" t="s">
        <v>39</v>
      </c>
      <c r="AE8" s="104" t="s">
        <v>1454</v>
      </c>
      <c r="AF8" s="104" t="s">
        <v>1455</v>
      </c>
      <c r="AG8" s="104" t="s">
        <v>1455</v>
      </c>
      <c r="AH8" s="104" t="s">
        <v>1455</v>
      </c>
      <c r="AI8" s="104" t="s">
        <v>1454</v>
      </c>
      <c r="AJ8" s="104" t="s">
        <v>1455</v>
      </c>
      <c r="AK8" s="104" t="s">
        <v>1455</v>
      </c>
      <c r="AL8" s="104" t="s">
        <v>1455</v>
      </c>
      <c r="AM8" s="104" t="s">
        <v>1455</v>
      </c>
      <c r="AN8" s="104" t="s">
        <v>1455</v>
      </c>
      <c r="AO8" s="104" t="s">
        <v>1455</v>
      </c>
      <c r="AP8" s="104" t="s">
        <v>1455</v>
      </c>
      <c r="AQ8" s="104" t="s">
        <v>1455</v>
      </c>
      <c r="AR8" s="104" t="s">
        <v>1455</v>
      </c>
      <c r="AS8" s="104" t="s">
        <v>1455</v>
      </c>
      <c r="AT8" s="104" t="s">
        <v>1455</v>
      </c>
      <c r="AU8" s="104" t="s">
        <v>1455</v>
      </c>
      <c r="AV8" s="104" t="s">
        <v>1455</v>
      </c>
      <c r="AW8" s="104" t="s">
        <v>1455</v>
      </c>
    </row>
    <row r="9" spans="1:49" ht="39" x14ac:dyDescent="0.35">
      <c r="A9" s="104" t="s">
        <v>6</v>
      </c>
      <c r="B9" s="104" t="s">
        <v>1456</v>
      </c>
      <c r="C9" s="104" t="s">
        <v>1457</v>
      </c>
      <c r="D9" s="104" t="s">
        <v>1458</v>
      </c>
      <c r="E9" s="104" t="s">
        <v>1458</v>
      </c>
      <c r="F9" s="104" t="s">
        <v>53</v>
      </c>
      <c r="G9" s="104" t="s">
        <v>1458</v>
      </c>
      <c r="H9" s="104" t="s">
        <v>212</v>
      </c>
      <c r="I9" s="104" t="s">
        <v>588</v>
      </c>
      <c r="J9" s="104" t="s">
        <v>1459</v>
      </c>
      <c r="K9" s="104" t="s">
        <v>1460</v>
      </c>
      <c r="L9" s="104" t="s">
        <v>879</v>
      </c>
      <c r="M9" s="104" t="s">
        <v>1461</v>
      </c>
      <c r="N9" s="104" t="s">
        <v>1461</v>
      </c>
      <c r="O9" s="104" t="s">
        <v>1462</v>
      </c>
      <c r="P9" s="104" t="s">
        <v>1463</v>
      </c>
      <c r="Q9" s="104" t="s">
        <v>1464</v>
      </c>
      <c r="R9" s="104" t="s">
        <v>1465</v>
      </c>
      <c r="S9" s="104" t="s">
        <v>1466</v>
      </c>
      <c r="T9" s="104" t="s">
        <v>587</v>
      </c>
      <c r="U9" s="104" t="s">
        <v>1467</v>
      </c>
      <c r="V9" s="104" t="s">
        <v>1468</v>
      </c>
      <c r="W9" s="104" t="s">
        <v>1469</v>
      </c>
      <c r="X9" s="104" t="s">
        <v>1469</v>
      </c>
      <c r="Y9" s="104" t="s">
        <v>1470</v>
      </c>
      <c r="Z9" s="104" t="s">
        <v>1471</v>
      </c>
      <c r="AA9" s="104" t="s">
        <v>1472</v>
      </c>
      <c r="AB9" s="104" t="s">
        <v>298</v>
      </c>
      <c r="AC9" s="104" t="s">
        <v>1473</v>
      </c>
      <c r="AD9" s="104" t="s">
        <v>912</v>
      </c>
      <c r="AE9" s="104" t="s">
        <v>1474</v>
      </c>
      <c r="AF9" s="104" t="s">
        <v>1473</v>
      </c>
      <c r="AG9" s="104" t="s">
        <v>1475</v>
      </c>
      <c r="AH9" s="104" t="s">
        <v>1475</v>
      </c>
      <c r="AI9" s="104" t="s">
        <v>1476</v>
      </c>
      <c r="AJ9" s="104" t="s">
        <v>1477</v>
      </c>
      <c r="AK9" s="104" t="s">
        <v>1477</v>
      </c>
      <c r="AL9" s="104" t="s">
        <v>510</v>
      </c>
      <c r="AM9" s="104" t="s">
        <v>1478</v>
      </c>
      <c r="AN9" s="104" t="s">
        <v>1479</v>
      </c>
      <c r="AO9" s="104" t="s">
        <v>1480</v>
      </c>
      <c r="AP9" s="104" t="s">
        <v>1480</v>
      </c>
      <c r="AQ9" s="104" t="s">
        <v>1481</v>
      </c>
      <c r="AR9" s="104" t="s">
        <v>1482</v>
      </c>
      <c r="AS9" s="104" t="s">
        <v>1483</v>
      </c>
      <c r="AT9" s="104" t="s">
        <v>1484</v>
      </c>
      <c r="AU9" s="104" t="s">
        <v>1485</v>
      </c>
      <c r="AV9" s="104" t="s">
        <v>1486</v>
      </c>
      <c r="AW9" s="104" t="s">
        <v>1487</v>
      </c>
    </row>
    <row r="10" spans="1:49" ht="52" x14ac:dyDescent="0.35">
      <c r="A10" s="104" t="s">
        <v>1025</v>
      </c>
      <c r="B10" s="104" t="s">
        <v>1488</v>
      </c>
      <c r="C10" s="104" t="s">
        <v>1488</v>
      </c>
      <c r="D10" s="104" t="s">
        <v>1489</v>
      </c>
      <c r="E10" s="104" t="s">
        <v>1490</v>
      </c>
      <c r="F10" s="104" t="s">
        <v>1491</v>
      </c>
      <c r="G10" s="104" t="s">
        <v>1492</v>
      </c>
      <c r="H10" s="104" t="s">
        <v>1489</v>
      </c>
      <c r="I10" s="104" t="s">
        <v>1489</v>
      </c>
      <c r="J10" s="104" t="s">
        <v>1488</v>
      </c>
      <c r="K10" s="104" t="s">
        <v>1488</v>
      </c>
      <c r="L10" s="104" t="s">
        <v>1491</v>
      </c>
      <c r="M10" s="104" t="s">
        <v>1490</v>
      </c>
      <c r="N10" s="104" t="s">
        <v>1492</v>
      </c>
      <c r="O10" s="104" t="s">
        <v>1489</v>
      </c>
      <c r="P10" s="104" t="s">
        <v>1492</v>
      </c>
      <c r="Q10" s="104" t="s">
        <v>1492</v>
      </c>
      <c r="R10" s="104" t="s">
        <v>1492</v>
      </c>
      <c r="S10" s="104" t="s">
        <v>1489</v>
      </c>
      <c r="T10" s="104" t="s">
        <v>1492</v>
      </c>
      <c r="U10" s="104" t="s">
        <v>1489</v>
      </c>
      <c r="V10" s="104" t="s">
        <v>1492</v>
      </c>
      <c r="W10" s="104" t="s">
        <v>1492</v>
      </c>
      <c r="X10" s="104" t="s">
        <v>1490</v>
      </c>
      <c r="Y10" s="104" t="s">
        <v>1492</v>
      </c>
      <c r="Z10" s="104" t="s">
        <v>1492</v>
      </c>
      <c r="AA10" s="104" t="s">
        <v>1489</v>
      </c>
      <c r="AB10" s="104" t="s">
        <v>1492</v>
      </c>
      <c r="AC10" s="104" t="s">
        <v>1489</v>
      </c>
      <c r="AD10" s="104" t="s">
        <v>1491</v>
      </c>
      <c r="AE10" s="104" t="s">
        <v>1489</v>
      </c>
      <c r="AF10" s="104" t="s">
        <v>1489</v>
      </c>
      <c r="AG10" s="104" t="s">
        <v>1489</v>
      </c>
      <c r="AH10" s="104" t="s">
        <v>1492</v>
      </c>
      <c r="AI10" s="104" t="s">
        <v>1492</v>
      </c>
      <c r="AJ10" s="104" t="s">
        <v>1489</v>
      </c>
      <c r="AK10" s="104" t="s">
        <v>1492</v>
      </c>
      <c r="AL10" s="104" t="s">
        <v>1489</v>
      </c>
      <c r="AM10" s="104" t="s">
        <v>1492</v>
      </c>
      <c r="AN10" s="104" t="s">
        <v>1492</v>
      </c>
      <c r="AO10" s="104" t="s">
        <v>1489</v>
      </c>
      <c r="AP10" s="104" t="s">
        <v>1492</v>
      </c>
      <c r="AQ10" s="104" t="s">
        <v>1489</v>
      </c>
      <c r="AR10" s="104" t="s">
        <v>1489</v>
      </c>
      <c r="AS10" s="104" t="s">
        <v>1489</v>
      </c>
      <c r="AT10" s="104" t="s">
        <v>1489</v>
      </c>
      <c r="AU10" s="104" t="s">
        <v>1489</v>
      </c>
      <c r="AV10" s="104" t="s">
        <v>1492</v>
      </c>
      <c r="AW10" s="104" t="s">
        <v>1492</v>
      </c>
    </row>
    <row r="11" spans="1:49" x14ac:dyDescent="0.35">
      <c r="A11" s="104" t="s">
        <v>45</v>
      </c>
      <c r="B11" s="104" t="s">
        <v>1493</v>
      </c>
      <c r="C11" s="104" t="s">
        <v>1493</v>
      </c>
      <c r="D11" s="104" t="s">
        <v>1493</v>
      </c>
      <c r="E11" s="104" t="s">
        <v>1493</v>
      </c>
      <c r="F11" s="104" t="s">
        <v>1493</v>
      </c>
      <c r="G11" s="104" t="s">
        <v>1493</v>
      </c>
      <c r="H11" s="104" t="s">
        <v>1493</v>
      </c>
      <c r="I11" s="104" t="s">
        <v>1493</v>
      </c>
      <c r="J11" s="104" t="s">
        <v>1493</v>
      </c>
      <c r="K11" s="104" t="s">
        <v>1493</v>
      </c>
      <c r="L11" s="104" t="s">
        <v>1493</v>
      </c>
      <c r="M11" s="104" t="s">
        <v>1493</v>
      </c>
      <c r="N11" s="104" t="s">
        <v>1493</v>
      </c>
      <c r="O11" s="104" t="s">
        <v>1493</v>
      </c>
      <c r="P11" s="104" t="s">
        <v>1493</v>
      </c>
      <c r="Q11" s="104" t="s">
        <v>1493</v>
      </c>
      <c r="R11" s="104" t="s">
        <v>1493</v>
      </c>
      <c r="S11" s="104" t="s">
        <v>1493</v>
      </c>
      <c r="T11" s="104" t="s">
        <v>1493</v>
      </c>
      <c r="U11" s="104" t="s">
        <v>1493</v>
      </c>
      <c r="V11" s="104" t="s">
        <v>1493</v>
      </c>
      <c r="W11" s="104" t="s">
        <v>1493</v>
      </c>
      <c r="X11" s="104" t="s">
        <v>1493</v>
      </c>
      <c r="Y11" s="104" t="s">
        <v>1493</v>
      </c>
      <c r="Z11" s="104" t="s">
        <v>1493</v>
      </c>
      <c r="AA11" s="104" t="s">
        <v>1493</v>
      </c>
      <c r="AB11" s="104" t="s">
        <v>1493</v>
      </c>
      <c r="AC11" s="104" t="s">
        <v>1493</v>
      </c>
      <c r="AD11" s="104" t="s">
        <v>1493</v>
      </c>
      <c r="AE11" s="104" t="s">
        <v>1493</v>
      </c>
      <c r="AF11" s="104" t="s">
        <v>1493</v>
      </c>
      <c r="AG11" s="104" t="s">
        <v>1493</v>
      </c>
      <c r="AH11" s="104" t="s">
        <v>1493</v>
      </c>
      <c r="AI11" s="104" t="s">
        <v>1493</v>
      </c>
      <c r="AJ11" s="104" t="s">
        <v>1493</v>
      </c>
      <c r="AK11" s="104" t="s">
        <v>1493</v>
      </c>
      <c r="AL11" s="104" t="s">
        <v>1493</v>
      </c>
      <c r="AM11" s="104" t="s">
        <v>1493</v>
      </c>
      <c r="AN11" s="104" t="s">
        <v>1493</v>
      </c>
      <c r="AO11" s="104" t="s">
        <v>1493</v>
      </c>
      <c r="AP11" s="104" t="s">
        <v>1493</v>
      </c>
      <c r="AQ11" s="104" t="s">
        <v>1493</v>
      </c>
      <c r="AR11" s="104" t="s">
        <v>1493</v>
      </c>
      <c r="AS11" s="104" t="s">
        <v>1493</v>
      </c>
      <c r="AT11" s="104" t="s">
        <v>1493</v>
      </c>
      <c r="AU11" s="104" t="s">
        <v>1493</v>
      </c>
      <c r="AV11" s="104" t="s">
        <v>1493</v>
      </c>
      <c r="AW11" s="104" t="s">
        <v>1493</v>
      </c>
    </row>
    <row r="12" spans="1:49" x14ac:dyDescent="0.35">
      <c r="A12" s="105" t="s">
        <v>50</v>
      </c>
      <c r="B12" s="106">
        <v>17.899999999999999</v>
      </c>
      <c r="C12" s="107">
        <v>38</v>
      </c>
      <c r="D12" s="107">
        <v>102</v>
      </c>
      <c r="E12" s="107">
        <v>105.77813999999999</v>
      </c>
      <c r="F12" s="107">
        <v>38.6</v>
      </c>
      <c r="G12" s="108">
        <v>120</v>
      </c>
      <c r="H12" s="106">
        <v>72</v>
      </c>
      <c r="I12" s="108">
        <v>248</v>
      </c>
      <c r="J12" s="106">
        <v>13.36</v>
      </c>
      <c r="K12" s="107">
        <v>0</v>
      </c>
      <c r="L12" s="108">
        <v>18.8</v>
      </c>
      <c r="M12" s="109" t="s">
        <v>1494</v>
      </c>
      <c r="N12" s="110" t="s">
        <v>1494</v>
      </c>
      <c r="O12" s="111">
        <v>2.7029999999999998</v>
      </c>
      <c r="P12" s="106">
        <v>236.27</v>
      </c>
      <c r="Q12" s="107">
        <v>267.45</v>
      </c>
      <c r="R12" s="107">
        <v>778.23</v>
      </c>
      <c r="S12" s="108">
        <v>541.96</v>
      </c>
      <c r="T12" s="111">
        <v>379.45100000000002</v>
      </c>
      <c r="U12" s="111">
        <v>15.69</v>
      </c>
      <c r="V12" s="106">
        <v>1.64</v>
      </c>
      <c r="W12" s="107">
        <v>70.789000000000001</v>
      </c>
      <c r="X12" s="107">
        <v>55.07</v>
      </c>
      <c r="Y12" s="112" t="s">
        <v>1494</v>
      </c>
      <c r="Z12" s="110" t="s">
        <v>1494</v>
      </c>
      <c r="AA12" s="106">
        <v>337.33</v>
      </c>
      <c r="AB12" s="108">
        <v>1144.6600000000001</v>
      </c>
      <c r="AC12" s="106">
        <v>114.006</v>
      </c>
      <c r="AD12" s="107">
        <v>64.393000000000001</v>
      </c>
      <c r="AE12" s="107">
        <v>33.816000000000003</v>
      </c>
      <c r="AF12" s="108">
        <v>0.2</v>
      </c>
      <c r="AG12" s="106">
        <v>16.98</v>
      </c>
      <c r="AH12" s="107">
        <v>26</v>
      </c>
      <c r="AI12" s="107">
        <v>8.3482199999999995</v>
      </c>
      <c r="AJ12" s="107">
        <v>26.016999999999999</v>
      </c>
      <c r="AK12" s="108">
        <v>25.9</v>
      </c>
      <c r="AL12" s="106">
        <v>80.87</v>
      </c>
      <c r="AM12" s="108">
        <v>81.150000000000006</v>
      </c>
      <c r="AN12" s="106">
        <v>75.242999999999995</v>
      </c>
      <c r="AO12" s="112" t="s">
        <v>1494</v>
      </c>
      <c r="AP12" s="107">
        <v>158.79245</v>
      </c>
      <c r="AQ12" s="112" t="s">
        <v>1494</v>
      </c>
      <c r="AR12" s="107">
        <v>38.658670000000001</v>
      </c>
      <c r="AS12" s="107">
        <v>6.7561799999999996</v>
      </c>
      <c r="AT12" s="107">
        <v>117.489</v>
      </c>
      <c r="AU12" s="107">
        <v>69.331000000000003</v>
      </c>
      <c r="AV12" s="108">
        <v>39.603000000000002</v>
      </c>
      <c r="AW12" s="111">
        <v>17.457999999999998</v>
      </c>
    </row>
    <row r="13" spans="1:49" x14ac:dyDescent="0.35">
      <c r="A13" s="113" t="s">
        <v>715</v>
      </c>
      <c r="B13" s="106">
        <v>17.899999999999999</v>
      </c>
      <c r="C13" s="107">
        <v>38</v>
      </c>
      <c r="D13" s="107">
        <v>102</v>
      </c>
      <c r="E13" s="107">
        <v>105.77813999999999</v>
      </c>
      <c r="F13" s="107">
        <v>38.6</v>
      </c>
      <c r="G13" s="108">
        <v>120</v>
      </c>
      <c r="H13" s="106">
        <v>72</v>
      </c>
      <c r="I13" s="108">
        <v>248</v>
      </c>
      <c r="J13" s="106">
        <v>13.36</v>
      </c>
      <c r="K13" s="107">
        <v>0</v>
      </c>
      <c r="L13" s="108">
        <v>18.8</v>
      </c>
      <c r="M13" s="109" t="s">
        <v>1494</v>
      </c>
      <c r="N13" s="110" t="s">
        <v>1494</v>
      </c>
      <c r="O13" s="111">
        <v>2.7029999999999998</v>
      </c>
      <c r="P13" s="106">
        <v>236.27</v>
      </c>
      <c r="Q13" s="107">
        <v>267.45</v>
      </c>
      <c r="R13" s="107">
        <v>778.23</v>
      </c>
      <c r="S13" s="108">
        <v>541.96</v>
      </c>
      <c r="T13" s="111">
        <v>379.45100000000002</v>
      </c>
      <c r="U13" s="111">
        <v>15.69</v>
      </c>
      <c r="V13" s="106">
        <v>1.64</v>
      </c>
      <c r="W13" s="107">
        <v>70.789000000000001</v>
      </c>
      <c r="X13" s="107">
        <v>55.07</v>
      </c>
      <c r="Y13" s="112" t="s">
        <v>1494</v>
      </c>
      <c r="Z13" s="110" t="s">
        <v>1494</v>
      </c>
      <c r="AA13" s="106">
        <v>337.33</v>
      </c>
      <c r="AB13" s="108">
        <v>1144.6600000000001</v>
      </c>
      <c r="AC13" s="106">
        <v>114.006</v>
      </c>
      <c r="AD13" s="107">
        <v>64.393000000000001</v>
      </c>
      <c r="AE13" s="107">
        <v>33.816000000000003</v>
      </c>
      <c r="AF13" s="108">
        <v>0.2</v>
      </c>
      <c r="AG13" s="106">
        <v>16.98</v>
      </c>
      <c r="AH13" s="107">
        <v>26</v>
      </c>
      <c r="AI13" s="107">
        <v>8.3482199999999995</v>
      </c>
      <c r="AJ13" s="107">
        <v>26.016999999999999</v>
      </c>
      <c r="AK13" s="108">
        <v>25.9</v>
      </c>
      <c r="AL13" s="106">
        <v>80.87</v>
      </c>
      <c r="AM13" s="108">
        <v>81.150000000000006</v>
      </c>
      <c r="AN13" s="106">
        <v>75.242999999999995</v>
      </c>
      <c r="AO13" s="112" t="s">
        <v>1494</v>
      </c>
      <c r="AP13" s="107">
        <v>158.79245</v>
      </c>
      <c r="AQ13" s="112" t="s">
        <v>1494</v>
      </c>
      <c r="AR13" s="107">
        <v>38.658670000000001</v>
      </c>
      <c r="AS13" s="107">
        <v>6.7561799999999996</v>
      </c>
      <c r="AT13" s="107">
        <v>117.489</v>
      </c>
      <c r="AU13" s="107">
        <v>69.331000000000003</v>
      </c>
      <c r="AV13" s="108">
        <v>39.603000000000002</v>
      </c>
      <c r="AW13" s="111">
        <v>17.457999999999998</v>
      </c>
    </row>
    <row r="14" spans="1:49" x14ac:dyDescent="0.35">
      <c r="A14" s="113" t="s">
        <v>716</v>
      </c>
      <c r="B14" s="106">
        <v>17.899999999999999</v>
      </c>
      <c r="C14" s="107">
        <v>38</v>
      </c>
      <c r="D14" s="107">
        <v>102</v>
      </c>
      <c r="E14" s="107">
        <v>108.71714</v>
      </c>
      <c r="F14" s="107">
        <v>36</v>
      </c>
      <c r="G14" s="108">
        <v>120</v>
      </c>
      <c r="H14" s="106">
        <v>72</v>
      </c>
      <c r="I14" s="108">
        <v>248</v>
      </c>
      <c r="J14" s="106">
        <v>13.27</v>
      </c>
      <c r="K14" s="107">
        <v>0</v>
      </c>
      <c r="L14" s="108">
        <v>11.8</v>
      </c>
      <c r="M14" s="109" t="s">
        <v>1494</v>
      </c>
      <c r="N14" s="110" t="s">
        <v>1494</v>
      </c>
      <c r="O14" s="111">
        <v>2.7029999999999998</v>
      </c>
      <c r="P14" s="106">
        <v>236.27</v>
      </c>
      <c r="Q14" s="107">
        <v>268.86</v>
      </c>
      <c r="R14" s="107">
        <v>772.16</v>
      </c>
      <c r="S14" s="108">
        <v>535.89</v>
      </c>
      <c r="T14" s="111">
        <v>358.29700000000003</v>
      </c>
      <c r="U14" s="111">
        <v>15.55</v>
      </c>
      <c r="V14" s="106">
        <v>1.64</v>
      </c>
      <c r="W14" s="107">
        <v>71.646000000000001</v>
      </c>
      <c r="X14" s="107">
        <v>50.01</v>
      </c>
      <c r="Y14" s="112" t="s">
        <v>1494</v>
      </c>
      <c r="Z14" s="110" t="s">
        <v>1494</v>
      </c>
      <c r="AA14" s="106">
        <v>350.36</v>
      </c>
      <c r="AB14" s="108">
        <v>1157.692</v>
      </c>
      <c r="AC14" s="106">
        <v>115.53400000000001</v>
      </c>
      <c r="AD14" s="107">
        <v>64.096999999999994</v>
      </c>
      <c r="AE14" s="107">
        <v>35.83</v>
      </c>
      <c r="AF14" s="108">
        <v>0</v>
      </c>
      <c r="AG14" s="106">
        <v>16.98</v>
      </c>
      <c r="AH14" s="107">
        <v>26</v>
      </c>
      <c r="AI14" s="107">
        <v>8.5321099999999994</v>
      </c>
      <c r="AJ14" s="107">
        <v>26.016999999999999</v>
      </c>
      <c r="AK14" s="108">
        <v>25.5</v>
      </c>
      <c r="AL14" s="106">
        <v>81.849999999999994</v>
      </c>
      <c r="AM14" s="108">
        <v>82.13</v>
      </c>
      <c r="AN14" s="106">
        <v>75.242999999999995</v>
      </c>
      <c r="AO14" s="112" t="s">
        <v>1494</v>
      </c>
      <c r="AP14" s="112" t="s">
        <v>1494</v>
      </c>
      <c r="AQ14" s="112" t="s">
        <v>1494</v>
      </c>
      <c r="AR14" s="107">
        <v>38.658670000000001</v>
      </c>
      <c r="AS14" s="107">
        <v>6.7561799999999996</v>
      </c>
      <c r="AT14" s="107">
        <v>117.489</v>
      </c>
      <c r="AU14" s="107">
        <v>69.331000000000003</v>
      </c>
      <c r="AV14" s="108">
        <v>39.604999999999997</v>
      </c>
      <c r="AW14" s="111">
        <v>16.8</v>
      </c>
    </row>
    <row r="15" spans="1:49" x14ac:dyDescent="0.35">
      <c r="A15" s="113" t="s">
        <v>717</v>
      </c>
      <c r="B15" s="106">
        <v>17.899999999999999</v>
      </c>
      <c r="C15" s="107">
        <v>38</v>
      </c>
      <c r="D15" s="107">
        <v>102</v>
      </c>
      <c r="E15" s="107">
        <v>108.71714</v>
      </c>
      <c r="F15" s="107">
        <v>36</v>
      </c>
      <c r="G15" s="108">
        <v>120</v>
      </c>
      <c r="H15" s="106">
        <v>72</v>
      </c>
      <c r="I15" s="108">
        <v>248</v>
      </c>
      <c r="J15" s="106">
        <v>13.27</v>
      </c>
      <c r="K15" s="107">
        <v>0</v>
      </c>
      <c r="L15" s="108">
        <v>11.8</v>
      </c>
      <c r="M15" s="109" t="s">
        <v>1494</v>
      </c>
      <c r="N15" s="110" t="s">
        <v>1494</v>
      </c>
      <c r="O15" s="111">
        <v>2.7029999999999998</v>
      </c>
      <c r="P15" s="106">
        <v>236.27</v>
      </c>
      <c r="Q15" s="107">
        <v>268.86</v>
      </c>
      <c r="R15" s="107">
        <v>772.16</v>
      </c>
      <c r="S15" s="108">
        <v>535.89</v>
      </c>
      <c r="T15" s="111">
        <v>358.29700000000003</v>
      </c>
      <c r="U15" s="111">
        <v>15.55</v>
      </c>
      <c r="V15" s="106">
        <v>1.64</v>
      </c>
      <c r="W15" s="107">
        <v>71.646000000000001</v>
      </c>
      <c r="X15" s="107">
        <v>50.01</v>
      </c>
      <c r="Y15" s="112" t="s">
        <v>1494</v>
      </c>
      <c r="Z15" s="110" t="s">
        <v>1494</v>
      </c>
      <c r="AA15" s="106">
        <v>350.36</v>
      </c>
      <c r="AB15" s="108">
        <v>1157.692</v>
      </c>
      <c r="AC15" s="106">
        <v>115.53400000000001</v>
      </c>
      <c r="AD15" s="107">
        <v>64.096999999999994</v>
      </c>
      <c r="AE15" s="107">
        <v>35.83</v>
      </c>
      <c r="AF15" s="108">
        <v>0</v>
      </c>
      <c r="AG15" s="106">
        <v>16.98</v>
      </c>
      <c r="AH15" s="107">
        <v>26</v>
      </c>
      <c r="AI15" s="107">
        <v>8.5321099999999994</v>
      </c>
      <c r="AJ15" s="107">
        <v>26.016999999999999</v>
      </c>
      <c r="AK15" s="108">
        <v>25.5</v>
      </c>
      <c r="AL15" s="106">
        <v>81.849999999999994</v>
      </c>
      <c r="AM15" s="108">
        <v>82.13</v>
      </c>
      <c r="AN15" s="106">
        <v>75.242999999999995</v>
      </c>
      <c r="AO15" s="112" t="s">
        <v>1494</v>
      </c>
      <c r="AP15" s="112" t="s">
        <v>1494</v>
      </c>
      <c r="AQ15" s="112" t="s">
        <v>1494</v>
      </c>
      <c r="AR15" s="107">
        <v>38.658670000000001</v>
      </c>
      <c r="AS15" s="107">
        <v>6.7561799999999996</v>
      </c>
      <c r="AT15" s="107">
        <v>117.489</v>
      </c>
      <c r="AU15" s="107">
        <v>69.331000000000003</v>
      </c>
      <c r="AV15" s="108">
        <v>39.604999999999997</v>
      </c>
      <c r="AW15" s="111">
        <v>16.8</v>
      </c>
    </row>
    <row r="16" spans="1:49" x14ac:dyDescent="0.35">
      <c r="A16" s="113" t="s">
        <v>718</v>
      </c>
      <c r="B16" s="106">
        <v>17.899999999999999</v>
      </c>
      <c r="C16" s="107">
        <v>38</v>
      </c>
      <c r="D16" s="107">
        <v>102</v>
      </c>
      <c r="E16" s="107">
        <v>107.30240999999999</v>
      </c>
      <c r="F16" s="107">
        <v>38.6</v>
      </c>
      <c r="G16" s="108">
        <v>120</v>
      </c>
      <c r="H16" s="106">
        <v>71.400000000000006</v>
      </c>
      <c r="I16" s="108">
        <v>246</v>
      </c>
      <c r="J16" s="106">
        <v>13.31</v>
      </c>
      <c r="K16" s="107">
        <v>0</v>
      </c>
      <c r="L16" s="108">
        <v>11.77</v>
      </c>
      <c r="M16" s="109" t="s">
        <v>1494</v>
      </c>
      <c r="N16" s="110" t="s">
        <v>1494</v>
      </c>
      <c r="O16" s="111">
        <v>2.7029999999999998</v>
      </c>
      <c r="P16" s="106">
        <v>236.27</v>
      </c>
      <c r="Q16" s="107">
        <v>263.20999999999998</v>
      </c>
      <c r="R16" s="107">
        <v>766.12</v>
      </c>
      <c r="S16" s="108">
        <v>529.85</v>
      </c>
      <c r="T16" s="111">
        <v>362.68400000000003</v>
      </c>
      <c r="U16" s="111">
        <v>15.62</v>
      </c>
      <c r="V16" s="106">
        <v>1.64</v>
      </c>
      <c r="W16" s="107">
        <v>63.045999999999999</v>
      </c>
      <c r="X16" s="107">
        <v>49.92</v>
      </c>
      <c r="Y16" s="112" t="s">
        <v>1494</v>
      </c>
      <c r="Z16" s="110" t="s">
        <v>1494</v>
      </c>
      <c r="AA16" s="106">
        <v>376.4</v>
      </c>
      <c r="AB16" s="108">
        <v>1183.729</v>
      </c>
      <c r="AC16" s="106">
        <v>115.53400000000001</v>
      </c>
      <c r="AD16" s="107">
        <v>64.328000000000003</v>
      </c>
      <c r="AE16" s="107">
        <v>38.46</v>
      </c>
      <c r="AF16" s="108">
        <v>0</v>
      </c>
      <c r="AG16" s="106">
        <v>16.98</v>
      </c>
      <c r="AH16" s="107">
        <v>26</v>
      </c>
      <c r="AI16" s="107">
        <v>8.5588300000000004</v>
      </c>
      <c r="AJ16" s="107">
        <v>26.016999999999999</v>
      </c>
      <c r="AK16" s="108">
        <v>25.2</v>
      </c>
      <c r="AL16" s="106">
        <v>85.86</v>
      </c>
      <c r="AM16" s="108">
        <v>86.15</v>
      </c>
      <c r="AN16" s="106">
        <v>75.242999999999995</v>
      </c>
      <c r="AO16" s="112" t="s">
        <v>1494</v>
      </c>
      <c r="AP16" s="112" t="s">
        <v>1494</v>
      </c>
      <c r="AQ16" s="112" t="s">
        <v>1494</v>
      </c>
      <c r="AR16" s="107">
        <v>38.658670000000001</v>
      </c>
      <c r="AS16" s="107">
        <v>6.7561799999999996</v>
      </c>
      <c r="AT16" s="107">
        <v>117.489</v>
      </c>
      <c r="AU16" s="107">
        <v>69.331000000000003</v>
      </c>
      <c r="AV16" s="108">
        <v>38.887</v>
      </c>
      <c r="AW16" s="111">
        <v>16.449000000000002</v>
      </c>
    </row>
    <row r="17" spans="1:49" x14ac:dyDescent="0.35">
      <c r="A17" s="113" t="s">
        <v>719</v>
      </c>
      <c r="B17" s="106">
        <v>17.899999999999999</v>
      </c>
      <c r="C17" s="107">
        <v>38</v>
      </c>
      <c r="D17" s="107">
        <v>102</v>
      </c>
      <c r="E17" s="107">
        <v>107.30240999999999</v>
      </c>
      <c r="F17" s="107">
        <v>38.6</v>
      </c>
      <c r="G17" s="108">
        <v>120</v>
      </c>
      <c r="H17" s="106">
        <v>71.400000000000006</v>
      </c>
      <c r="I17" s="108">
        <v>246</v>
      </c>
      <c r="J17" s="106">
        <v>13.31</v>
      </c>
      <c r="K17" s="107">
        <v>0</v>
      </c>
      <c r="L17" s="108">
        <v>11.77</v>
      </c>
      <c r="M17" s="109" t="s">
        <v>1494</v>
      </c>
      <c r="N17" s="110" t="s">
        <v>1494</v>
      </c>
      <c r="O17" s="111">
        <v>2.7029999999999998</v>
      </c>
      <c r="P17" s="106">
        <v>236.27</v>
      </c>
      <c r="Q17" s="107">
        <v>263.20999999999998</v>
      </c>
      <c r="R17" s="107">
        <v>766.12</v>
      </c>
      <c r="S17" s="108">
        <v>529.85</v>
      </c>
      <c r="T17" s="111">
        <v>362.68400000000003</v>
      </c>
      <c r="U17" s="111">
        <v>15.62</v>
      </c>
      <c r="V17" s="106">
        <v>1.64</v>
      </c>
      <c r="W17" s="107">
        <v>63.045999999999999</v>
      </c>
      <c r="X17" s="107">
        <v>49.92</v>
      </c>
      <c r="Y17" s="112" t="s">
        <v>1494</v>
      </c>
      <c r="Z17" s="110" t="s">
        <v>1494</v>
      </c>
      <c r="AA17" s="106">
        <v>376.4</v>
      </c>
      <c r="AB17" s="108">
        <v>1183.729</v>
      </c>
      <c r="AC17" s="106">
        <v>115.53400000000001</v>
      </c>
      <c r="AD17" s="107">
        <v>64.328000000000003</v>
      </c>
      <c r="AE17" s="107">
        <v>38.46</v>
      </c>
      <c r="AF17" s="108">
        <v>0</v>
      </c>
      <c r="AG17" s="106">
        <v>16.98</v>
      </c>
      <c r="AH17" s="107">
        <v>26</v>
      </c>
      <c r="AI17" s="107">
        <v>8.5588300000000004</v>
      </c>
      <c r="AJ17" s="107">
        <v>26.016999999999999</v>
      </c>
      <c r="AK17" s="108">
        <v>25.2</v>
      </c>
      <c r="AL17" s="106">
        <v>85.86</v>
      </c>
      <c r="AM17" s="108">
        <v>86.15</v>
      </c>
      <c r="AN17" s="106">
        <v>75.242999999999995</v>
      </c>
      <c r="AO17" s="112" t="s">
        <v>1494</v>
      </c>
      <c r="AP17" s="112" t="s">
        <v>1494</v>
      </c>
      <c r="AQ17" s="112" t="s">
        <v>1494</v>
      </c>
      <c r="AR17" s="107">
        <v>38.658670000000001</v>
      </c>
      <c r="AS17" s="107">
        <v>6.7561799999999996</v>
      </c>
      <c r="AT17" s="107">
        <v>117.489</v>
      </c>
      <c r="AU17" s="107">
        <v>69.331000000000003</v>
      </c>
      <c r="AV17" s="108">
        <v>38.887</v>
      </c>
      <c r="AW17" s="111">
        <v>16.449000000000002</v>
      </c>
    </row>
    <row r="18" spans="1:49" x14ac:dyDescent="0.35">
      <c r="A18" s="113" t="s">
        <v>720</v>
      </c>
      <c r="B18" s="106">
        <v>17.899999999999999</v>
      </c>
      <c r="C18" s="107">
        <v>38</v>
      </c>
      <c r="D18" s="107">
        <v>102</v>
      </c>
      <c r="E18" s="107">
        <v>109.66108</v>
      </c>
      <c r="F18" s="107">
        <v>32.9</v>
      </c>
      <c r="G18" s="108">
        <v>120</v>
      </c>
      <c r="H18" s="106">
        <v>71.400000000000006</v>
      </c>
      <c r="I18" s="108">
        <v>240</v>
      </c>
      <c r="J18" s="106">
        <v>13.24</v>
      </c>
      <c r="K18" s="107">
        <v>0</v>
      </c>
      <c r="L18" s="108">
        <v>8.39</v>
      </c>
      <c r="M18" s="109" t="s">
        <v>1494</v>
      </c>
      <c r="N18" s="110" t="s">
        <v>1494</v>
      </c>
      <c r="O18" s="111">
        <v>2.7029999999999998</v>
      </c>
      <c r="P18" s="106">
        <v>236.27</v>
      </c>
      <c r="Q18" s="107">
        <v>263.20999999999998</v>
      </c>
      <c r="R18" s="107">
        <v>763.11</v>
      </c>
      <c r="S18" s="108">
        <v>526.84</v>
      </c>
      <c r="T18" s="111">
        <v>365.87</v>
      </c>
      <c r="U18" s="111">
        <v>15.5</v>
      </c>
      <c r="V18" s="106">
        <v>1.64</v>
      </c>
      <c r="W18" s="107">
        <v>58.503</v>
      </c>
      <c r="X18" s="107">
        <v>37.86</v>
      </c>
      <c r="Y18" s="112" t="s">
        <v>1494</v>
      </c>
      <c r="Z18" s="110" t="s">
        <v>1494</v>
      </c>
      <c r="AA18" s="106">
        <v>346.25</v>
      </c>
      <c r="AB18" s="108">
        <v>1153.578</v>
      </c>
      <c r="AC18" s="106">
        <v>117.078</v>
      </c>
      <c r="AD18" s="107">
        <v>63.249000000000002</v>
      </c>
      <c r="AE18" s="107">
        <v>38.139000000000003</v>
      </c>
      <c r="AF18" s="108">
        <v>0</v>
      </c>
      <c r="AG18" s="106">
        <v>16.98</v>
      </c>
      <c r="AH18" s="107">
        <v>25</v>
      </c>
      <c r="AI18" s="107">
        <v>8.45594</v>
      </c>
      <c r="AJ18" s="107">
        <v>26.016999999999999</v>
      </c>
      <c r="AK18" s="108">
        <v>25</v>
      </c>
      <c r="AL18" s="106">
        <v>87.83</v>
      </c>
      <c r="AM18" s="108">
        <v>88.12</v>
      </c>
      <c r="AN18" s="106">
        <v>76.302999999999997</v>
      </c>
      <c r="AO18" s="112" t="s">
        <v>1494</v>
      </c>
      <c r="AP18" s="112" t="s">
        <v>1494</v>
      </c>
      <c r="AQ18" s="112" t="s">
        <v>1494</v>
      </c>
      <c r="AR18" s="107">
        <v>38.658670000000001</v>
      </c>
      <c r="AS18" s="107">
        <v>6.7561799999999996</v>
      </c>
      <c r="AT18" s="107">
        <v>117.489</v>
      </c>
      <c r="AU18" s="107">
        <v>69.331000000000003</v>
      </c>
      <c r="AV18" s="108">
        <v>38.927</v>
      </c>
      <c r="AW18" s="111">
        <v>15.978</v>
      </c>
    </row>
    <row r="19" spans="1:49" x14ac:dyDescent="0.35">
      <c r="A19" s="113" t="s">
        <v>721</v>
      </c>
      <c r="B19" s="106">
        <v>17.899999999999999</v>
      </c>
      <c r="C19" s="107">
        <v>38</v>
      </c>
      <c r="D19" s="107">
        <v>102</v>
      </c>
      <c r="E19" s="107">
        <v>109.66108</v>
      </c>
      <c r="F19" s="107">
        <v>32.9</v>
      </c>
      <c r="G19" s="108">
        <v>120</v>
      </c>
      <c r="H19" s="106">
        <v>71.400000000000006</v>
      </c>
      <c r="I19" s="108">
        <v>240</v>
      </c>
      <c r="J19" s="106">
        <v>13.24</v>
      </c>
      <c r="K19" s="107">
        <v>0</v>
      </c>
      <c r="L19" s="108">
        <v>8.39</v>
      </c>
      <c r="M19" s="109" t="s">
        <v>1494</v>
      </c>
      <c r="N19" s="110" t="s">
        <v>1494</v>
      </c>
      <c r="O19" s="111">
        <v>2.7029999999999998</v>
      </c>
      <c r="P19" s="106">
        <v>236.27</v>
      </c>
      <c r="Q19" s="107">
        <v>263.20999999999998</v>
      </c>
      <c r="R19" s="107">
        <v>763.11</v>
      </c>
      <c r="S19" s="108">
        <v>526.84</v>
      </c>
      <c r="T19" s="111">
        <v>365.87</v>
      </c>
      <c r="U19" s="111">
        <v>15.5</v>
      </c>
      <c r="V19" s="106">
        <v>1.64</v>
      </c>
      <c r="W19" s="107">
        <v>58.503</v>
      </c>
      <c r="X19" s="107">
        <v>37.86</v>
      </c>
      <c r="Y19" s="112" t="s">
        <v>1494</v>
      </c>
      <c r="Z19" s="110" t="s">
        <v>1494</v>
      </c>
      <c r="AA19" s="106">
        <v>346.25</v>
      </c>
      <c r="AB19" s="108">
        <v>1153.578</v>
      </c>
      <c r="AC19" s="106">
        <v>117.078</v>
      </c>
      <c r="AD19" s="107">
        <v>63.249000000000002</v>
      </c>
      <c r="AE19" s="107">
        <v>38.139000000000003</v>
      </c>
      <c r="AF19" s="108">
        <v>0</v>
      </c>
      <c r="AG19" s="106">
        <v>16.98</v>
      </c>
      <c r="AH19" s="107">
        <v>25</v>
      </c>
      <c r="AI19" s="107">
        <v>8.45594</v>
      </c>
      <c r="AJ19" s="107">
        <v>26.016999999999999</v>
      </c>
      <c r="AK19" s="108">
        <v>25</v>
      </c>
      <c r="AL19" s="106">
        <v>87.83</v>
      </c>
      <c r="AM19" s="108">
        <v>88.12</v>
      </c>
      <c r="AN19" s="106">
        <v>76.302999999999997</v>
      </c>
      <c r="AO19" s="112" t="s">
        <v>1494</v>
      </c>
      <c r="AP19" s="112" t="s">
        <v>1494</v>
      </c>
      <c r="AQ19" s="112" t="s">
        <v>1494</v>
      </c>
      <c r="AR19" s="107">
        <v>38.658670000000001</v>
      </c>
      <c r="AS19" s="107">
        <v>6.7561799999999996</v>
      </c>
      <c r="AT19" s="107">
        <v>117.489</v>
      </c>
      <c r="AU19" s="107">
        <v>69.331000000000003</v>
      </c>
      <c r="AV19" s="108">
        <v>38.927</v>
      </c>
      <c r="AW19" s="111">
        <v>15.978</v>
      </c>
    </row>
    <row r="20" spans="1:49" x14ac:dyDescent="0.35">
      <c r="A20" s="113" t="s">
        <v>722</v>
      </c>
      <c r="B20" s="106">
        <v>17.899999999999999</v>
      </c>
      <c r="C20" s="107">
        <v>38</v>
      </c>
      <c r="D20" s="107">
        <v>102</v>
      </c>
      <c r="E20" s="107">
        <v>107.8878</v>
      </c>
      <c r="F20" s="107">
        <v>36.9</v>
      </c>
      <c r="G20" s="108">
        <v>120</v>
      </c>
      <c r="H20" s="106">
        <v>71.400000000000006</v>
      </c>
      <c r="I20" s="108">
        <v>232</v>
      </c>
      <c r="J20" s="106">
        <v>13.31</v>
      </c>
      <c r="K20" s="107">
        <v>0</v>
      </c>
      <c r="L20" s="108">
        <v>8.23</v>
      </c>
      <c r="M20" s="109" t="s">
        <v>1494</v>
      </c>
      <c r="N20" s="110" t="s">
        <v>1494</v>
      </c>
      <c r="O20" s="111">
        <v>2.7029999999999998</v>
      </c>
      <c r="P20" s="106">
        <v>236.27</v>
      </c>
      <c r="Q20" s="107">
        <v>260.41000000000003</v>
      </c>
      <c r="R20" s="107">
        <v>757.11</v>
      </c>
      <c r="S20" s="108">
        <v>520.84</v>
      </c>
      <c r="T20" s="111">
        <v>358.48399999999998</v>
      </c>
      <c r="U20" s="111">
        <v>15.58</v>
      </c>
      <c r="V20" s="106">
        <v>1.64</v>
      </c>
      <c r="W20" s="107">
        <v>60.036000000000001</v>
      </c>
      <c r="X20" s="107">
        <v>38.15</v>
      </c>
      <c r="Y20" s="112" t="s">
        <v>1494</v>
      </c>
      <c r="Z20" s="110" t="s">
        <v>1494</v>
      </c>
      <c r="AA20" s="106">
        <v>336.15</v>
      </c>
      <c r="AB20" s="108">
        <v>1143.479</v>
      </c>
      <c r="AC20" s="106">
        <v>120.211</v>
      </c>
      <c r="AD20" s="107">
        <v>64.771000000000001</v>
      </c>
      <c r="AE20" s="107">
        <v>38.442999999999998</v>
      </c>
      <c r="AF20" s="108">
        <v>0</v>
      </c>
      <c r="AG20" s="106">
        <v>16.98</v>
      </c>
      <c r="AH20" s="107">
        <v>25</v>
      </c>
      <c r="AI20" s="107">
        <v>8.51295</v>
      </c>
      <c r="AJ20" s="107">
        <v>26.016999999999999</v>
      </c>
      <c r="AK20" s="108">
        <v>25</v>
      </c>
      <c r="AL20" s="106">
        <v>89.27</v>
      </c>
      <c r="AM20" s="108">
        <v>89.56</v>
      </c>
      <c r="AN20" s="106">
        <v>76.83</v>
      </c>
      <c r="AO20" s="112" t="s">
        <v>1494</v>
      </c>
      <c r="AP20" s="112" t="s">
        <v>1494</v>
      </c>
      <c r="AQ20" s="112" t="s">
        <v>1494</v>
      </c>
      <c r="AR20" s="107">
        <v>38.658670000000001</v>
      </c>
      <c r="AS20" s="107">
        <v>6.7561799999999996</v>
      </c>
      <c r="AT20" s="107">
        <v>117.489</v>
      </c>
      <c r="AU20" s="107">
        <v>69.331000000000003</v>
      </c>
      <c r="AV20" s="108">
        <v>38.518999999999998</v>
      </c>
      <c r="AW20" s="111">
        <v>15.420999999999999</v>
      </c>
    </row>
    <row r="21" spans="1:49" x14ac:dyDescent="0.35">
      <c r="A21" s="113" t="s">
        <v>723</v>
      </c>
      <c r="B21" s="106">
        <v>17.899999999999999</v>
      </c>
      <c r="C21" s="107">
        <v>38</v>
      </c>
      <c r="D21" s="107">
        <v>102</v>
      </c>
      <c r="E21" s="107">
        <v>107.8878</v>
      </c>
      <c r="F21" s="107">
        <v>36.9</v>
      </c>
      <c r="G21" s="108">
        <v>120</v>
      </c>
      <c r="H21" s="106">
        <v>71.400000000000006</v>
      </c>
      <c r="I21" s="108">
        <v>232</v>
      </c>
      <c r="J21" s="106">
        <v>13.31</v>
      </c>
      <c r="K21" s="107">
        <v>0</v>
      </c>
      <c r="L21" s="108">
        <v>8.23</v>
      </c>
      <c r="M21" s="109" t="s">
        <v>1494</v>
      </c>
      <c r="N21" s="110" t="s">
        <v>1494</v>
      </c>
      <c r="O21" s="111">
        <v>2.7029999999999998</v>
      </c>
      <c r="P21" s="106">
        <v>236.27</v>
      </c>
      <c r="Q21" s="107">
        <v>260.41000000000003</v>
      </c>
      <c r="R21" s="107">
        <v>757.11</v>
      </c>
      <c r="S21" s="108">
        <v>520.84</v>
      </c>
      <c r="T21" s="111">
        <v>358.48399999999998</v>
      </c>
      <c r="U21" s="111">
        <v>15.58</v>
      </c>
      <c r="V21" s="106">
        <v>1.64</v>
      </c>
      <c r="W21" s="107">
        <v>60.036000000000001</v>
      </c>
      <c r="X21" s="107">
        <v>38.15</v>
      </c>
      <c r="Y21" s="112" t="s">
        <v>1494</v>
      </c>
      <c r="Z21" s="110" t="s">
        <v>1494</v>
      </c>
      <c r="AA21" s="106">
        <v>336.15</v>
      </c>
      <c r="AB21" s="108">
        <v>1143.479</v>
      </c>
      <c r="AC21" s="106">
        <v>120.211</v>
      </c>
      <c r="AD21" s="107">
        <v>64.771000000000001</v>
      </c>
      <c r="AE21" s="107">
        <v>38.442999999999998</v>
      </c>
      <c r="AF21" s="108">
        <v>0</v>
      </c>
      <c r="AG21" s="106">
        <v>16.98</v>
      </c>
      <c r="AH21" s="107">
        <v>25</v>
      </c>
      <c r="AI21" s="107">
        <v>8.51295</v>
      </c>
      <c r="AJ21" s="107">
        <v>26.016999999999999</v>
      </c>
      <c r="AK21" s="108">
        <v>25</v>
      </c>
      <c r="AL21" s="106">
        <v>89.27</v>
      </c>
      <c r="AM21" s="108">
        <v>89.56</v>
      </c>
      <c r="AN21" s="106">
        <v>76.83</v>
      </c>
      <c r="AO21" s="112" t="s">
        <v>1494</v>
      </c>
      <c r="AP21" s="112" t="s">
        <v>1494</v>
      </c>
      <c r="AQ21" s="112" t="s">
        <v>1494</v>
      </c>
      <c r="AR21" s="107">
        <v>38.658670000000001</v>
      </c>
      <c r="AS21" s="107">
        <v>6.7561799999999996</v>
      </c>
      <c r="AT21" s="107">
        <v>117.489</v>
      </c>
      <c r="AU21" s="107">
        <v>69.331000000000003</v>
      </c>
      <c r="AV21" s="108">
        <v>38.518999999999998</v>
      </c>
      <c r="AW21" s="111">
        <v>15.420999999999999</v>
      </c>
    </row>
    <row r="22" spans="1:49" x14ac:dyDescent="0.35">
      <c r="A22" s="113" t="s">
        <v>724</v>
      </c>
      <c r="B22" s="106">
        <v>17.899999999999999</v>
      </c>
      <c r="C22" s="107">
        <v>38</v>
      </c>
      <c r="D22" s="107">
        <v>102</v>
      </c>
      <c r="E22" s="107">
        <v>104.31229999999999</v>
      </c>
      <c r="F22" s="107">
        <v>38.4</v>
      </c>
      <c r="G22" s="108">
        <v>120</v>
      </c>
      <c r="H22" s="106">
        <v>71.400000000000006</v>
      </c>
      <c r="I22" s="108">
        <v>222</v>
      </c>
      <c r="J22" s="106">
        <v>13.28</v>
      </c>
      <c r="K22" s="107">
        <v>0</v>
      </c>
      <c r="L22" s="108">
        <v>8.4600000000000009</v>
      </c>
      <c r="M22" s="109" t="s">
        <v>1494</v>
      </c>
      <c r="N22" s="110" t="s">
        <v>1494</v>
      </c>
      <c r="O22" s="111">
        <v>2.7029999999999998</v>
      </c>
      <c r="P22" s="106">
        <v>236.27</v>
      </c>
      <c r="Q22" s="107">
        <v>259.01</v>
      </c>
      <c r="R22" s="107">
        <v>751.14</v>
      </c>
      <c r="S22" s="108">
        <v>514.87</v>
      </c>
      <c r="T22" s="111">
        <v>369.24299999999999</v>
      </c>
      <c r="U22" s="111">
        <v>15.54</v>
      </c>
      <c r="V22" s="106">
        <v>1.64</v>
      </c>
      <c r="W22" s="107">
        <v>60.637999999999998</v>
      </c>
      <c r="X22" s="107">
        <v>38.479999999999997</v>
      </c>
      <c r="Y22" s="112" t="s">
        <v>1494</v>
      </c>
      <c r="Z22" s="110" t="s">
        <v>1494</v>
      </c>
      <c r="AA22" s="106">
        <v>304.06</v>
      </c>
      <c r="AB22" s="108">
        <v>1111.3879999999999</v>
      </c>
      <c r="AC22" s="106">
        <v>118.637</v>
      </c>
      <c r="AD22" s="107">
        <v>63.81</v>
      </c>
      <c r="AE22" s="107">
        <v>38.234999999999999</v>
      </c>
      <c r="AF22" s="108">
        <v>0</v>
      </c>
      <c r="AG22" s="106">
        <v>16.98</v>
      </c>
      <c r="AH22" s="107">
        <v>25</v>
      </c>
      <c r="AI22" s="107">
        <v>8.5453200000000002</v>
      </c>
      <c r="AJ22" s="107">
        <v>26.016999999999999</v>
      </c>
      <c r="AK22" s="108">
        <v>25</v>
      </c>
      <c r="AL22" s="106">
        <v>90.45</v>
      </c>
      <c r="AM22" s="108">
        <v>90.74</v>
      </c>
      <c r="AN22" s="106">
        <v>77.355999999999995</v>
      </c>
      <c r="AO22" s="112" t="s">
        <v>1494</v>
      </c>
      <c r="AP22" s="112" t="s">
        <v>1494</v>
      </c>
      <c r="AQ22" s="112" t="s">
        <v>1494</v>
      </c>
      <c r="AR22" s="107">
        <v>38.658670000000001</v>
      </c>
      <c r="AS22" s="107">
        <v>6.7561799999999996</v>
      </c>
      <c r="AT22" s="107">
        <v>117.489</v>
      </c>
      <c r="AU22" s="107">
        <v>69.331000000000003</v>
      </c>
      <c r="AV22" s="108">
        <v>37.92</v>
      </c>
      <c r="AW22" s="111">
        <v>15.111000000000001</v>
      </c>
    </row>
    <row r="23" spans="1:49" x14ac:dyDescent="0.35">
      <c r="A23" s="113" t="s">
        <v>725</v>
      </c>
      <c r="B23" s="106">
        <v>17.899999999999999</v>
      </c>
      <c r="C23" s="107">
        <v>38</v>
      </c>
      <c r="D23" s="107">
        <v>102</v>
      </c>
      <c r="E23" s="107">
        <v>104.31229999999999</v>
      </c>
      <c r="F23" s="107">
        <v>38.4</v>
      </c>
      <c r="G23" s="108">
        <v>120</v>
      </c>
      <c r="H23" s="106">
        <v>71.400000000000006</v>
      </c>
      <c r="I23" s="108">
        <v>222</v>
      </c>
      <c r="J23" s="106">
        <v>13.28</v>
      </c>
      <c r="K23" s="107">
        <v>0</v>
      </c>
      <c r="L23" s="108">
        <v>8.4600000000000009</v>
      </c>
      <c r="M23" s="109" t="s">
        <v>1494</v>
      </c>
      <c r="N23" s="110" t="s">
        <v>1494</v>
      </c>
      <c r="O23" s="111">
        <v>2.7029999999999998</v>
      </c>
      <c r="P23" s="106">
        <v>236.27</v>
      </c>
      <c r="Q23" s="107">
        <v>259.01</v>
      </c>
      <c r="R23" s="107">
        <v>751.14</v>
      </c>
      <c r="S23" s="108">
        <v>514.87</v>
      </c>
      <c r="T23" s="111">
        <v>369.24299999999999</v>
      </c>
      <c r="U23" s="111">
        <v>15.54</v>
      </c>
      <c r="V23" s="106">
        <v>1.64</v>
      </c>
      <c r="W23" s="107">
        <v>60.637999999999998</v>
      </c>
      <c r="X23" s="107">
        <v>38.479999999999997</v>
      </c>
      <c r="Y23" s="112" t="s">
        <v>1494</v>
      </c>
      <c r="Z23" s="110" t="s">
        <v>1494</v>
      </c>
      <c r="AA23" s="106">
        <v>304.06</v>
      </c>
      <c r="AB23" s="108">
        <v>1111.3879999999999</v>
      </c>
      <c r="AC23" s="106">
        <v>118.637</v>
      </c>
      <c r="AD23" s="107">
        <v>63.81</v>
      </c>
      <c r="AE23" s="107">
        <v>38.234999999999999</v>
      </c>
      <c r="AF23" s="108">
        <v>0</v>
      </c>
      <c r="AG23" s="106">
        <v>16.98</v>
      </c>
      <c r="AH23" s="107">
        <v>25</v>
      </c>
      <c r="AI23" s="107">
        <v>8.5453200000000002</v>
      </c>
      <c r="AJ23" s="107">
        <v>26.016999999999999</v>
      </c>
      <c r="AK23" s="108">
        <v>25</v>
      </c>
      <c r="AL23" s="106">
        <v>90.45</v>
      </c>
      <c r="AM23" s="108">
        <v>90.74</v>
      </c>
      <c r="AN23" s="106">
        <v>77.355999999999995</v>
      </c>
      <c r="AO23" s="112" t="s">
        <v>1494</v>
      </c>
      <c r="AP23" s="112" t="s">
        <v>1494</v>
      </c>
      <c r="AQ23" s="112" t="s">
        <v>1494</v>
      </c>
      <c r="AR23" s="107">
        <v>38.658670000000001</v>
      </c>
      <c r="AS23" s="107">
        <v>6.7561799999999996</v>
      </c>
      <c r="AT23" s="107">
        <v>117.489</v>
      </c>
      <c r="AU23" s="107">
        <v>69.331000000000003</v>
      </c>
      <c r="AV23" s="108">
        <v>37.92</v>
      </c>
      <c r="AW23" s="111">
        <v>15.111000000000001</v>
      </c>
    </row>
    <row r="24" spans="1:49" x14ac:dyDescent="0.35">
      <c r="A24" s="113" t="s">
        <v>726</v>
      </c>
      <c r="B24" s="106">
        <v>17.899999999999999</v>
      </c>
      <c r="C24" s="107">
        <v>38</v>
      </c>
      <c r="D24" s="107">
        <v>102</v>
      </c>
      <c r="E24" s="107">
        <v>102.28592</v>
      </c>
      <c r="F24" s="107">
        <v>39.6</v>
      </c>
      <c r="G24" s="108">
        <v>120</v>
      </c>
      <c r="H24" s="106">
        <v>71.400000000000006</v>
      </c>
      <c r="I24" s="108">
        <v>222</v>
      </c>
      <c r="J24" s="106">
        <v>13.28</v>
      </c>
      <c r="K24" s="107">
        <v>0</v>
      </c>
      <c r="L24" s="108">
        <v>8.39</v>
      </c>
      <c r="M24" s="106">
        <v>1.07</v>
      </c>
      <c r="N24" s="108">
        <v>341.86</v>
      </c>
      <c r="O24" s="111">
        <v>2.7029999999999998</v>
      </c>
      <c r="P24" s="106">
        <v>236.27</v>
      </c>
      <c r="Q24" s="107">
        <v>259.01</v>
      </c>
      <c r="R24" s="107">
        <v>739.28</v>
      </c>
      <c r="S24" s="108">
        <v>503.01</v>
      </c>
      <c r="T24" s="111">
        <v>376.65499999999997</v>
      </c>
      <c r="U24" s="111">
        <v>15.45</v>
      </c>
      <c r="V24" s="106">
        <v>1.64</v>
      </c>
      <c r="W24" s="107">
        <v>62.152999999999999</v>
      </c>
      <c r="X24" s="107">
        <v>38.83</v>
      </c>
      <c r="Y24" s="112" t="s">
        <v>1494</v>
      </c>
      <c r="Z24" s="110" t="s">
        <v>1494</v>
      </c>
      <c r="AA24" s="106">
        <v>308.51</v>
      </c>
      <c r="AB24" s="108">
        <v>1115.8430000000001</v>
      </c>
      <c r="AC24" s="106">
        <v>118.539</v>
      </c>
      <c r="AD24" s="107">
        <v>64.316999999999993</v>
      </c>
      <c r="AE24" s="107">
        <v>37.972999999999999</v>
      </c>
      <c r="AF24" s="108">
        <v>0.6</v>
      </c>
      <c r="AG24" s="106">
        <v>16.98</v>
      </c>
      <c r="AH24" s="107">
        <v>25</v>
      </c>
      <c r="AI24" s="107">
        <v>8.4593500000000006</v>
      </c>
      <c r="AJ24" s="107">
        <v>26.016999999999999</v>
      </c>
      <c r="AK24" s="108">
        <v>24.8</v>
      </c>
      <c r="AL24" s="106">
        <v>92.36</v>
      </c>
      <c r="AM24" s="108">
        <v>92.65</v>
      </c>
      <c r="AN24" s="106">
        <v>77.88</v>
      </c>
      <c r="AO24" s="112" t="s">
        <v>1494</v>
      </c>
      <c r="AP24" s="112" t="s">
        <v>1494</v>
      </c>
      <c r="AQ24" s="112" t="s">
        <v>1494</v>
      </c>
      <c r="AR24" s="107">
        <v>38.658670000000001</v>
      </c>
      <c r="AS24" s="107">
        <v>6.7561799999999996</v>
      </c>
      <c r="AT24" s="107">
        <v>117.489</v>
      </c>
      <c r="AU24" s="107">
        <v>69.331000000000003</v>
      </c>
      <c r="AV24" s="108">
        <v>38.258000000000003</v>
      </c>
      <c r="AW24" s="111">
        <v>15.186</v>
      </c>
    </row>
    <row r="25" spans="1:49" x14ac:dyDescent="0.35">
      <c r="A25" s="113" t="s">
        <v>727</v>
      </c>
      <c r="B25" s="106">
        <v>17.899999999999999</v>
      </c>
      <c r="C25" s="107">
        <v>38</v>
      </c>
      <c r="D25" s="107">
        <v>102</v>
      </c>
      <c r="E25" s="107">
        <v>102.28592</v>
      </c>
      <c r="F25" s="107">
        <v>39.6</v>
      </c>
      <c r="G25" s="108">
        <v>120</v>
      </c>
      <c r="H25" s="106">
        <v>71.400000000000006</v>
      </c>
      <c r="I25" s="108">
        <v>222</v>
      </c>
      <c r="J25" s="106">
        <v>13.28</v>
      </c>
      <c r="K25" s="107">
        <v>0</v>
      </c>
      <c r="L25" s="108">
        <v>8.39</v>
      </c>
      <c r="M25" s="106">
        <v>1.07</v>
      </c>
      <c r="N25" s="108">
        <v>341.86</v>
      </c>
      <c r="O25" s="111">
        <v>2.7029999999999998</v>
      </c>
      <c r="P25" s="106">
        <v>236.27</v>
      </c>
      <c r="Q25" s="107">
        <v>259.01</v>
      </c>
      <c r="R25" s="107">
        <v>739.28</v>
      </c>
      <c r="S25" s="108">
        <v>503.01</v>
      </c>
      <c r="T25" s="111">
        <v>376.65499999999997</v>
      </c>
      <c r="U25" s="111">
        <v>15.45</v>
      </c>
      <c r="V25" s="106">
        <v>1.64</v>
      </c>
      <c r="W25" s="107">
        <v>62.152999999999999</v>
      </c>
      <c r="X25" s="107">
        <v>38.83</v>
      </c>
      <c r="Y25" s="112" t="s">
        <v>1494</v>
      </c>
      <c r="Z25" s="110" t="s">
        <v>1494</v>
      </c>
      <c r="AA25" s="106">
        <v>308.51</v>
      </c>
      <c r="AB25" s="108">
        <v>1115.8430000000001</v>
      </c>
      <c r="AC25" s="106">
        <v>118.539</v>
      </c>
      <c r="AD25" s="107">
        <v>64.316999999999993</v>
      </c>
      <c r="AE25" s="107">
        <v>37.972999999999999</v>
      </c>
      <c r="AF25" s="108">
        <v>0.6</v>
      </c>
      <c r="AG25" s="106">
        <v>16.98</v>
      </c>
      <c r="AH25" s="107">
        <v>25</v>
      </c>
      <c r="AI25" s="107">
        <v>8.4593500000000006</v>
      </c>
      <c r="AJ25" s="107">
        <v>26.016999999999999</v>
      </c>
      <c r="AK25" s="108">
        <v>24.8</v>
      </c>
      <c r="AL25" s="106">
        <v>92.36</v>
      </c>
      <c r="AM25" s="108">
        <v>92.65</v>
      </c>
      <c r="AN25" s="106">
        <v>77.88</v>
      </c>
      <c r="AO25" s="112" t="s">
        <v>1494</v>
      </c>
      <c r="AP25" s="112" t="s">
        <v>1494</v>
      </c>
      <c r="AQ25" s="112" t="s">
        <v>1494</v>
      </c>
      <c r="AR25" s="107">
        <v>38.658670000000001</v>
      </c>
      <c r="AS25" s="107">
        <v>6.7561799999999996</v>
      </c>
      <c r="AT25" s="107">
        <v>117.489</v>
      </c>
      <c r="AU25" s="107">
        <v>69.331000000000003</v>
      </c>
      <c r="AV25" s="108">
        <v>38.258000000000003</v>
      </c>
      <c r="AW25" s="111">
        <v>15.186</v>
      </c>
    </row>
    <row r="26" spans="1:49" x14ac:dyDescent="0.35">
      <c r="A26" s="113" t="s">
        <v>728</v>
      </c>
      <c r="B26" s="106">
        <v>17.899999999999999</v>
      </c>
      <c r="C26" s="107">
        <v>38</v>
      </c>
      <c r="D26" s="107">
        <v>102</v>
      </c>
      <c r="E26" s="107">
        <v>99.562010000000001</v>
      </c>
      <c r="F26" s="107">
        <v>39.799999999999997</v>
      </c>
      <c r="G26" s="108">
        <v>120</v>
      </c>
      <c r="H26" s="106">
        <v>71.400000000000006</v>
      </c>
      <c r="I26" s="108">
        <v>222</v>
      </c>
      <c r="J26" s="106">
        <v>13.28</v>
      </c>
      <c r="K26" s="107">
        <v>0</v>
      </c>
      <c r="L26" s="108">
        <v>12.99</v>
      </c>
      <c r="M26" s="109" t="s">
        <v>1494</v>
      </c>
      <c r="N26" s="110" t="s">
        <v>1494</v>
      </c>
      <c r="O26" s="111">
        <v>2.7029999999999998</v>
      </c>
      <c r="P26" s="106">
        <v>236.27</v>
      </c>
      <c r="Q26" s="107">
        <v>261.81</v>
      </c>
      <c r="R26" s="107">
        <v>727.54</v>
      </c>
      <c r="S26" s="108">
        <v>491.27</v>
      </c>
      <c r="T26" s="111">
        <v>381.88600000000002</v>
      </c>
      <c r="U26" s="111">
        <v>15.41</v>
      </c>
      <c r="V26" s="106">
        <v>1.64</v>
      </c>
      <c r="W26" s="107">
        <v>62.152999999999999</v>
      </c>
      <c r="X26" s="107">
        <v>38.83</v>
      </c>
      <c r="Y26" s="112" t="s">
        <v>1494</v>
      </c>
      <c r="Z26" s="110" t="s">
        <v>1494</v>
      </c>
      <c r="AA26" s="106">
        <v>306.27</v>
      </c>
      <c r="AB26" s="108">
        <v>1113.913</v>
      </c>
      <c r="AC26" s="106">
        <v>118.539</v>
      </c>
      <c r="AD26" s="107">
        <v>64.677999999999997</v>
      </c>
      <c r="AE26" s="107">
        <v>37.926000000000002</v>
      </c>
      <c r="AF26" s="108">
        <v>0</v>
      </c>
      <c r="AG26" s="106">
        <v>16.98</v>
      </c>
      <c r="AH26" s="107">
        <v>25</v>
      </c>
      <c r="AI26" s="107">
        <v>8.7231100000000001</v>
      </c>
      <c r="AJ26" s="107">
        <v>26.016999999999999</v>
      </c>
      <c r="AK26" s="108">
        <v>24.4</v>
      </c>
      <c r="AL26" s="106">
        <v>88.27</v>
      </c>
      <c r="AM26" s="108">
        <v>88.56</v>
      </c>
      <c r="AN26" s="106">
        <v>78.403000000000006</v>
      </c>
      <c r="AO26" s="112" t="s">
        <v>1494</v>
      </c>
      <c r="AP26" s="112" t="s">
        <v>1494</v>
      </c>
      <c r="AQ26" s="112" t="s">
        <v>1494</v>
      </c>
      <c r="AR26" s="107">
        <v>38.658670000000001</v>
      </c>
      <c r="AS26" s="107">
        <v>6.7561799999999996</v>
      </c>
      <c r="AT26" s="107">
        <v>117.489</v>
      </c>
      <c r="AU26" s="107">
        <v>69.331000000000003</v>
      </c>
      <c r="AV26" s="108">
        <v>38.152999999999999</v>
      </c>
      <c r="AW26" s="111">
        <v>14.763</v>
      </c>
    </row>
    <row r="27" spans="1:49" x14ac:dyDescent="0.35">
      <c r="A27" s="113" t="s">
        <v>729</v>
      </c>
      <c r="B27" s="106">
        <v>17.899999999999999</v>
      </c>
      <c r="C27" s="107">
        <v>38</v>
      </c>
      <c r="D27" s="107">
        <v>102</v>
      </c>
      <c r="E27" s="107">
        <v>99.562010000000001</v>
      </c>
      <c r="F27" s="107">
        <v>39.799999999999997</v>
      </c>
      <c r="G27" s="108">
        <v>120</v>
      </c>
      <c r="H27" s="106">
        <v>71.400000000000006</v>
      </c>
      <c r="I27" s="108">
        <v>222</v>
      </c>
      <c r="J27" s="106">
        <v>13.28</v>
      </c>
      <c r="K27" s="107">
        <v>0</v>
      </c>
      <c r="L27" s="108">
        <v>12.99</v>
      </c>
      <c r="M27" s="109" t="s">
        <v>1494</v>
      </c>
      <c r="N27" s="110" t="s">
        <v>1494</v>
      </c>
      <c r="O27" s="111">
        <v>2.7029999999999998</v>
      </c>
      <c r="P27" s="106">
        <v>236.27</v>
      </c>
      <c r="Q27" s="107">
        <v>261.81</v>
      </c>
      <c r="R27" s="107">
        <v>727.54</v>
      </c>
      <c r="S27" s="108">
        <v>491.27</v>
      </c>
      <c r="T27" s="111">
        <v>381.88600000000002</v>
      </c>
      <c r="U27" s="111">
        <v>15.41</v>
      </c>
      <c r="V27" s="106">
        <v>1.64</v>
      </c>
      <c r="W27" s="107">
        <v>62.152999999999999</v>
      </c>
      <c r="X27" s="107">
        <v>38.83</v>
      </c>
      <c r="Y27" s="112" t="s">
        <v>1494</v>
      </c>
      <c r="Z27" s="110" t="s">
        <v>1494</v>
      </c>
      <c r="AA27" s="106">
        <v>306.27</v>
      </c>
      <c r="AB27" s="108">
        <v>1113.913</v>
      </c>
      <c r="AC27" s="106">
        <v>118.539</v>
      </c>
      <c r="AD27" s="107">
        <v>64.677999999999997</v>
      </c>
      <c r="AE27" s="107">
        <v>37.926000000000002</v>
      </c>
      <c r="AF27" s="108">
        <v>0</v>
      </c>
      <c r="AG27" s="106">
        <v>16.98</v>
      </c>
      <c r="AH27" s="107">
        <v>25</v>
      </c>
      <c r="AI27" s="107">
        <v>8.7231100000000001</v>
      </c>
      <c r="AJ27" s="107">
        <v>26.016999999999999</v>
      </c>
      <c r="AK27" s="108">
        <v>24.4</v>
      </c>
      <c r="AL27" s="106">
        <v>88.27</v>
      </c>
      <c r="AM27" s="108">
        <v>88.56</v>
      </c>
      <c r="AN27" s="106">
        <v>78.403000000000006</v>
      </c>
      <c r="AO27" s="112" t="s">
        <v>1494</v>
      </c>
      <c r="AP27" s="112" t="s">
        <v>1494</v>
      </c>
      <c r="AQ27" s="112" t="s">
        <v>1494</v>
      </c>
      <c r="AR27" s="107">
        <v>38.658670000000001</v>
      </c>
      <c r="AS27" s="107">
        <v>6.7561799999999996</v>
      </c>
      <c r="AT27" s="107">
        <v>117.489</v>
      </c>
      <c r="AU27" s="107">
        <v>69.331000000000003</v>
      </c>
      <c r="AV27" s="108">
        <v>38.152999999999999</v>
      </c>
      <c r="AW27" s="111">
        <v>14.763</v>
      </c>
    </row>
    <row r="28" spans="1:49" x14ac:dyDescent="0.35">
      <c r="A28" s="113" t="s">
        <v>730</v>
      </c>
      <c r="B28" s="106">
        <v>17.899999999999999</v>
      </c>
      <c r="C28" s="107">
        <v>38</v>
      </c>
      <c r="D28" s="107">
        <v>102</v>
      </c>
      <c r="E28" s="107">
        <v>114.96868000000001</v>
      </c>
      <c r="F28" s="107">
        <v>29.9</v>
      </c>
      <c r="G28" s="108">
        <v>120</v>
      </c>
      <c r="H28" s="106">
        <v>71.400000000000006</v>
      </c>
      <c r="I28" s="108">
        <v>230</v>
      </c>
      <c r="J28" s="106">
        <v>13.25</v>
      </c>
      <c r="K28" s="107">
        <v>0</v>
      </c>
      <c r="L28" s="108">
        <v>8.9499999999999993</v>
      </c>
      <c r="M28" s="109" t="s">
        <v>1494</v>
      </c>
      <c r="N28" s="110" t="s">
        <v>1494</v>
      </c>
      <c r="O28" s="111">
        <v>2.7029999999999998</v>
      </c>
      <c r="P28" s="106">
        <v>236.27</v>
      </c>
      <c r="Q28" s="107">
        <v>266.02999999999997</v>
      </c>
      <c r="R28" s="107">
        <v>718.8</v>
      </c>
      <c r="S28" s="108">
        <v>482.53</v>
      </c>
      <c r="T28" s="111">
        <v>387.71</v>
      </c>
      <c r="U28" s="111">
        <v>15.56</v>
      </c>
      <c r="V28" s="106">
        <v>1.64</v>
      </c>
      <c r="W28" s="107">
        <v>62.152999999999999</v>
      </c>
      <c r="X28" s="107">
        <v>38.83</v>
      </c>
      <c r="Y28" s="112" t="s">
        <v>1494</v>
      </c>
      <c r="Z28" s="110" t="s">
        <v>1494</v>
      </c>
      <c r="AA28" s="106">
        <v>302.93</v>
      </c>
      <c r="AB28" s="108">
        <v>1110.57</v>
      </c>
      <c r="AC28" s="106">
        <v>116.98</v>
      </c>
      <c r="AD28" s="107">
        <v>63.857999999999997</v>
      </c>
      <c r="AE28" s="107">
        <v>37.835000000000001</v>
      </c>
      <c r="AF28" s="108">
        <v>0</v>
      </c>
      <c r="AG28" s="106">
        <v>16.98</v>
      </c>
      <c r="AH28" s="107">
        <v>25</v>
      </c>
      <c r="AI28" s="107">
        <v>9.0358800000000006</v>
      </c>
      <c r="AJ28" s="107">
        <v>26.016999999999999</v>
      </c>
      <c r="AK28" s="108">
        <v>24.2</v>
      </c>
      <c r="AL28" s="106">
        <v>83.35</v>
      </c>
      <c r="AM28" s="108">
        <v>83.64</v>
      </c>
      <c r="AN28" s="106">
        <v>77.88</v>
      </c>
      <c r="AO28" s="112" t="s">
        <v>1494</v>
      </c>
      <c r="AP28" s="112" t="s">
        <v>1494</v>
      </c>
      <c r="AQ28" s="112" t="s">
        <v>1494</v>
      </c>
      <c r="AR28" s="107">
        <v>38.658670000000001</v>
      </c>
      <c r="AS28" s="107">
        <v>6.7561799999999996</v>
      </c>
      <c r="AT28" s="107">
        <v>117.489</v>
      </c>
      <c r="AU28" s="107">
        <v>69.331000000000003</v>
      </c>
      <c r="AV28" s="108">
        <v>38.548999999999999</v>
      </c>
      <c r="AW28" s="111">
        <v>14.69</v>
      </c>
    </row>
    <row r="29" spans="1:49" x14ac:dyDescent="0.35">
      <c r="A29" s="113" t="s">
        <v>731</v>
      </c>
      <c r="B29" s="106">
        <v>17.899999999999999</v>
      </c>
      <c r="C29" s="107">
        <v>38</v>
      </c>
      <c r="D29" s="107">
        <v>102</v>
      </c>
      <c r="E29" s="107">
        <v>114.96868000000001</v>
      </c>
      <c r="F29" s="107">
        <v>29.9</v>
      </c>
      <c r="G29" s="108">
        <v>120</v>
      </c>
      <c r="H29" s="106">
        <v>71.400000000000006</v>
      </c>
      <c r="I29" s="108">
        <v>230</v>
      </c>
      <c r="J29" s="106">
        <v>13.25</v>
      </c>
      <c r="K29" s="107">
        <v>0</v>
      </c>
      <c r="L29" s="108">
        <v>8.9499999999999993</v>
      </c>
      <c r="M29" s="109" t="s">
        <v>1494</v>
      </c>
      <c r="N29" s="110" t="s">
        <v>1494</v>
      </c>
      <c r="O29" s="111">
        <v>2.7029999999999998</v>
      </c>
      <c r="P29" s="106">
        <v>236.27</v>
      </c>
      <c r="Q29" s="107">
        <v>266.02999999999997</v>
      </c>
      <c r="R29" s="107">
        <v>718.8</v>
      </c>
      <c r="S29" s="108">
        <v>482.53</v>
      </c>
      <c r="T29" s="111">
        <v>387.71</v>
      </c>
      <c r="U29" s="111">
        <v>15.56</v>
      </c>
      <c r="V29" s="106">
        <v>1.64</v>
      </c>
      <c r="W29" s="107">
        <v>62.152999999999999</v>
      </c>
      <c r="X29" s="107">
        <v>38.83</v>
      </c>
      <c r="Y29" s="112" t="s">
        <v>1494</v>
      </c>
      <c r="Z29" s="110" t="s">
        <v>1494</v>
      </c>
      <c r="AA29" s="106">
        <v>302.93</v>
      </c>
      <c r="AB29" s="108">
        <v>1110.57</v>
      </c>
      <c r="AC29" s="106">
        <v>116.98</v>
      </c>
      <c r="AD29" s="107">
        <v>63.857999999999997</v>
      </c>
      <c r="AE29" s="107">
        <v>37.835000000000001</v>
      </c>
      <c r="AF29" s="108">
        <v>0</v>
      </c>
      <c r="AG29" s="106">
        <v>16.98</v>
      </c>
      <c r="AH29" s="107">
        <v>25</v>
      </c>
      <c r="AI29" s="107">
        <v>9.0358800000000006</v>
      </c>
      <c r="AJ29" s="107">
        <v>26.016999999999999</v>
      </c>
      <c r="AK29" s="108">
        <v>24.2</v>
      </c>
      <c r="AL29" s="106">
        <v>83.35</v>
      </c>
      <c r="AM29" s="108">
        <v>83.64</v>
      </c>
      <c r="AN29" s="106">
        <v>77.88</v>
      </c>
      <c r="AO29" s="112" t="s">
        <v>1494</v>
      </c>
      <c r="AP29" s="112" t="s">
        <v>1494</v>
      </c>
      <c r="AQ29" s="112" t="s">
        <v>1494</v>
      </c>
      <c r="AR29" s="107">
        <v>38.658670000000001</v>
      </c>
      <c r="AS29" s="107">
        <v>6.7561799999999996</v>
      </c>
      <c r="AT29" s="107">
        <v>117.489</v>
      </c>
      <c r="AU29" s="107">
        <v>69.331000000000003</v>
      </c>
      <c r="AV29" s="108">
        <v>38.548999999999999</v>
      </c>
      <c r="AW29" s="111">
        <v>14.69</v>
      </c>
    </row>
    <row r="30" spans="1:49" x14ac:dyDescent="0.35">
      <c r="A30" s="113" t="s">
        <v>732</v>
      </c>
      <c r="B30" s="106">
        <v>17.899999999999999</v>
      </c>
      <c r="C30" s="107">
        <v>38</v>
      </c>
      <c r="D30" s="107">
        <v>102</v>
      </c>
      <c r="E30" s="107">
        <v>113.31189000000001</v>
      </c>
      <c r="F30" s="107">
        <v>33</v>
      </c>
      <c r="G30" s="108">
        <v>120</v>
      </c>
      <c r="H30" s="106">
        <v>71.400000000000006</v>
      </c>
      <c r="I30" s="108">
        <v>230</v>
      </c>
      <c r="J30" s="106">
        <v>13.25</v>
      </c>
      <c r="K30" s="107">
        <v>0</v>
      </c>
      <c r="L30" s="108">
        <v>8.31</v>
      </c>
      <c r="M30" s="109" t="s">
        <v>1494</v>
      </c>
      <c r="N30" s="110" t="s">
        <v>1494</v>
      </c>
      <c r="O30" s="111">
        <v>2.7029999999999998</v>
      </c>
      <c r="P30" s="106">
        <v>236.27</v>
      </c>
      <c r="Q30" s="107">
        <v>266.02999999999997</v>
      </c>
      <c r="R30" s="107">
        <v>715.9</v>
      </c>
      <c r="S30" s="108">
        <v>479.63</v>
      </c>
      <c r="T30" s="111">
        <v>391.601</v>
      </c>
      <c r="U30" s="111">
        <v>15.3</v>
      </c>
      <c r="V30" s="106">
        <v>1.64</v>
      </c>
      <c r="W30" s="107">
        <v>62.152999999999999</v>
      </c>
      <c r="X30" s="107">
        <v>38.83</v>
      </c>
      <c r="Y30" s="112" t="s">
        <v>1494</v>
      </c>
      <c r="Z30" s="110" t="s">
        <v>1494</v>
      </c>
      <c r="AA30" s="106">
        <v>281.91000000000003</v>
      </c>
      <c r="AB30" s="108">
        <v>1089.546</v>
      </c>
      <c r="AC30" s="106">
        <v>115.43600000000001</v>
      </c>
      <c r="AD30" s="107">
        <v>64.478999999999999</v>
      </c>
      <c r="AE30" s="107">
        <v>37.826999999999998</v>
      </c>
      <c r="AF30" s="108">
        <v>0</v>
      </c>
      <c r="AG30" s="106">
        <v>16.98</v>
      </c>
      <c r="AH30" s="107">
        <v>25</v>
      </c>
      <c r="AI30" s="107">
        <v>9.3186</v>
      </c>
      <c r="AJ30" s="107">
        <v>26.016999999999999</v>
      </c>
      <c r="AK30" s="108">
        <v>24.2</v>
      </c>
      <c r="AL30" s="106">
        <v>77.14</v>
      </c>
      <c r="AM30" s="108">
        <v>77.430000000000007</v>
      </c>
      <c r="AN30" s="106">
        <v>77.355999999999995</v>
      </c>
      <c r="AO30" s="112" t="s">
        <v>1494</v>
      </c>
      <c r="AP30" s="112" t="s">
        <v>1494</v>
      </c>
      <c r="AQ30" s="112" t="s">
        <v>1494</v>
      </c>
      <c r="AR30" s="107">
        <v>38.658670000000001</v>
      </c>
      <c r="AS30" s="107">
        <v>6.7561799999999996</v>
      </c>
      <c r="AT30" s="107">
        <v>117.489</v>
      </c>
      <c r="AU30" s="107">
        <v>69.331000000000003</v>
      </c>
      <c r="AV30" s="108">
        <v>38.228000000000002</v>
      </c>
      <c r="AW30" s="111">
        <v>14.606999999999999</v>
      </c>
    </row>
    <row r="31" spans="1:49" x14ac:dyDescent="0.35">
      <c r="A31" s="113" t="s">
        <v>733</v>
      </c>
      <c r="B31" s="106">
        <v>17.899999999999999</v>
      </c>
      <c r="C31" s="107">
        <v>38</v>
      </c>
      <c r="D31" s="107">
        <v>102</v>
      </c>
      <c r="E31" s="107">
        <v>113.31189000000001</v>
      </c>
      <c r="F31" s="107">
        <v>33</v>
      </c>
      <c r="G31" s="108">
        <v>120</v>
      </c>
      <c r="H31" s="106">
        <v>71.400000000000006</v>
      </c>
      <c r="I31" s="108">
        <v>230</v>
      </c>
      <c r="J31" s="106">
        <v>13.25</v>
      </c>
      <c r="K31" s="107">
        <v>0</v>
      </c>
      <c r="L31" s="108">
        <v>8.31</v>
      </c>
      <c r="M31" s="109" t="s">
        <v>1494</v>
      </c>
      <c r="N31" s="110" t="s">
        <v>1494</v>
      </c>
      <c r="O31" s="111">
        <v>2.7029999999999998</v>
      </c>
      <c r="P31" s="106">
        <v>236.27</v>
      </c>
      <c r="Q31" s="107">
        <v>266.02999999999997</v>
      </c>
      <c r="R31" s="107">
        <v>715.9</v>
      </c>
      <c r="S31" s="108">
        <v>479.63</v>
      </c>
      <c r="T31" s="111">
        <v>391.601</v>
      </c>
      <c r="U31" s="111">
        <v>15.3</v>
      </c>
      <c r="V31" s="106">
        <v>1.64</v>
      </c>
      <c r="W31" s="107">
        <v>62.152999999999999</v>
      </c>
      <c r="X31" s="107">
        <v>38.83</v>
      </c>
      <c r="Y31" s="112" t="s">
        <v>1494</v>
      </c>
      <c r="Z31" s="110" t="s">
        <v>1494</v>
      </c>
      <c r="AA31" s="106">
        <v>281.91000000000003</v>
      </c>
      <c r="AB31" s="108">
        <v>1089.546</v>
      </c>
      <c r="AC31" s="106">
        <v>115.43600000000001</v>
      </c>
      <c r="AD31" s="107">
        <v>64.478999999999999</v>
      </c>
      <c r="AE31" s="107">
        <v>37.826999999999998</v>
      </c>
      <c r="AF31" s="108">
        <v>0</v>
      </c>
      <c r="AG31" s="106">
        <v>16.98</v>
      </c>
      <c r="AH31" s="107">
        <v>25</v>
      </c>
      <c r="AI31" s="107">
        <v>9.3186</v>
      </c>
      <c r="AJ31" s="107">
        <v>26.016999999999999</v>
      </c>
      <c r="AK31" s="108">
        <v>24.2</v>
      </c>
      <c r="AL31" s="106">
        <v>77.14</v>
      </c>
      <c r="AM31" s="108">
        <v>77.430000000000007</v>
      </c>
      <c r="AN31" s="106">
        <v>77.355999999999995</v>
      </c>
      <c r="AO31" s="112" t="s">
        <v>1494</v>
      </c>
      <c r="AP31" s="112" t="s">
        <v>1494</v>
      </c>
      <c r="AQ31" s="112" t="s">
        <v>1494</v>
      </c>
      <c r="AR31" s="107">
        <v>38.658670000000001</v>
      </c>
      <c r="AS31" s="107">
        <v>6.7561799999999996</v>
      </c>
      <c r="AT31" s="107">
        <v>117.489</v>
      </c>
      <c r="AU31" s="107">
        <v>69.331000000000003</v>
      </c>
      <c r="AV31" s="108">
        <v>38.228000000000002</v>
      </c>
      <c r="AW31" s="111">
        <v>14.606999999999999</v>
      </c>
    </row>
    <row r="32" spans="1:49" x14ac:dyDescent="0.35">
      <c r="A32" s="113" t="s">
        <v>734</v>
      </c>
      <c r="B32" s="106">
        <v>17.899999999999999</v>
      </c>
      <c r="C32" s="107">
        <v>38</v>
      </c>
      <c r="D32" s="107">
        <v>102</v>
      </c>
      <c r="E32" s="107">
        <v>107.91882</v>
      </c>
      <c r="F32" s="107">
        <v>33.4</v>
      </c>
      <c r="G32" s="108">
        <v>120</v>
      </c>
      <c r="H32" s="106">
        <v>69.3</v>
      </c>
      <c r="I32" s="108">
        <v>226</v>
      </c>
      <c r="J32" s="106">
        <v>13.26</v>
      </c>
      <c r="K32" s="107">
        <v>0</v>
      </c>
      <c r="L32" s="108">
        <v>8.5299999999999994</v>
      </c>
      <c r="M32" s="109" t="s">
        <v>1494</v>
      </c>
      <c r="N32" s="110" t="s">
        <v>1494</v>
      </c>
      <c r="O32" s="111">
        <v>2.7029999999999998</v>
      </c>
      <c r="P32" s="106">
        <v>236.27</v>
      </c>
      <c r="Q32" s="107">
        <v>264.62</v>
      </c>
      <c r="R32" s="107">
        <v>713.01</v>
      </c>
      <c r="S32" s="108">
        <v>476.74</v>
      </c>
      <c r="T32" s="111">
        <v>389.245</v>
      </c>
      <c r="U32" s="111">
        <v>15</v>
      </c>
      <c r="V32" s="106">
        <v>1.64</v>
      </c>
      <c r="W32" s="107">
        <v>62.152999999999999</v>
      </c>
      <c r="X32" s="107">
        <v>38.83</v>
      </c>
      <c r="Y32" s="112" t="s">
        <v>1494</v>
      </c>
      <c r="Z32" s="110" t="s">
        <v>1494</v>
      </c>
      <c r="AA32" s="106">
        <v>277.27</v>
      </c>
      <c r="AB32" s="108">
        <v>1113.866</v>
      </c>
      <c r="AC32" s="106">
        <v>115.43600000000001</v>
      </c>
      <c r="AD32" s="107">
        <v>64.299000000000007</v>
      </c>
      <c r="AE32" s="107">
        <v>37.911000000000001</v>
      </c>
      <c r="AF32" s="108">
        <v>0</v>
      </c>
      <c r="AG32" s="106">
        <v>16.98</v>
      </c>
      <c r="AH32" s="107">
        <v>25</v>
      </c>
      <c r="AI32" s="107">
        <v>8.92136</v>
      </c>
      <c r="AJ32" s="107">
        <v>26.016999999999999</v>
      </c>
      <c r="AK32" s="108">
        <v>24.2</v>
      </c>
      <c r="AL32" s="106">
        <v>70.87</v>
      </c>
      <c r="AM32" s="108">
        <v>71.16</v>
      </c>
      <c r="AN32" s="106">
        <v>77.355999999999995</v>
      </c>
      <c r="AO32" s="112" t="s">
        <v>1494</v>
      </c>
      <c r="AP32" s="112" t="s">
        <v>1494</v>
      </c>
      <c r="AQ32" s="112" t="s">
        <v>1494</v>
      </c>
      <c r="AR32" s="107">
        <v>38.658670000000001</v>
      </c>
      <c r="AS32" s="107">
        <v>6.7561799999999996</v>
      </c>
      <c r="AT32" s="107">
        <v>117.489</v>
      </c>
      <c r="AU32" s="107">
        <v>69.331000000000003</v>
      </c>
      <c r="AV32" s="108">
        <v>37.853000000000002</v>
      </c>
      <c r="AW32" s="111">
        <v>14.477</v>
      </c>
    </row>
    <row r="33" spans="1:49" x14ac:dyDescent="0.35">
      <c r="A33" s="113" t="s">
        <v>735</v>
      </c>
      <c r="B33" s="106">
        <v>17.899999999999999</v>
      </c>
      <c r="C33" s="107">
        <v>38</v>
      </c>
      <c r="D33" s="107">
        <v>102</v>
      </c>
      <c r="E33" s="107">
        <v>107.91882</v>
      </c>
      <c r="F33" s="107">
        <v>33.4</v>
      </c>
      <c r="G33" s="108">
        <v>120</v>
      </c>
      <c r="H33" s="106">
        <v>69.3</v>
      </c>
      <c r="I33" s="108">
        <v>226</v>
      </c>
      <c r="J33" s="106">
        <v>13.26</v>
      </c>
      <c r="K33" s="107">
        <v>0</v>
      </c>
      <c r="L33" s="108">
        <v>8.5299999999999994</v>
      </c>
      <c r="M33" s="109" t="s">
        <v>1494</v>
      </c>
      <c r="N33" s="110" t="s">
        <v>1494</v>
      </c>
      <c r="O33" s="111">
        <v>2.7029999999999998</v>
      </c>
      <c r="P33" s="106">
        <v>236.27</v>
      </c>
      <c r="Q33" s="107">
        <v>264.62</v>
      </c>
      <c r="R33" s="107">
        <v>713.01</v>
      </c>
      <c r="S33" s="108">
        <v>476.74</v>
      </c>
      <c r="T33" s="111">
        <v>389.245</v>
      </c>
      <c r="U33" s="111">
        <v>15</v>
      </c>
      <c r="V33" s="106">
        <v>1.64</v>
      </c>
      <c r="W33" s="107">
        <v>62.152999999999999</v>
      </c>
      <c r="X33" s="107">
        <v>38.83</v>
      </c>
      <c r="Y33" s="112" t="s">
        <v>1494</v>
      </c>
      <c r="Z33" s="110" t="s">
        <v>1494</v>
      </c>
      <c r="AA33" s="106">
        <v>277.27</v>
      </c>
      <c r="AB33" s="108">
        <v>1113.866</v>
      </c>
      <c r="AC33" s="106">
        <v>115.43600000000001</v>
      </c>
      <c r="AD33" s="107">
        <v>64.299000000000007</v>
      </c>
      <c r="AE33" s="107">
        <v>37.911000000000001</v>
      </c>
      <c r="AF33" s="108">
        <v>0</v>
      </c>
      <c r="AG33" s="106">
        <v>16.98</v>
      </c>
      <c r="AH33" s="107">
        <v>25</v>
      </c>
      <c r="AI33" s="107">
        <v>8.92136</v>
      </c>
      <c r="AJ33" s="107">
        <v>26.016999999999999</v>
      </c>
      <c r="AK33" s="108">
        <v>24.2</v>
      </c>
      <c r="AL33" s="106">
        <v>70.87</v>
      </c>
      <c r="AM33" s="108">
        <v>71.16</v>
      </c>
      <c r="AN33" s="106">
        <v>77.355999999999995</v>
      </c>
      <c r="AO33" s="112" t="s">
        <v>1494</v>
      </c>
      <c r="AP33" s="112" t="s">
        <v>1494</v>
      </c>
      <c r="AQ33" s="112" t="s">
        <v>1494</v>
      </c>
      <c r="AR33" s="107">
        <v>38.658670000000001</v>
      </c>
      <c r="AS33" s="107">
        <v>6.7561799999999996</v>
      </c>
      <c r="AT33" s="107">
        <v>117.489</v>
      </c>
      <c r="AU33" s="107">
        <v>69.331000000000003</v>
      </c>
      <c r="AV33" s="108">
        <v>37.853000000000002</v>
      </c>
      <c r="AW33" s="111">
        <v>14.477</v>
      </c>
    </row>
    <row r="34" spans="1:49" x14ac:dyDescent="0.35">
      <c r="A34" s="113" t="s">
        <v>736</v>
      </c>
      <c r="B34" s="106">
        <v>17.899999999999999</v>
      </c>
      <c r="C34" s="107">
        <v>38</v>
      </c>
      <c r="D34" s="107">
        <v>102</v>
      </c>
      <c r="E34" s="107">
        <v>96.188230000000004</v>
      </c>
      <c r="F34" s="107">
        <v>39.799999999999997</v>
      </c>
      <c r="G34" s="108">
        <v>120</v>
      </c>
      <c r="H34" s="106">
        <v>69.3</v>
      </c>
      <c r="I34" s="108">
        <v>215</v>
      </c>
      <c r="J34" s="106">
        <v>13.26</v>
      </c>
      <c r="K34" s="107">
        <v>0</v>
      </c>
      <c r="L34" s="108">
        <v>8.5399999999999991</v>
      </c>
      <c r="M34" s="109" t="s">
        <v>1494</v>
      </c>
      <c r="N34" s="110" t="s">
        <v>1494</v>
      </c>
      <c r="O34" s="111">
        <v>2.7029999999999998</v>
      </c>
      <c r="P34" s="106">
        <v>236.27</v>
      </c>
      <c r="Q34" s="107">
        <v>267.45</v>
      </c>
      <c r="R34" s="107">
        <v>713.01</v>
      </c>
      <c r="S34" s="108">
        <v>476.74</v>
      </c>
      <c r="T34" s="111">
        <v>384.11700000000002</v>
      </c>
      <c r="U34" s="111">
        <v>14.47</v>
      </c>
      <c r="V34" s="106">
        <v>1.64</v>
      </c>
      <c r="W34" s="107">
        <v>62.152999999999999</v>
      </c>
      <c r="X34" s="107">
        <v>38.83</v>
      </c>
      <c r="Y34" s="112" t="s">
        <v>1494</v>
      </c>
      <c r="Z34" s="110" t="s">
        <v>1494</v>
      </c>
      <c r="AA34" s="106">
        <v>283.56</v>
      </c>
      <c r="AB34" s="108">
        <v>1125.1500000000001</v>
      </c>
      <c r="AC34" s="106">
        <v>113.907</v>
      </c>
      <c r="AD34" s="107">
        <v>63.930999999999997</v>
      </c>
      <c r="AE34" s="107">
        <v>36.972000000000001</v>
      </c>
      <c r="AF34" s="108">
        <v>0</v>
      </c>
      <c r="AG34" s="106">
        <v>16.98</v>
      </c>
      <c r="AH34" s="107">
        <v>25</v>
      </c>
      <c r="AI34" s="107">
        <v>9.1552500000000006</v>
      </c>
      <c r="AJ34" s="107">
        <v>26.016999999999999</v>
      </c>
      <c r="AK34" s="108">
        <v>24.2</v>
      </c>
      <c r="AL34" s="106">
        <v>66.08</v>
      </c>
      <c r="AM34" s="108">
        <v>66.37</v>
      </c>
      <c r="AN34" s="106">
        <v>78.403000000000006</v>
      </c>
      <c r="AO34" s="112" t="s">
        <v>1494</v>
      </c>
      <c r="AP34" s="112" t="s">
        <v>1494</v>
      </c>
      <c r="AQ34" s="112" t="s">
        <v>1494</v>
      </c>
      <c r="AR34" s="107">
        <v>38.658670000000001</v>
      </c>
      <c r="AS34" s="107">
        <v>6.7561799999999996</v>
      </c>
      <c r="AT34" s="107">
        <v>117.489</v>
      </c>
      <c r="AU34" s="107">
        <v>69.331000000000003</v>
      </c>
      <c r="AV34" s="108">
        <v>38.735999999999997</v>
      </c>
      <c r="AW34" s="111">
        <v>14.513999999999999</v>
      </c>
    </row>
    <row r="35" spans="1:49" x14ac:dyDescent="0.35">
      <c r="A35" s="113" t="s">
        <v>737</v>
      </c>
      <c r="B35" s="106">
        <v>17.899999999999999</v>
      </c>
      <c r="C35" s="107">
        <v>38</v>
      </c>
      <c r="D35" s="107">
        <v>102</v>
      </c>
      <c r="E35" s="107">
        <v>96.188230000000004</v>
      </c>
      <c r="F35" s="107">
        <v>39.799999999999997</v>
      </c>
      <c r="G35" s="108">
        <v>120</v>
      </c>
      <c r="H35" s="106">
        <v>69.3</v>
      </c>
      <c r="I35" s="108">
        <v>215</v>
      </c>
      <c r="J35" s="106">
        <v>13.26</v>
      </c>
      <c r="K35" s="107">
        <v>0</v>
      </c>
      <c r="L35" s="108">
        <v>8.5399999999999991</v>
      </c>
      <c r="M35" s="109" t="s">
        <v>1494</v>
      </c>
      <c r="N35" s="110" t="s">
        <v>1494</v>
      </c>
      <c r="O35" s="111">
        <v>2.7029999999999998</v>
      </c>
      <c r="P35" s="106">
        <v>236.27</v>
      </c>
      <c r="Q35" s="107">
        <v>267.45</v>
      </c>
      <c r="R35" s="107">
        <v>713.01</v>
      </c>
      <c r="S35" s="108">
        <v>476.74</v>
      </c>
      <c r="T35" s="111">
        <v>384.11700000000002</v>
      </c>
      <c r="U35" s="111">
        <v>14.47</v>
      </c>
      <c r="V35" s="106">
        <v>1.64</v>
      </c>
      <c r="W35" s="107">
        <v>62.152999999999999</v>
      </c>
      <c r="X35" s="107">
        <v>38.83</v>
      </c>
      <c r="Y35" s="112" t="s">
        <v>1494</v>
      </c>
      <c r="Z35" s="110" t="s">
        <v>1494</v>
      </c>
      <c r="AA35" s="106">
        <v>283.56</v>
      </c>
      <c r="AB35" s="108">
        <v>1125.1500000000001</v>
      </c>
      <c r="AC35" s="106">
        <v>113.907</v>
      </c>
      <c r="AD35" s="107">
        <v>63.930999999999997</v>
      </c>
      <c r="AE35" s="107">
        <v>36.972000000000001</v>
      </c>
      <c r="AF35" s="108">
        <v>0</v>
      </c>
      <c r="AG35" s="106">
        <v>16.98</v>
      </c>
      <c r="AH35" s="107">
        <v>25</v>
      </c>
      <c r="AI35" s="107">
        <v>9.1552500000000006</v>
      </c>
      <c r="AJ35" s="107">
        <v>26.016999999999999</v>
      </c>
      <c r="AK35" s="108">
        <v>24.2</v>
      </c>
      <c r="AL35" s="106">
        <v>66.08</v>
      </c>
      <c r="AM35" s="108">
        <v>66.37</v>
      </c>
      <c r="AN35" s="106">
        <v>78.403000000000006</v>
      </c>
      <c r="AO35" s="112" t="s">
        <v>1494</v>
      </c>
      <c r="AP35" s="112" t="s">
        <v>1494</v>
      </c>
      <c r="AQ35" s="112" t="s">
        <v>1494</v>
      </c>
      <c r="AR35" s="107">
        <v>38.658670000000001</v>
      </c>
      <c r="AS35" s="107">
        <v>6.7561799999999996</v>
      </c>
      <c r="AT35" s="107">
        <v>117.489</v>
      </c>
      <c r="AU35" s="107">
        <v>69.331000000000003</v>
      </c>
      <c r="AV35" s="108">
        <v>38.735999999999997</v>
      </c>
      <c r="AW35" s="111">
        <v>14.513999999999999</v>
      </c>
    </row>
    <row r="36" spans="1:49" x14ac:dyDescent="0.35">
      <c r="A36" s="113" t="s">
        <v>738</v>
      </c>
      <c r="B36" s="106">
        <v>17.899999999999999</v>
      </c>
      <c r="C36" s="107">
        <v>38</v>
      </c>
      <c r="D36" s="107">
        <v>102</v>
      </c>
      <c r="E36" s="107">
        <v>96.880889999999994</v>
      </c>
      <c r="F36" s="107">
        <v>39.1</v>
      </c>
      <c r="G36" s="108">
        <v>120</v>
      </c>
      <c r="H36" s="106">
        <v>71.400000000000006</v>
      </c>
      <c r="I36" s="108">
        <v>217</v>
      </c>
      <c r="J36" s="106">
        <v>13.23</v>
      </c>
      <c r="K36" s="107">
        <v>0</v>
      </c>
      <c r="L36" s="108">
        <v>8.3699999999999992</v>
      </c>
      <c r="M36" s="109" t="s">
        <v>1494</v>
      </c>
      <c r="N36" s="110" t="s">
        <v>1494</v>
      </c>
      <c r="O36" s="111">
        <v>2.7029999999999998</v>
      </c>
      <c r="P36" s="106">
        <v>236.27</v>
      </c>
      <c r="Q36" s="107">
        <v>274.56</v>
      </c>
      <c r="R36" s="107">
        <v>704.37</v>
      </c>
      <c r="S36" s="108">
        <v>468.1</v>
      </c>
      <c r="T36" s="111">
        <v>384.26299999999998</v>
      </c>
      <c r="U36" s="111">
        <v>14.32</v>
      </c>
      <c r="V36" s="106">
        <v>1.64</v>
      </c>
      <c r="W36" s="107">
        <v>62.152999999999999</v>
      </c>
      <c r="X36" s="107">
        <v>38.83</v>
      </c>
      <c r="Y36" s="112" t="s">
        <v>1494</v>
      </c>
      <c r="Z36" s="110" t="s">
        <v>1494</v>
      </c>
      <c r="AA36" s="106">
        <v>274.60000000000002</v>
      </c>
      <c r="AB36" s="108">
        <v>1116.194</v>
      </c>
      <c r="AC36" s="106">
        <v>113.81100000000001</v>
      </c>
      <c r="AD36" s="107">
        <v>63.497999999999998</v>
      </c>
      <c r="AE36" s="107">
        <v>32.665999999999997</v>
      </c>
      <c r="AF36" s="108">
        <v>0</v>
      </c>
      <c r="AG36" s="106">
        <v>16.98</v>
      </c>
      <c r="AH36" s="107">
        <v>25</v>
      </c>
      <c r="AI36" s="107">
        <v>8.9521300000000004</v>
      </c>
      <c r="AJ36" s="107">
        <v>26.016999999999999</v>
      </c>
      <c r="AK36" s="108">
        <v>24.5</v>
      </c>
      <c r="AL36" s="106">
        <v>63.45</v>
      </c>
      <c r="AM36" s="108">
        <v>63.74</v>
      </c>
      <c r="AN36" s="106">
        <v>77.88</v>
      </c>
      <c r="AO36" s="112" t="s">
        <v>1494</v>
      </c>
      <c r="AP36" s="112" t="s">
        <v>1494</v>
      </c>
      <c r="AQ36" s="112" t="s">
        <v>1494</v>
      </c>
      <c r="AR36" s="107">
        <v>38.658670000000001</v>
      </c>
      <c r="AS36" s="107">
        <v>6.7561799999999996</v>
      </c>
      <c r="AT36" s="107">
        <v>117.489</v>
      </c>
      <c r="AU36" s="107">
        <v>69.331000000000003</v>
      </c>
      <c r="AV36" s="108">
        <v>38.994</v>
      </c>
      <c r="AW36" s="111">
        <v>14.597</v>
      </c>
    </row>
    <row r="37" spans="1:49" x14ac:dyDescent="0.35">
      <c r="A37" s="113" t="s">
        <v>739</v>
      </c>
      <c r="B37" s="106">
        <v>17.899999999999999</v>
      </c>
      <c r="C37" s="107">
        <v>38</v>
      </c>
      <c r="D37" s="107">
        <v>102</v>
      </c>
      <c r="E37" s="107">
        <v>96.880889999999994</v>
      </c>
      <c r="F37" s="107">
        <v>39.1</v>
      </c>
      <c r="G37" s="108">
        <v>120</v>
      </c>
      <c r="H37" s="106">
        <v>71.400000000000006</v>
      </c>
      <c r="I37" s="108">
        <v>217</v>
      </c>
      <c r="J37" s="106">
        <v>13.23</v>
      </c>
      <c r="K37" s="107">
        <v>0</v>
      </c>
      <c r="L37" s="108">
        <v>8.3699999999999992</v>
      </c>
      <c r="M37" s="109" t="s">
        <v>1494</v>
      </c>
      <c r="N37" s="110" t="s">
        <v>1494</v>
      </c>
      <c r="O37" s="111">
        <v>2.7029999999999998</v>
      </c>
      <c r="P37" s="106">
        <v>236.27</v>
      </c>
      <c r="Q37" s="107">
        <v>274.56</v>
      </c>
      <c r="R37" s="107">
        <v>704.37</v>
      </c>
      <c r="S37" s="108">
        <v>468.1</v>
      </c>
      <c r="T37" s="111">
        <v>384.26299999999998</v>
      </c>
      <c r="U37" s="111">
        <v>14.32</v>
      </c>
      <c r="V37" s="106">
        <v>1.64</v>
      </c>
      <c r="W37" s="107">
        <v>62.152999999999999</v>
      </c>
      <c r="X37" s="107">
        <v>38.83</v>
      </c>
      <c r="Y37" s="112" t="s">
        <v>1494</v>
      </c>
      <c r="Z37" s="110" t="s">
        <v>1494</v>
      </c>
      <c r="AA37" s="106">
        <v>274.60000000000002</v>
      </c>
      <c r="AB37" s="108">
        <v>1116.194</v>
      </c>
      <c r="AC37" s="106">
        <v>113.81100000000001</v>
      </c>
      <c r="AD37" s="107">
        <v>63.497999999999998</v>
      </c>
      <c r="AE37" s="107">
        <v>32.665999999999997</v>
      </c>
      <c r="AF37" s="108">
        <v>0</v>
      </c>
      <c r="AG37" s="106">
        <v>16.98</v>
      </c>
      <c r="AH37" s="107">
        <v>25</v>
      </c>
      <c r="AI37" s="107">
        <v>8.9521300000000004</v>
      </c>
      <c r="AJ37" s="107">
        <v>26.016999999999999</v>
      </c>
      <c r="AK37" s="108">
        <v>24.5</v>
      </c>
      <c r="AL37" s="106">
        <v>63.45</v>
      </c>
      <c r="AM37" s="108">
        <v>63.74</v>
      </c>
      <c r="AN37" s="106">
        <v>77.88</v>
      </c>
      <c r="AO37" s="112" t="s">
        <v>1494</v>
      </c>
      <c r="AP37" s="112" t="s">
        <v>1494</v>
      </c>
      <c r="AQ37" s="112" t="s">
        <v>1494</v>
      </c>
      <c r="AR37" s="107">
        <v>38.658670000000001</v>
      </c>
      <c r="AS37" s="107">
        <v>6.7561799999999996</v>
      </c>
      <c r="AT37" s="107">
        <v>117.489</v>
      </c>
      <c r="AU37" s="107">
        <v>69.331000000000003</v>
      </c>
      <c r="AV37" s="108">
        <v>38.994</v>
      </c>
      <c r="AW37" s="111">
        <v>14.597</v>
      </c>
    </row>
    <row r="38" spans="1:49" x14ac:dyDescent="0.35">
      <c r="A38" s="113" t="s">
        <v>740</v>
      </c>
      <c r="B38" s="106">
        <v>17.899999999999999</v>
      </c>
      <c r="C38" s="107">
        <v>38</v>
      </c>
      <c r="D38" s="107">
        <v>102</v>
      </c>
      <c r="E38" s="107">
        <v>107.00819</v>
      </c>
      <c r="F38" s="107">
        <v>30.9</v>
      </c>
      <c r="G38" s="108">
        <v>120</v>
      </c>
      <c r="H38" s="106">
        <v>71.400000000000006</v>
      </c>
      <c r="I38" s="108">
        <v>218</v>
      </c>
      <c r="J38" s="106">
        <v>13.22</v>
      </c>
      <c r="K38" s="107">
        <v>0</v>
      </c>
      <c r="L38" s="108">
        <v>11.32</v>
      </c>
      <c r="M38" s="109" t="s">
        <v>1494</v>
      </c>
      <c r="N38" s="110" t="s">
        <v>1494</v>
      </c>
      <c r="O38" s="111">
        <v>2.7029999999999998</v>
      </c>
      <c r="P38" s="106">
        <v>236.27</v>
      </c>
      <c r="Q38" s="107">
        <v>276</v>
      </c>
      <c r="R38" s="107">
        <v>698.65</v>
      </c>
      <c r="S38" s="108">
        <v>462.38</v>
      </c>
      <c r="T38" s="111">
        <v>390.54899999999998</v>
      </c>
      <c r="U38" s="111">
        <v>13.87</v>
      </c>
      <c r="V38" s="106">
        <v>1.64</v>
      </c>
      <c r="W38" s="107">
        <v>62.152999999999999</v>
      </c>
      <c r="X38" s="107">
        <v>38.83</v>
      </c>
      <c r="Y38" s="112" t="s">
        <v>1494</v>
      </c>
      <c r="Z38" s="110" t="s">
        <v>1494</v>
      </c>
      <c r="AA38" s="106">
        <v>255.66</v>
      </c>
      <c r="AB38" s="108">
        <v>1103.1210000000001</v>
      </c>
      <c r="AC38" s="106">
        <v>112.297</v>
      </c>
      <c r="AD38" s="107">
        <v>64.085999999999999</v>
      </c>
      <c r="AE38" s="107">
        <v>31.998999999999999</v>
      </c>
      <c r="AF38" s="108">
        <v>0</v>
      </c>
      <c r="AG38" s="106">
        <v>16.98</v>
      </c>
      <c r="AH38" s="107">
        <v>25</v>
      </c>
      <c r="AI38" s="107">
        <v>8.5441500000000001</v>
      </c>
      <c r="AJ38" s="107">
        <v>26.016999999999999</v>
      </c>
      <c r="AK38" s="108">
        <v>24.5</v>
      </c>
      <c r="AL38" s="106">
        <v>67.5</v>
      </c>
      <c r="AM38" s="108">
        <v>67.790000000000006</v>
      </c>
      <c r="AN38" s="106">
        <v>77.88</v>
      </c>
      <c r="AO38" s="112" t="s">
        <v>1494</v>
      </c>
      <c r="AP38" s="112" t="s">
        <v>1494</v>
      </c>
      <c r="AQ38" s="112" t="s">
        <v>1494</v>
      </c>
      <c r="AR38" s="107">
        <v>38.658670000000001</v>
      </c>
      <c r="AS38" s="107">
        <v>6.7561799999999996</v>
      </c>
      <c r="AT38" s="107">
        <v>117.489</v>
      </c>
      <c r="AU38" s="107">
        <v>69.331000000000003</v>
      </c>
      <c r="AV38" s="108">
        <v>38.283999999999999</v>
      </c>
      <c r="AW38" s="111">
        <v>14.606</v>
      </c>
    </row>
    <row r="39" spans="1:49" x14ac:dyDescent="0.35">
      <c r="A39" s="113" t="s">
        <v>741</v>
      </c>
      <c r="B39" s="106">
        <v>17.899999999999999</v>
      </c>
      <c r="C39" s="107">
        <v>38</v>
      </c>
      <c r="D39" s="107">
        <v>102</v>
      </c>
      <c r="E39" s="107">
        <v>107.00819</v>
      </c>
      <c r="F39" s="107">
        <v>30.9</v>
      </c>
      <c r="G39" s="108">
        <v>120</v>
      </c>
      <c r="H39" s="106">
        <v>71.400000000000006</v>
      </c>
      <c r="I39" s="108">
        <v>218</v>
      </c>
      <c r="J39" s="106">
        <v>13.22</v>
      </c>
      <c r="K39" s="107">
        <v>0</v>
      </c>
      <c r="L39" s="108">
        <v>11.32</v>
      </c>
      <c r="M39" s="109" t="s">
        <v>1494</v>
      </c>
      <c r="N39" s="110" t="s">
        <v>1494</v>
      </c>
      <c r="O39" s="111">
        <v>2.7029999999999998</v>
      </c>
      <c r="P39" s="106">
        <v>236.27</v>
      </c>
      <c r="Q39" s="107">
        <v>276</v>
      </c>
      <c r="R39" s="107">
        <v>698.65</v>
      </c>
      <c r="S39" s="108">
        <v>462.38</v>
      </c>
      <c r="T39" s="111">
        <v>390.54899999999998</v>
      </c>
      <c r="U39" s="111">
        <v>13.87</v>
      </c>
      <c r="V39" s="106">
        <v>1.64</v>
      </c>
      <c r="W39" s="107">
        <v>62.152999999999999</v>
      </c>
      <c r="X39" s="107">
        <v>38.83</v>
      </c>
      <c r="Y39" s="112" t="s">
        <v>1494</v>
      </c>
      <c r="Z39" s="110" t="s">
        <v>1494</v>
      </c>
      <c r="AA39" s="106">
        <v>255.66</v>
      </c>
      <c r="AB39" s="108">
        <v>1103.1210000000001</v>
      </c>
      <c r="AC39" s="106">
        <v>112.297</v>
      </c>
      <c r="AD39" s="107">
        <v>64.085999999999999</v>
      </c>
      <c r="AE39" s="107">
        <v>31.998999999999999</v>
      </c>
      <c r="AF39" s="108">
        <v>0</v>
      </c>
      <c r="AG39" s="106">
        <v>16.98</v>
      </c>
      <c r="AH39" s="107">
        <v>25</v>
      </c>
      <c r="AI39" s="107">
        <v>8.5441500000000001</v>
      </c>
      <c r="AJ39" s="107">
        <v>26.016999999999999</v>
      </c>
      <c r="AK39" s="108">
        <v>24.5</v>
      </c>
      <c r="AL39" s="106">
        <v>67.5</v>
      </c>
      <c r="AM39" s="108">
        <v>67.790000000000006</v>
      </c>
      <c r="AN39" s="106">
        <v>77.88</v>
      </c>
      <c r="AO39" s="112" t="s">
        <v>1494</v>
      </c>
      <c r="AP39" s="112" t="s">
        <v>1494</v>
      </c>
      <c r="AQ39" s="112" t="s">
        <v>1494</v>
      </c>
      <c r="AR39" s="107">
        <v>38.658670000000001</v>
      </c>
      <c r="AS39" s="107">
        <v>6.7561799999999996</v>
      </c>
      <c r="AT39" s="107">
        <v>117.489</v>
      </c>
      <c r="AU39" s="107">
        <v>69.331000000000003</v>
      </c>
      <c r="AV39" s="108">
        <v>38.283999999999999</v>
      </c>
      <c r="AW39" s="111">
        <v>14.606</v>
      </c>
    </row>
    <row r="40" spans="1:49" x14ac:dyDescent="0.35">
      <c r="A40" s="113" t="s">
        <v>742</v>
      </c>
      <c r="B40" s="106">
        <v>17.899999999999999</v>
      </c>
      <c r="C40" s="107">
        <v>38</v>
      </c>
      <c r="D40" s="107">
        <v>102</v>
      </c>
      <c r="E40" s="107">
        <v>108.75839999999999</v>
      </c>
      <c r="F40" s="107">
        <v>30.1</v>
      </c>
      <c r="G40" s="108">
        <v>120</v>
      </c>
      <c r="H40" s="106">
        <v>71.400000000000006</v>
      </c>
      <c r="I40" s="108">
        <v>215</v>
      </c>
      <c r="J40" s="106">
        <v>13.21</v>
      </c>
      <c r="K40" s="107">
        <v>0</v>
      </c>
      <c r="L40" s="108">
        <v>10.86</v>
      </c>
      <c r="M40" s="109" t="s">
        <v>1494</v>
      </c>
      <c r="N40" s="110" t="s">
        <v>1494</v>
      </c>
      <c r="O40" s="111">
        <v>2.7029999999999998</v>
      </c>
      <c r="P40" s="106">
        <v>236.27</v>
      </c>
      <c r="Q40" s="107">
        <v>274.56</v>
      </c>
      <c r="R40" s="107">
        <v>692.96</v>
      </c>
      <c r="S40" s="108">
        <v>456.69</v>
      </c>
      <c r="T40" s="111">
        <v>397.32</v>
      </c>
      <c r="U40" s="111">
        <v>14.02</v>
      </c>
      <c r="V40" s="106">
        <v>1.64</v>
      </c>
      <c r="W40" s="107">
        <v>62.152999999999999</v>
      </c>
      <c r="X40" s="107">
        <v>38.83</v>
      </c>
      <c r="Y40" s="112" t="s">
        <v>1494</v>
      </c>
      <c r="Z40" s="110" t="s">
        <v>1494</v>
      </c>
      <c r="AA40" s="106">
        <v>246.19</v>
      </c>
      <c r="AB40" s="108">
        <v>1093.655</v>
      </c>
      <c r="AC40" s="106">
        <v>110.79900000000001</v>
      </c>
      <c r="AD40" s="107">
        <v>66.198999999999998</v>
      </c>
      <c r="AE40" s="107">
        <v>31.77</v>
      </c>
      <c r="AF40" s="108">
        <v>0</v>
      </c>
      <c r="AG40" s="106">
        <v>16.98</v>
      </c>
      <c r="AH40" s="107">
        <v>25</v>
      </c>
      <c r="AI40" s="107">
        <v>8.7979400000000005</v>
      </c>
      <c r="AJ40" s="107">
        <v>26.016999999999999</v>
      </c>
      <c r="AK40" s="108">
        <v>25</v>
      </c>
      <c r="AL40" s="106">
        <v>69.150000000000006</v>
      </c>
      <c r="AM40" s="108">
        <v>69.44</v>
      </c>
      <c r="AN40" s="106">
        <v>76.302999999999997</v>
      </c>
      <c r="AO40" s="112" t="s">
        <v>1494</v>
      </c>
      <c r="AP40" s="112" t="s">
        <v>1494</v>
      </c>
      <c r="AQ40" s="112" t="s">
        <v>1494</v>
      </c>
      <c r="AR40" s="107">
        <v>38.658670000000001</v>
      </c>
      <c r="AS40" s="107">
        <v>6.7561799999999996</v>
      </c>
      <c r="AT40" s="107">
        <v>117.489</v>
      </c>
      <c r="AU40" s="107">
        <v>69.331000000000003</v>
      </c>
      <c r="AV40" s="108">
        <v>37.619999999999997</v>
      </c>
      <c r="AW40" s="111">
        <v>14.638</v>
      </c>
    </row>
    <row r="41" spans="1:49" x14ac:dyDescent="0.35">
      <c r="A41" s="113" t="s">
        <v>743</v>
      </c>
      <c r="B41" s="106">
        <v>17.899999999999999</v>
      </c>
      <c r="C41" s="107">
        <v>38</v>
      </c>
      <c r="D41" s="107">
        <v>102</v>
      </c>
      <c r="E41" s="107">
        <v>108.75839999999999</v>
      </c>
      <c r="F41" s="107">
        <v>30.1</v>
      </c>
      <c r="G41" s="108">
        <v>120</v>
      </c>
      <c r="H41" s="106">
        <v>71.400000000000006</v>
      </c>
      <c r="I41" s="108">
        <v>215</v>
      </c>
      <c r="J41" s="106">
        <v>13.21</v>
      </c>
      <c r="K41" s="107">
        <v>0</v>
      </c>
      <c r="L41" s="108">
        <v>10.86</v>
      </c>
      <c r="M41" s="109" t="s">
        <v>1494</v>
      </c>
      <c r="N41" s="110" t="s">
        <v>1494</v>
      </c>
      <c r="O41" s="111">
        <v>2.7029999999999998</v>
      </c>
      <c r="P41" s="106">
        <v>236.27</v>
      </c>
      <c r="Q41" s="107">
        <v>274.56</v>
      </c>
      <c r="R41" s="107">
        <v>692.96</v>
      </c>
      <c r="S41" s="108">
        <v>456.69</v>
      </c>
      <c r="T41" s="111">
        <v>397.32</v>
      </c>
      <c r="U41" s="111">
        <v>14.02</v>
      </c>
      <c r="V41" s="106">
        <v>1.64</v>
      </c>
      <c r="W41" s="107">
        <v>62.152999999999999</v>
      </c>
      <c r="X41" s="107">
        <v>38.83</v>
      </c>
      <c r="Y41" s="112" t="s">
        <v>1494</v>
      </c>
      <c r="Z41" s="110" t="s">
        <v>1494</v>
      </c>
      <c r="AA41" s="106">
        <v>246.19</v>
      </c>
      <c r="AB41" s="108">
        <v>1093.655</v>
      </c>
      <c r="AC41" s="106">
        <v>110.79900000000001</v>
      </c>
      <c r="AD41" s="107">
        <v>66.198999999999998</v>
      </c>
      <c r="AE41" s="107">
        <v>31.77</v>
      </c>
      <c r="AF41" s="108">
        <v>0</v>
      </c>
      <c r="AG41" s="106">
        <v>16.98</v>
      </c>
      <c r="AH41" s="107">
        <v>25</v>
      </c>
      <c r="AI41" s="107">
        <v>8.7979400000000005</v>
      </c>
      <c r="AJ41" s="107">
        <v>26.016999999999999</v>
      </c>
      <c r="AK41" s="108">
        <v>25</v>
      </c>
      <c r="AL41" s="106">
        <v>69.150000000000006</v>
      </c>
      <c r="AM41" s="108">
        <v>69.44</v>
      </c>
      <c r="AN41" s="106">
        <v>76.302999999999997</v>
      </c>
      <c r="AO41" s="112" t="s">
        <v>1494</v>
      </c>
      <c r="AP41" s="112" t="s">
        <v>1494</v>
      </c>
      <c r="AQ41" s="112" t="s">
        <v>1494</v>
      </c>
      <c r="AR41" s="107">
        <v>38.658670000000001</v>
      </c>
      <c r="AS41" s="107">
        <v>6.7561799999999996</v>
      </c>
      <c r="AT41" s="107">
        <v>117.489</v>
      </c>
      <c r="AU41" s="107">
        <v>69.331000000000003</v>
      </c>
      <c r="AV41" s="108">
        <v>37.619999999999997</v>
      </c>
      <c r="AW41" s="111">
        <v>14.638</v>
      </c>
    </row>
    <row r="42" spans="1:49" x14ac:dyDescent="0.35">
      <c r="A42" s="113" t="s">
        <v>744</v>
      </c>
      <c r="B42" s="106">
        <v>17.899999999999999</v>
      </c>
      <c r="C42" s="107">
        <v>38</v>
      </c>
      <c r="D42" s="107">
        <v>102</v>
      </c>
      <c r="E42" s="107">
        <v>99.562010000000001</v>
      </c>
      <c r="F42" s="107">
        <v>36.700000000000003</v>
      </c>
      <c r="G42" s="108">
        <v>120</v>
      </c>
      <c r="H42" s="106">
        <v>71.400000000000006</v>
      </c>
      <c r="I42" s="108">
        <v>220</v>
      </c>
      <c r="J42" s="106">
        <v>13.32</v>
      </c>
      <c r="K42" s="107">
        <v>0</v>
      </c>
      <c r="L42" s="108">
        <v>24.42</v>
      </c>
      <c r="M42" s="109" t="s">
        <v>1494</v>
      </c>
      <c r="N42" s="110" t="s">
        <v>1494</v>
      </c>
      <c r="O42" s="111">
        <v>2.7029999999999998</v>
      </c>
      <c r="P42" s="106">
        <v>236.27</v>
      </c>
      <c r="Q42" s="107">
        <v>273.13</v>
      </c>
      <c r="R42" s="107">
        <v>687.29</v>
      </c>
      <c r="S42" s="108">
        <v>451.02</v>
      </c>
      <c r="T42" s="111">
        <v>408.73399999999998</v>
      </c>
      <c r="U42" s="111">
        <v>13.95</v>
      </c>
      <c r="V42" s="106">
        <v>1.64</v>
      </c>
      <c r="W42" s="107">
        <v>62.152999999999999</v>
      </c>
      <c r="X42" s="107">
        <v>38.83</v>
      </c>
      <c r="Y42" s="112" t="s">
        <v>1494</v>
      </c>
      <c r="Z42" s="110" t="s">
        <v>1494</v>
      </c>
      <c r="AA42" s="106">
        <v>227.46</v>
      </c>
      <c r="AB42" s="108">
        <v>1074.9179999999999</v>
      </c>
      <c r="AC42" s="106">
        <v>112.297</v>
      </c>
      <c r="AD42" s="107">
        <v>64.460999999999999</v>
      </c>
      <c r="AE42" s="107">
        <v>31.884</v>
      </c>
      <c r="AF42" s="108">
        <v>0</v>
      </c>
      <c r="AG42" s="106">
        <v>16.98</v>
      </c>
      <c r="AH42" s="107">
        <v>25</v>
      </c>
      <c r="AI42" s="107">
        <v>8.8589699999999993</v>
      </c>
      <c r="AJ42" s="107">
        <v>26.016999999999999</v>
      </c>
      <c r="AK42" s="108">
        <v>24.5</v>
      </c>
      <c r="AL42" s="106">
        <v>69.900000000000006</v>
      </c>
      <c r="AM42" s="108">
        <v>70.180000000000007</v>
      </c>
      <c r="AN42" s="106">
        <v>77.355999999999995</v>
      </c>
      <c r="AO42" s="112" t="s">
        <v>1494</v>
      </c>
      <c r="AP42" s="112" t="s">
        <v>1494</v>
      </c>
      <c r="AQ42" s="112" t="s">
        <v>1494</v>
      </c>
      <c r="AR42" s="107">
        <v>38.658670000000001</v>
      </c>
      <c r="AS42" s="107">
        <v>6.7561799999999996</v>
      </c>
      <c r="AT42" s="107">
        <v>117.489</v>
      </c>
      <c r="AU42" s="107">
        <v>69.331000000000003</v>
      </c>
      <c r="AV42" s="108">
        <v>37.258000000000003</v>
      </c>
      <c r="AW42" s="111">
        <v>14.894</v>
      </c>
    </row>
    <row r="43" spans="1:49" x14ac:dyDescent="0.35">
      <c r="A43" s="113" t="s">
        <v>745</v>
      </c>
      <c r="B43" s="106">
        <v>17.899999999999999</v>
      </c>
      <c r="C43" s="107">
        <v>38</v>
      </c>
      <c r="D43" s="107">
        <v>102</v>
      </c>
      <c r="E43" s="107">
        <v>99.562010000000001</v>
      </c>
      <c r="F43" s="107">
        <v>36.700000000000003</v>
      </c>
      <c r="G43" s="108">
        <v>120</v>
      </c>
      <c r="H43" s="106">
        <v>71.400000000000006</v>
      </c>
      <c r="I43" s="108">
        <v>220</v>
      </c>
      <c r="J43" s="106">
        <v>13.32</v>
      </c>
      <c r="K43" s="107">
        <v>0</v>
      </c>
      <c r="L43" s="108">
        <v>24.42</v>
      </c>
      <c r="M43" s="109" t="s">
        <v>1494</v>
      </c>
      <c r="N43" s="110" t="s">
        <v>1494</v>
      </c>
      <c r="O43" s="111">
        <v>2.7029999999999998</v>
      </c>
      <c r="P43" s="106">
        <v>236.27</v>
      </c>
      <c r="Q43" s="107">
        <v>273.13</v>
      </c>
      <c r="R43" s="107">
        <v>687.29</v>
      </c>
      <c r="S43" s="108">
        <v>451.02</v>
      </c>
      <c r="T43" s="111">
        <v>408.73399999999998</v>
      </c>
      <c r="U43" s="111">
        <v>13.95</v>
      </c>
      <c r="V43" s="106">
        <v>1.64</v>
      </c>
      <c r="W43" s="107">
        <v>62.152999999999999</v>
      </c>
      <c r="X43" s="107">
        <v>38.83</v>
      </c>
      <c r="Y43" s="112" t="s">
        <v>1494</v>
      </c>
      <c r="Z43" s="110" t="s">
        <v>1494</v>
      </c>
      <c r="AA43" s="106">
        <v>227.46</v>
      </c>
      <c r="AB43" s="108">
        <v>1074.9179999999999</v>
      </c>
      <c r="AC43" s="106">
        <v>112.297</v>
      </c>
      <c r="AD43" s="107">
        <v>64.460999999999999</v>
      </c>
      <c r="AE43" s="107">
        <v>31.884</v>
      </c>
      <c r="AF43" s="108">
        <v>0</v>
      </c>
      <c r="AG43" s="106">
        <v>16.98</v>
      </c>
      <c r="AH43" s="107">
        <v>25</v>
      </c>
      <c r="AI43" s="107">
        <v>8.8589699999999993</v>
      </c>
      <c r="AJ43" s="107">
        <v>26.016999999999999</v>
      </c>
      <c r="AK43" s="108">
        <v>24.5</v>
      </c>
      <c r="AL43" s="106">
        <v>69.900000000000006</v>
      </c>
      <c r="AM43" s="108">
        <v>70.180000000000007</v>
      </c>
      <c r="AN43" s="106">
        <v>77.355999999999995</v>
      </c>
      <c r="AO43" s="112" t="s">
        <v>1494</v>
      </c>
      <c r="AP43" s="112" t="s">
        <v>1494</v>
      </c>
      <c r="AQ43" s="112" t="s">
        <v>1494</v>
      </c>
      <c r="AR43" s="107">
        <v>38.658670000000001</v>
      </c>
      <c r="AS43" s="107">
        <v>6.7561799999999996</v>
      </c>
      <c r="AT43" s="107">
        <v>117.489</v>
      </c>
      <c r="AU43" s="107">
        <v>69.331000000000003</v>
      </c>
      <c r="AV43" s="108">
        <v>37.258000000000003</v>
      </c>
      <c r="AW43" s="111">
        <v>14.894</v>
      </c>
    </row>
    <row r="44" spans="1:49" x14ac:dyDescent="0.35">
      <c r="A44" s="113" t="s">
        <v>746</v>
      </c>
      <c r="B44" s="106">
        <v>17.899999999999999</v>
      </c>
      <c r="C44" s="107">
        <v>38</v>
      </c>
      <c r="D44" s="107">
        <v>102</v>
      </c>
      <c r="E44" s="107">
        <v>108.49811</v>
      </c>
      <c r="F44" s="107">
        <v>31.6</v>
      </c>
      <c r="G44" s="108">
        <v>120</v>
      </c>
      <c r="H44" s="106">
        <v>71.400000000000006</v>
      </c>
      <c r="I44" s="108">
        <v>255</v>
      </c>
      <c r="J44" s="106">
        <v>13.36</v>
      </c>
      <c r="K44" s="107">
        <v>0</v>
      </c>
      <c r="L44" s="108">
        <v>13.16</v>
      </c>
      <c r="M44" s="109" t="s">
        <v>1494</v>
      </c>
      <c r="N44" s="110" t="s">
        <v>1494</v>
      </c>
      <c r="O44" s="111">
        <v>2.7029999999999998</v>
      </c>
      <c r="P44" s="106">
        <v>236.27</v>
      </c>
      <c r="Q44" s="107">
        <v>271.70999999999998</v>
      </c>
      <c r="R44" s="107">
        <v>684.47</v>
      </c>
      <c r="S44" s="108">
        <v>448.2</v>
      </c>
      <c r="T44" s="111">
        <v>402.59699999999998</v>
      </c>
      <c r="U44" s="111">
        <v>14.12</v>
      </c>
      <c r="V44" s="106">
        <v>1.64</v>
      </c>
      <c r="W44" s="107">
        <v>62.152999999999999</v>
      </c>
      <c r="X44" s="107">
        <v>38.83</v>
      </c>
      <c r="Y44" s="112" t="s">
        <v>1494</v>
      </c>
      <c r="Z44" s="110" t="s">
        <v>1494</v>
      </c>
      <c r="AA44" s="106">
        <v>236.67</v>
      </c>
      <c r="AB44" s="108">
        <v>1067.78</v>
      </c>
      <c r="AC44" s="106">
        <v>110.79900000000001</v>
      </c>
      <c r="AD44" s="107">
        <v>64.209000000000003</v>
      </c>
      <c r="AE44" s="107">
        <v>32.170999999999999</v>
      </c>
      <c r="AF44" s="108">
        <v>0</v>
      </c>
      <c r="AG44" s="106">
        <v>16.98</v>
      </c>
      <c r="AH44" s="107">
        <v>25</v>
      </c>
      <c r="AI44" s="107">
        <v>8.8589699999999993</v>
      </c>
      <c r="AJ44" s="107">
        <v>26.016999999999999</v>
      </c>
      <c r="AK44" s="108">
        <v>26.9</v>
      </c>
      <c r="AL44" s="106">
        <v>72.08</v>
      </c>
      <c r="AM44" s="108">
        <v>72.37</v>
      </c>
      <c r="AN44" s="106">
        <v>77.88</v>
      </c>
      <c r="AO44" s="112" t="s">
        <v>1494</v>
      </c>
      <c r="AP44" s="112" t="s">
        <v>1494</v>
      </c>
      <c r="AQ44" s="112" t="s">
        <v>1494</v>
      </c>
      <c r="AR44" s="107">
        <v>38.658670000000001</v>
      </c>
      <c r="AS44" s="107">
        <v>6.7561799999999996</v>
      </c>
      <c r="AT44" s="107">
        <v>117.489</v>
      </c>
      <c r="AU44" s="107">
        <v>69.331000000000003</v>
      </c>
      <c r="AV44" s="108">
        <v>38.130000000000003</v>
      </c>
      <c r="AW44" s="111">
        <v>15.185</v>
      </c>
    </row>
    <row r="45" spans="1:49" x14ac:dyDescent="0.35">
      <c r="A45" s="113" t="s">
        <v>747</v>
      </c>
      <c r="B45" s="106">
        <v>17.899999999999999</v>
      </c>
      <c r="C45" s="107">
        <v>38</v>
      </c>
      <c r="D45" s="107">
        <v>102</v>
      </c>
      <c r="E45" s="107">
        <v>108.49811</v>
      </c>
      <c r="F45" s="107">
        <v>31.6</v>
      </c>
      <c r="G45" s="108">
        <v>120</v>
      </c>
      <c r="H45" s="106">
        <v>71.400000000000006</v>
      </c>
      <c r="I45" s="108">
        <v>255</v>
      </c>
      <c r="J45" s="106">
        <v>13.36</v>
      </c>
      <c r="K45" s="107">
        <v>0</v>
      </c>
      <c r="L45" s="108">
        <v>13.16</v>
      </c>
      <c r="M45" s="109" t="s">
        <v>1494</v>
      </c>
      <c r="N45" s="110" t="s">
        <v>1494</v>
      </c>
      <c r="O45" s="111">
        <v>2.7029999999999998</v>
      </c>
      <c r="P45" s="106">
        <v>236.27</v>
      </c>
      <c r="Q45" s="107">
        <v>271.70999999999998</v>
      </c>
      <c r="R45" s="107">
        <v>684.47</v>
      </c>
      <c r="S45" s="108">
        <v>448.2</v>
      </c>
      <c r="T45" s="111">
        <v>402.59699999999998</v>
      </c>
      <c r="U45" s="111">
        <v>14.12</v>
      </c>
      <c r="V45" s="106">
        <v>1.64</v>
      </c>
      <c r="W45" s="107">
        <v>62.152999999999999</v>
      </c>
      <c r="X45" s="107">
        <v>38.83</v>
      </c>
      <c r="Y45" s="112" t="s">
        <v>1494</v>
      </c>
      <c r="Z45" s="110" t="s">
        <v>1494</v>
      </c>
      <c r="AA45" s="106">
        <v>236.67</v>
      </c>
      <c r="AB45" s="108">
        <v>1067.78</v>
      </c>
      <c r="AC45" s="106">
        <v>110.79900000000001</v>
      </c>
      <c r="AD45" s="107">
        <v>64.209000000000003</v>
      </c>
      <c r="AE45" s="107">
        <v>32.170999999999999</v>
      </c>
      <c r="AF45" s="108">
        <v>0</v>
      </c>
      <c r="AG45" s="106">
        <v>16.98</v>
      </c>
      <c r="AH45" s="107">
        <v>25</v>
      </c>
      <c r="AI45" s="107">
        <v>8.8589699999999993</v>
      </c>
      <c r="AJ45" s="107">
        <v>26.016999999999999</v>
      </c>
      <c r="AK45" s="108">
        <v>26.9</v>
      </c>
      <c r="AL45" s="106">
        <v>72.08</v>
      </c>
      <c r="AM45" s="108">
        <v>72.37</v>
      </c>
      <c r="AN45" s="106">
        <v>77.88</v>
      </c>
      <c r="AO45" s="112" t="s">
        <v>1494</v>
      </c>
      <c r="AP45" s="112" t="s">
        <v>1494</v>
      </c>
      <c r="AQ45" s="112" t="s">
        <v>1494</v>
      </c>
      <c r="AR45" s="107">
        <v>38.658670000000001</v>
      </c>
      <c r="AS45" s="107">
        <v>6.7561799999999996</v>
      </c>
      <c r="AT45" s="107">
        <v>117.489</v>
      </c>
      <c r="AU45" s="107">
        <v>69.331000000000003</v>
      </c>
      <c r="AV45" s="108">
        <v>38.130000000000003</v>
      </c>
      <c r="AW45" s="111">
        <v>15.185</v>
      </c>
    </row>
    <row r="46" spans="1:49" x14ac:dyDescent="0.35">
      <c r="A46" s="113" t="s">
        <v>748</v>
      </c>
      <c r="B46" s="106">
        <v>17.899999999999999</v>
      </c>
      <c r="C46" s="107">
        <v>38</v>
      </c>
      <c r="D46" s="107">
        <v>102</v>
      </c>
      <c r="E46" s="107">
        <v>102.40054000000001</v>
      </c>
      <c r="F46" s="107">
        <v>36.299999999999997</v>
      </c>
      <c r="G46" s="108">
        <v>120</v>
      </c>
      <c r="H46" s="106">
        <v>65.7</v>
      </c>
      <c r="I46" s="108">
        <v>275</v>
      </c>
      <c r="J46" s="106">
        <v>13.2</v>
      </c>
      <c r="K46" s="107">
        <v>0</v>
      </c>
      <c r="L46" s="108">
        <v>13.1</v>
      </c>
      <c r="M46" s="109" t="s">
        <v>1494</v>
      </c>
      <c r="N46" s="110" t="s">
        <v>1494</v>
      </c>
      <c r="O46" s="111">
        <v>2.7029999999999998</v>
      </c>
      <c r="P46" s="106">
        <v>236.27</v>
      </c>
      <c r="Q46" s="107">
        <v>271.70999999999998</v>
      </c>
      <c r="R46" s="107">
        <v>684.47</v>
      </c>
      <c r="S46" s="108">
        <v>448.2</v>
      </c>
      <c r="T46" s="111">
        <v>398.988</v>
      </c>
      <c r="U46" s="111">
        <v>13.66</v>
      </c>
      <c r="V46" s="106">
        <v>1.64</v>
      </c>
      <c r="W46" s="107">
        <v>62.152999999999999</v>
      </c>
      <c r="X46" s="107">
        <v>38.83</v>
      </c>
      <c r="Y46" s="112" t="s">
        <v>1494</v>
      </c>
      <c r="Z46" s="110" t="s">
        <v>1494</v>
      </c>
      <c r="AA46" s="106">
        <v>254.1</v>
      </c>
      <c r="AB46" s="108">
        <v>1085.2049999999999</v>
      </c>
      <c r="AC46" s="106">
        <v>109.315</v>
      </c>
      <c r="AD46" s="107">
        <v>64.165999999999997</v>
      </c>
      <c r="AE46" s="107">
        <v>32.348999999999997</v>
      </c>
      <c r="AF46" s="108">
        <v>0</v>
      </c>
      <c r="AG46" s="106">
        <v>16.98</v>
      </c>
      <c r="AH46" s="107">
        <v>25</v>
      </c>
      <c r="AI46" s="107">
        <v>8.8589699999999993</v>
      </c>
      <c r="AJ46" s="107">
        <v>26.016999999999999</v>
      </c>
      <c r="AK46" s="108">
        <v>26.9</v>
      </c>
      <c r="AL46" s="106">
        <v>71.83</v>
      </c>
      <c r="AM46" s="108">
        <v>72.12</v>
      </c>
      <c r="AN46" s="106">
        <v>76.83</v>
      </c>
      <c r="AO46" s="112" t="s">
        <v>1494</v>
      </c>
      <c r="AP46" s="112" t="s">
        <v>1494</v>
      </c>
      <c r="AQ46" s="112" t="s">
        <v>1494</v>
      </c>
      <c r="AR46" s="107">
        <v>38.658670000000001</v>
      </c>
      <c r="AS46" s="107">
        <v>6.7561799999999996</v>
      </c>
      <c r="AT46" s="107">
        <v>117.489</v>
      </c>
      <c r="AU46" s="107">
        <v>69.331000000000003</v>
      </c>
      <c r="AV46" s="108">
        <v>38.152999999999999</v>
      </c>
      <c r="AW46" s="111">
        <v>15.637</v>
      </c>
    </row>
    <row r="47" spans="1:49" x14ac:dyDescent="0.35">
      <c r="A47" s="113" t="s">
        <v>749</v>
      </c>
      <c r="B47" s="106">
        <v>17.899999999999999</v>
      </c>
      <c r="C47" s="107">
        <v>38</v>
      </c>
      <c r="D47" s="107">
        <v>102</v>
      </c>
      <c r="E47" s="107">
        <v>102.40054000000001</v>
      </c>
      <c r="F47" s="107">
        <v>36.299999999999997</v>
      </c>
      <c r="G47" s="108">
        <v>120</v>
      </c>
      <c r="H47" s="106">
        <v>65.7</v>
      </c>
      <c r="I47" s="108">
        <v>275</v>
      </c>
      <c r="J47" s="106">
        <v>13.2</v>
      </c>
      <c r="K47" s="107">
        <v>0</v>
      </c>
      <c r="L47" s="108">
        <v>13.1</v>
      </c>
      <c r="M47" s="109" t="s">
        <v>1494</v>
      </c>
      <c r="N47" s="110" t="s">
        <v>1494</v>
      </c>
      <c r="O47" s="111">
        <v>2.7029999999999998</v>
      </c>
      <c r="P47" s="106">
        <v>236.27</v>
      </c>
      <c r="Q47" s="107">
        <v>271.70999999999998</v>
      </c>
      <c r="R47" s="107">
        <v>684.47</v>
      </c>
      <c r="S47" s="108">
        <v>448.2</v>
      </c>
      <c r="T47" s="111">
        <v>398.988</v>
      </c>
      <c r="U47" s="111">
        <v>13.66</v>
      </c>
      <c r="V47" s="106">
        <v>1.64</v>
      </c>
      <c r="W47" s="107">
        <v>62.152999999999999</v>
      </c>
      <c r="X47" s="107">
        <v>38.83</v>
      </c>
      <c r="Y47" s="112" t="s">
        <v>1494</v>
      </c>
      <c r="Z47" s="110" t="s">
        <v>1494</v>
      </c>
      <c r="AA47" s="106">
        <v>254.1</v>
      </c>
      <c r="AB47" s="108">
        <v>1085.2049999999999</v>
      </c>
      <c r="AC47" s="106">
        <v>109.315</v>
      </c>
      <c r="AD47" s="107">
        <v>64.165999999999997</v>
      </c>
      <c r="AE47" s="107">
        <v>32.348999999999997</v>
      </c>
      <c r="AF47" s="108">
        <v>0</v>
      </c>
      <c r="AG47" s="106">
        <v>16.98</v>
      </c>
      <c r="AH47" s="107">
        <v>25</v>
      </c>
      <c r="AI47" s="107">
        <v>8.8589699999999993</v>
      </c>
      <c r="AJ47" s="107">
        <v>26.016999999999999</v>
      </c>
      <c r="AK47" s="108">
        <v>26.9</v>
      </c>
      <c r="AL47" s="106">
        <v>71.83</v>
      </c>
      <c r="AM47" s="108">
        <v>72.12</v>
      </c>
      <c r="AN47" s="106">
        <v>76.83</v>
      </c>
      <c r="AO47" s="112" t="s">
        <v>1494</v>
      </c>
      <c r="AP47" s="112" t="s">
        <v>1494</v>
      </c>
      <c r="AQ47" s="112" t="s">
        <v>1494</v>
      </c>
      <c r="AR47" s="107">
        <v>38.658670000000001</v>
      </c>
      <c r="AS47" s="107">
        <v>6.7561799999999996</v>
      </c>
      <c r="AT47" s="107">
        <v>117.489</v>
      </c>
      <c r="AU47" s="107">
        <v>69.331000000000003</v>
      </c>
      <c r="AV47" s="108">
        <v>38.152999999999999</v>
      </c>
      <c r="AW47" s="111">
        <v>15.637</v>
      </c>
    </row>
    <row r="48" spans="1:49" x14ac:dyDescent="0.35">
      <c r="A48" s="113" t="s">
        <v>750</v>
      </c>
      <c r="B48" s="106">
        <v>17.899999999999999</v>
      </c>
      <c r="C48" s="107">
        <v>38</v>
      </c>
      <c r="D48" s="107">
        <v>102</v>
      </c>
      <c r="E48" s="107">
        <v>108.73918999999999</v>
      </c>
      <c r="F48" s="107">
        <v>30.4</v>
      </c>
      <c r="G48" s="108">
        <v>120</v>
      </c>
      <c r="H48" s="106">
        <v>77.8</v>
      </c>
      <c r="I48" s="108">
        <v>275</v>
      </c>
      <c r="J48" s="106">
        <v>13.28</v>
      </c>
      <c r="K48" s="107">
        <v>0</v>
      </c>
      <c r="L48" s="108">
        <v>13.17</v>
      </c>
      <c r="M48" s="106">
        <v>1.07</v>
      </c>
      <c r="N48" s="108">
        <v>338</v>
      </c>
      <c r="O48" s="111">
        <v>2.7029999999999998</v>
      </c>
      <c r="P48" s="106">
        <v>236.27</v>
      </c>
      <c r="Q48" s="107">
        <v>270.27999999999997</v>
      </c>
      <c r="R48" s="107">
        <v>690.12</v>
      </c>
      <c r="S48" s="108">
        <v>453.85</v>
      </c>
      <c r="T48" s="111">
        <v>395.98599999999999</v>
      </c>
      <c r="U48" s="111">
        <v>13.32</v>
      </c>
      <c r="V48" s="106">
        <v>1.64</v>
      </c>
      <c r="W48" s="107">
        <v>62.152999999999999</v>
      </c>
      <c r="X48" s="107">
        <v>38.83</v>
      </c>
      <c r="Y48" s="112" t="s">
        <v>1494</v>
      </c>
      <c r="Z48" s="110" t="s">
        <v>1494</v>
      </c>
      <c r="AA48" s="106">
        <v>235.67</v>
      </c>
      <c r="AB48" s="108">
        <v>1066.779</v>
      </c>
      <c r="AC48" s="106">
        <v>109.315</v>
      </c>
      <c r="AD48" s="107">
        <v>64.221999999999994</v>
      </c>
      <c r="AE48" s="107">
        <v>32.055</v>
      </c>
      <c r="AF48" s="108">
        <v>0</v>
      </c>
      <c r="AG48" s="106">
        <v>16.98</v>
      </c>
      <c r="AH48" s="107">
        <v>25</v>
      </c>
      <c r="AI48" s="107">
        <v>8.8589699999999993</v>
      </c>
      <c r="AJ48" s="107">
        <v>26.016999999999999</v>
      </c>
      <c r="AK48" s="108">
        <v>26.9</v>
      </c>
      <c r="AL48" s="106">
        <v>72.680000000000007</v>
      </c>
      <c r="AM48" s="108">
        <v>72.959999999999994</v>
      </c>
      <c r="AN48" s="106">
        <v>76.302999999999997</v>
      </c>
      <c r="AO48" s="112" t="s">
        <v>1494</v>
      </c>
      <c r="AP48" s="112" t="s">
        <v>1494</v>
      </c>
      <c r="AQ48" s="112" t="s">
        <v>1494</v>
      </c>
      <c r="AR48" s="107">
        <v>38.658670000000001</v>
      </c>
      <c r="AS48" s="107">
        <v>6.7561799999999996</v>
      </c>
      <c r="AT48" s="107">
        <v>117.489</v>
      </c>
      <c r="AU48" s="107">
        <v>69.331000000000003</v>
      </c>
      <c r="AV48" s="108">
        <v>37.619999999999997</v>
      </c>
      <c r="AW48" s="111">
        <v>15.936</v>
      </c>
    </row>
    <row r="49" spans="1:49" x14ac:dyDescent="0.35">
      <c r="A49" s="113" t="s">
        <v>751</v>
      </c>
      <c r="B49" s="106">
        <v>17.899999999999999</v>
      </c>
      <c r="C49" s="107">
        <v>38</v>
      </c>
      <c r="D49" s="107">
        <v>102</v>
      </c>
      <c r="E49" s="107">
        <v>108.73918999999999</v>
      </c>
      <c r="F49" s="107">
        <v>30.4</v>
      </c>
      <c r="G49" s="108">
        <v>120</v>
      </c>
      <c r="H49" s="106">
        <v>77.8</v>
      </c>
      <c r="I49" s="108">
        <v>275</v>
      </c>
      <c r="J49" s="106">
        <v>13.28</v>
      </c>
      <c r="K49" s="107">
        <v>0</v>
      </c>
      <c r="L49" s="108">
        <v>13.17</v>
      </c>
      <c r="M49" s="106">
        <v>1.07</v>
      </c>
      <c r="N49" s="108">
        <v>338</v>
      </c>
      <c r="O49" s="111">
        <v>2.7029999999999998</v>
      </c>
      <c r="P49" s="106">
        <v>236.27</v>
      </c>
      <c r="Q49" s="107">
        <v>270.27999999999997</v>
      </c>
      <c r="R49" s="107">
        <v>690.12</v>
      </c>
      <c r="S49" s="108">
        <v>453.85</v>
      </c>
      <c r="T49" s="111">
        <v>395.98599999999999</v>
      </c>
      <c r="U49" s="111">
        <v>13.32</v>
      </c>
      <c r="V49" s="106">
        <v>1.64</v>
      </c>
      <c r="W49" s="107">
        <v>62.152999999999999</v>
      </c>
      <c r="X49" s="107">
        <v>38.83</v>
      </c>
      <c r="Y49" s="112" t="s">
        <v>1494</v>
      </c>
      <c r="Z49" s="110" t="s">
        <v>1494</v>
      </c>
      <c r="AA49" s="106">
        <v>235.67</v>
      </c>
      <c r="AB49" s="108">
        <v>1066.779</v>
      </c>
      <c r="AC49" s="106">
        <v>109.315</v>
      </c>
      <c r="AD49" s="107">
        <v>64.221999999999994</v>
      </c>
      <c r="AE49" s="107">
        <v>32.055</v>
      </c>
      <c r="AF49" s="108">
        <v>0</v>
      </c>
      <c r="AG49" s="106">
        <v>16.98</v>
      </c>
      <c r="AH49" s="107">
        <v>25</v>
      </c>
      <c r="AI49" s="107">
        <v>8.8589699999999993</v>
      </c>
      <c r="AJ49" s="107">
        <v>26.016999999999999</v>
      </c>
      <c r="AK49" s="108">
        <v>26.9</v>
      </c>
      <c r="AL49" s="106">
        <v>72.680000000000007</v>
      </c>
      <c r="AM49" s="108">
        <v>72.959999999999994</v>
      </c>
      <c r="AN49" s="106">
        <v>76.302999999999997</v>
      </c>
      <c r="AO49" s="112" t="s">
        <v>1494</v>
      </c>
      <c r="AP49" s="112" t="s">
        <v>1494</v>
      </c>
      <c r="AQ49" s="112" t="s">
        <v>1494</v>
      </c>
      <c r="AR49" s="107">
        <v>38.658670000000001</v>
      </c>
      <c r="AS49" s="107">
        <v>6.7561799999999996</v>
      </c>
      <c r="AT49" s="107">
        <v>117.489</v>
      </c>
      <c r="AU49" s="107">
        <v>69.331000000000003</v>
      </c>
      <c r="AV49" s="108">
        <v>37.619999999999997</v>
      </c>
      <c r="AW49" s="111">
        <v>15.936</v>
      </c>
    </row>
    <row r="50" spans="1:49" x14ac:dyDescent="0.35">
      <c r="A50" s="113" t="s">
        <v>752</v>
      </c>
      <c r="B50" s="106">
        <v>17.899999999999999</v>
      </c>
      <c r="C50" s="107">
        <v>38</v>
      </c>
      <c r="D50" s="107">
        <v>102</v>
      </c>
      <c r="E50" s="107">
        <v>104.05292</v>
      </c>
      <c r="F50" s="107">
        <v>35.700000000000003</v>
      </c>
      <c r="G50" s="108">
        <v>120</v>
      </c>
      <c r="H50" s="106">
        <v>77.8</v>
      </c>
      <c r="I50" s="108">
        <v>270</v>
      </c>
      <c r="J50" s="106">
        <v>13.3</v>
      </c>
      <c r="K50" s="107">
        <v>0</v>
      </c>
      <c r="L50" s="108">
        <v>21.82</v>
      </c>
      <c r="M50" s="109" t="s">
        <v>1494</v>
      </c>
      <c r="N50" s="110" t="s">
        <v>1494</v>
      </c>
      <c r="O50" s="111">
        <v>2.7029999999999998</v>
      </c>
      <c r="P50" s="106">
        <v>236.27</v>
      </c>
      <c r="Q50" s="107">
        <v>271.70999999999998</v>
      </c>
      <c r="R50" s="107">
        <v>704.37</v>
      </c>
      <c r="S50" s="108">
        <v>468.1</v>
      </c>
      <c r="T50" s="111">
        <v>393.238</v>
      </c>
      <c r="U50" s="111">
        <v>13.24</v>
      </c>
      <c r="V50" s="106">
        <v>1.64</v>
      </c>
      <c r="W50" s="107">
        <v>62.152999999999999</v>
      </c>
      <c r="X50" s="107">
        <v>38.83</v>
      </c>
      <c r="Y50" s="112" t="s">
        <v>1494</v>
      </c>
      <c r="Z50" s="110" t="s">
        <v>1494</v>
      </c>
      <c r="AA50" s="106">
        <v>247.33</v>
      </c>
      <c r="AB50" s="108">
        <v>1078.44</v>
      </c>
      <c r="AC50" s="106">
        <v>107.846</v>
      </c>
      <c r="AD50" s="107">
        <v>64.188999999999993</v>
      </c>
      <c r="AE50" s="107">
        <v>31.731000000000002</v>
      </c>
      <c r="AF50" s="108">
        <v>0.8</v>
      </c>
      <c r="AG50" s="106">
        <v>16.98</v>
      </c>
      <c r="AH50" s="107">
        <v>26</v>
      </c>
      <c r="AI50" s="107">
        <v>9.1941400000000009</v>
      </c>
      <c r="AJ50" s="107">
        <v>26.016999999999999</v>
      </c>
      <c r="AK50" s="108">
        <v>29</v>
      </c>
      <c r="AL50" s="106">
        <v>75.58</v>
      </c>
      <c r="AM50" s="108">
        <v>75.87</v>
      </c>
      <c r="AN50" s="106">
        <v>76.302999999999997</v>
      </c>
      <c r="AO50" s="112" t="s">
        <v>1494</v>
      </c>
      <c r="AP50" s="112" t="s">
        <v>1494</v>
      </c>
      <c r="AQ50" s="112" t="s">
        <v>1494</v>
      </c>
      <c r="AR50" s="107">
        <v>38.658670000000001</v>
      </c>
      <c r="AS50" s="107">
        <v>6.7561799999999996</v>
      </c>
      <c r="AT50" s="107">
        <v>117.489</v>
      </c>
      <c r="AU50" s="107">
        <v>69.331000000000003</v>
      </c>
      <c r="AV50" s="108">
        <v>37.487000000000002</v>
      </c>
      <c r="AW50" s="111">
        <v>16.992000000000001</v>
      </c>
    </row>
    <row r="51" spans="1:49" x14ac:dyDescent="0.35">
      <c r="A51" s="113" t="s">
        <v>753</v>
      </c>
      <c r="B51" s="106">
        <v>17.899999999999999</v>
      </c>
      <c r="C51" s="107">
        <v>38</v>
      </c>
      <c r="D51" s="107">
        <v>102</v>
      </c>
      <c r="E51" s="107">
        <v>104.05292</v>
      </c>
      <c r="F51" s="107">
        <v>35.700000000000003</v>
      </c>
      <c r="G51" s="108">
        <v>120</v>
      </c>
      <c r="H51" s="106">
        <v>77.8</v>
      </c>
      <c r="I51" s="108">
        <v>270</v>
      </c>
      <c r="J51" s="106">
        <v>13.3</v>
      </c>
      <c r="K51" s="107">
        <v>0</v>
      </c>
      <c r="L51" s="108">
        <v>21.82</v>
      </c>
      <c r="M51" s="109" t="s">
        <v>1494</v>
      </c>
      <c r="N51" s="110" t="s">
        <v>1494</v>
      </c>
      <c r="O51" s="111">
        <v>2.7029999999999998</v>
      </c>
      <c r="P51" s="106">
        <v>236.27</v>
      </c>
      <c r="Q51" s="107">
        <v>271.70999999999998</v>
      </c>
      <c r="R51" s="107">
        <v>704.37</v>
      </c>
      <c r="S51" s="108">
        <v>468.1</v>
      </c>
      <c r="T51" s="111">
        <v>393.238</v>
      </c>
      <c r="U51" s="111">
        <v>13.24</v>
      </c>
      <c r="V51" s="106">
        <v>1.64</v>
      </c>
      <c r="W51" s="107">
        <v>62.152999999999999</v>
      </c>
      <c r="X51" s="107">
        <v>38.83</v>
      </c>
      <c r="Y51" s="112" t="s">
        <v>1494</v>
      </c>
      <c r="Z51" s="110" t="s">
        <v>1494</v>
      </c>
      <c r="AA51" s="106">
        <v>247.33</v>
      </c>
      <c r="AB51" s="108">
        <v>1078.44</v>
      </c>
      <c r="AC51" s="106">
        <v>107.846</v>
      </c>
      <c r="AD51" s="107">
        <v>64.188999999999993</v>
      </c>
      <c r="AE51" s="107">
        <v>31.731000000000002</v>
      </c>
      <c r="AF51" s="108">
        <v>0.8</v>
      </c>
      <c r="AG51" s="106">
        <v>16.98</v>
      </c>
      <c r="AH51" s="107">
        <v>26</v>
      </c>
      <c r="AI51" s="107">
        <v>9.1941400000000009</v>
      </c>
      <c r="AJ51" s="107">
        <v>26.016999999999999</v>
      </c>
      <c r="AK51" s="108">
        <v>29</v>
      </c>
      <c r="AL51" s="106">
        <v>75.58</v>
      </c>
      <c r="AM51" s="108">
        <v>75.87</v>
      </c>
      <c r="AN51" s="106">
        <v>76.302999999999997</v>
      </c>
      <c r="AO51" s="112" t="s">
        <v>1494</v>
      </c>
      <c r="AP51" s="112" t="s">
        <v>1494</v>
      </c>
      <c r="AQ51" s="112" t="s">
        <v>1494</v>
      </c>
      <c r="AR51" s="107">
        <v>38.658670000000001</v>
      </c>
      <c r="AS51" s="107">
        <v>6.7561799999999996</v>
      </c>
      <c r="AT51" s="107">
        <v>117.489</v>
      </c>
      <c r="AU51" s="107">
        <v>69.331000000000003</v>
      </c>
      <c r="AV51" s="108">
        <v>37.487000000000002</v>
      </c>
      <c r="AW51" s="111">
        <v>16.992000000000001</v>
      </c>
    </row>
    <row r="52" spans="1:49" x14ac:dyDescent="0.35">
      <c r="A52" s="113" t="s">
        <v>754</v>
      </c>
      <c r="B52" s="106">
        <v>17.899999999999999</v>
      </c>
      <c r="C52" s="107">
        <v>38</v>
      </c>
      <c r="D52" s="107">
        <v>102</v>
      </c>
      <c r="E52" s="107">
        <v>106.45307</v>
      </c>
      <c r="F52" s="107">
        <v>35.700000000000003</v>
      </c>
      <c r="G52" s="108">
        <v>120</v>
      </c>
      <c r="H52" s="106">
        <v>77.8</v>
      </c>
      <c r="I52" s="108">
        <v>263</v>
      </c>
      <c r="J52" s="106">
        <v>13.4</v>
      </c>
      <c r="K52" s="107">
        <v>0</v>
      </c>
      <c r="L52" s="108">
        <v>21.9</v>
      </c>
      <c r="M52" s="109" t="s">
        <v>1494</v>
      </c>
      <c r="N52" s="110" t="s">
        <v>1494</v>
      </c>
      <c r="O52" s="111">
        <v>2.7029999999999998</v>
      </c>
      <c r="P52" s="106">
        <v>236.27</v>
      </c>
      <c r="Q52" s="107">
        <v>274.56</v>
      </c>
      <c r="R52" s="107">
        <v>710.12</v>
      </c>
      <c r="S52" s="108">
        <v>473.85</v>
      </c>
      <c r="T52" s="111">
        <v>395.798</v>
      </c>
      <c r="U52" s="111">
        <v>13.29</v>
      </c>
      <c r="V52" s="106">
        <v>1.64</v>
      </c>
      <c r="W52" s="107">
        <v>62.152999999999999</v>
      </c>
      <c r="X52" s="107">
        <v>38.83</v>
      </c>
      <c r="Y52" s="112" t="s">
        <v>1494</v>
      </c>
      <c r="Z52" s="110" t="s">
        <v>1494</v>
      </c>
      <c r="AA52" s="106">
        <v>232.74</v>
      </c>
      <c r="AB52" s="108">
        <v>1063.8440000000001</v>
      </c>
      <c r="AC52" s="106">
        <v>106.39100000000001</v>
      </c>
      <c r="AD52" s="107">
        <v>64.231999999999999</v>
      </c>
      <c r="AE52" s="107">
        <v>31.65</v>
      </c>
      <c r="AF52" s="108">
        <v>0</v>
      </c>
      <c r="AG52" s="106">
        <v>16.98</v>
      </c>
      <c r="AH52" s="107">
        <v>27</v>
      </c>
      <c r="AI52" s="107">
        <v>9.2948000000000004</v>
      </c>
      <c r="AJ52" s="107">
        <v>26.016999999999999</v>
      </c>
      <c r="AK52" s="108">
        <v>30.4</v>
      </c>
      <c r="AL52" s="106">
        <v>78.400000000000006</v>
      </c>
      <c r="AM52" s="108">
        <v>78.69</v>
      </c>
      <c r="AN52" s="106">
        <v>76.83</v>
      </c>
      <c r="AO52" s="112" t="s">
        <v>1494</v>
      </c>
      <c r="AP52" s="112" t="s">
        <v>1494</v>
      </c>
      <c r="AQ52" s="112" t="s">
        <v>1494</v>
      </c>
      <c r="AR52" s="107">
        <v>38.658670000000001</v>
      </c>
      <c r="AS52" s="107">
        <v>6.7561799999999996</v>
      </c>
      <c r="AT52" s="107">
        <v>117.489</v>
      </c>
      <c r="AU52" s="107">
        <v>69.331000000000003</v>
      </c>
      <c r="AV52" s="108">
        <v>38.674999999999997</v>
      </c>
      <c r="AW52" s="111">
        <v>16.84</v>
      </c>
    </row>
    <row r="53" spans="1:49" x14ac:dyDescent="0.35">
      <c r="A53" s="113" t="s">
        <v>755</v>
      </c>
      <c r="B53" s="106">
        <v>17.899999999999999</v>
      </c>
      <c r="C53" s="107">
        <v>38</v>
      </c>
      <c r="D53" s="107">
        <v>102</v>
      </c>
      <c r="E53" s="107">
        <v>106.45307</v>
      </c>
      <c r="F53" s="107">
        <v>35.700000000000003</v>
      </c>
      <c r="G53" s="108">
        <v>120</v>
      </c>
      <c r="H53" s="106">
        <v>77.8</v>
      </c>
      <c r="I53" s="108">
        <v>263</v>
      </c>
      <c r="J53" s="106">
        <v>13.4</v>
      </c>
      <c r="K53" s="107">
        <v>0</v>
      </c>
      <c r="L53" s="108">
        <v>21.9</v>
      </c>
      <c r="M53" s="109" t="s">
        <v>1494</v>
      </c>
      <c r="N53" s="110" t="s">
        <v>1494</v>
      </c>
      <c r="O53" s="111">
        <v>2.7029999999999998</v>
      </c>
      <c r="P53" s="106">
        <v>236.27</v>
      </c>
      <c r="Q53" s="107">
        <v>274.56</v>
      </c>
      <c r="R53" s="107">
        <v>710.12</v>
      </c>
      <c r="S53" s="108">
        <v>473.85</v>
      </c>
      <c r="T53" s="111">
        <v>395.798</v>
      </c>
      <c r="U53" s="111">
        <v>13.29</v>
      </c>
      <c r="V53" s="106">
        <v>1.64</v>
      </c>
      <c r="W53" s="107">
        <v>62.152999999999999</v>
      </c>
      <c r="X53" s="107">
        <v>38.83</v>
      </c>
      <c r="Y53" s="112" t="s">
        <v>1494</v>
      </c>
      <c r="Z53" s="110" t="s">
        <v>1494</v>
      </c>
      <c r="AA53" s="106">
        <v>232.74</v>
      </c>
      <c r="AB53" s="108">
        <v>1063.8440000000001</v>
      </c>
      <c r="AC53" s="106">
        <v>106.39100000000001</v>
      </c>
      <c r="AD53" s="107">
        <v>64.231999999999999</v>
      </c>
      <c r="AE53" s="107">
        <v>31.65</v>
      </c>
      <c r="AF53" s="108">
        <v>0</v>
      </c>
      <c r="AG53" s="106">
        <v>16.98</v>
      </c>
      <c r="AH53" s="107">
        <v>27</v>
      </c>
      <c r="AI53" s="107">
        <v>9.2948000000000004</v>
      </c>
      <c r="AJ53" s="107">
        <v>26.016999999999999</v>
      </c>
      <c r="AK53" s="108">
        <v>30.4</v>
      </c>
      <c r="AL53" s="106">
        <v>78.400000000000006</v>
      </c>
      <c r="AM53" s="108">
        <v>78.69</v>
      </c>
      <c r="AN53" s="106">
        <v>76.83</v>
      </c>
      <c r="AO53" s="112" t="s">
        <v>1494</v>
      </c>
      <c r="AP53" s="112" t="s">
        <v>1494</v>
      </c>
      <c r="AQ53" s="112" t="s">
        <v>1494</v>
      </c>
      <c r="AR53" s="107">
        <v>38.658670000000001</v>
      </c>
      <c r="AS53" s="107">
        <v>6.7561799999999996</v>
      </c>
      <c r="AT53" s="107">
        <v>117.489</v>
      </c>
      <c r="AU53" s="107">
        <v>69.331000000000003</v>
      </c>
      <c r="AV53" s="108">
        <v>38.674999999999997</v>
      </c>
      <c r="AW53" s="111">
        <v>16.84</v>
      </c>
    </row>
    <row r="54" spans="1:49" x14ac:dyDescent="0.35">
      <c r="A54" s="113" t="s">
        <v>756</v>
      </c>
      <c r="B54" s="106">
        <v>17.899999999999999</v>
      </c>
      <c r="C54" s="107">
        <v>38</v>
      </c>
      <c r="D54" s="107">
        <v>102</v>
      </c>
      <c r="E54" s="107">
        <v>104.05292</v>
      </c>
      <c r="F54" s="107">
        <v>38.700000000000003</v>
      </c>
      <c r="G54" s="108">
        <v>120</v>
      </c>
      <c r="H54" s="106">
        <v>75.7</v>
      </c>
      <c r="I54" s="108">
        <v>240</v>
      </c>
      <c r="J54" s="106">
        <v>13.3</v>
      </c>
      <c r="K54" s="107">
        <v>0</v>
      </c>
      <c r="L54" s="108">
        <v>21.83</v>
      </c>
      <c r="M54" s="109" t="s">
        <v>1494</v>
      </c>
      <c r="N54" s="110" t="s">
        <v>1494</v>
      </c>
      <c r="O54" s="111">
        <v>2.7029999999999998</v>
      </c>
      <c r="P54" s="106">
        <v>236.27</v>
      </c>
      <c r="Q54" s="107">
        <v>273.13</v>
      </c>
      <c r="R54" s="107">
        <v>710.12</v>
      </c>
      <c r="S54" s="108">
        <v>473.85</v>
      </c>
      <c r="T54" s="111">
        <v>387.75099999999998</v>
      </c>
      <c r="U54" s="111">
        <v>13.23</v>
      </c>
      <c r="V54" s="106">
        <v>1.64</v>
      </c>
      <c r="W54" s="107">
        <v>62.152999999999999</v>
      </c>
      <c r="X54" s="107">
        <v>38.83</v>
      </c>
      <c r="Y54" s="112" t="s">
        <v>1494</v>
      </c>
      <c r="Z54" s="110" t="s">
        <v>1494</v>
      </c>
      <c r="AA54" s="106">
        <v>219.51</v>
      </c>
      <c r="AB54" s="108">
        <v>1050.6210000000001</v>
      </c>
      <c r="AC54" s="106">
        <v>107.846</v>
      </c>
      <c r="AD54" s="107">
        <v>63.749000000000002</v>
      </c>
      <c r="AE54" s="107">
        <v>30.742999999999999</v>
      </c>
      <c r="AF54" s="108">
        <v>0</v>
      </c>
      <c r="AG54" s="106">
        <v>16.98</v>
      </c>
      <c r="AH54" s="107">
        <v>27</v>
      </c>
      <c r="AI54" s="107">
        <v>9.4883100000000002</v>
      </c>
      <c r="AJ54" s="107">
        <v>26.016999999999999</v>
      </c>
      <c r="AK54" s="108">
        <v>30.7</v>
      </c>
      <c r="AL54" s="106">
        <v>82.47</v>
      </c>
      <c r="AM54" s="108">
        <v>82.76</v>
      </c>
      <c r="AN54" s="106">
        <v>76.83</v>
      </c>
      <c r="AO54" s="112" t="s">
        <v>1494</v>
      </c>
      <c r="AP54" s="112" t="s">
        <v>1494</v>
      </c>
      <c r="AQ54" s="112" t="s">
        <v>1494</v>
      </c>
      <c r="AR54" s="107">
        <v>38.658670000000001</v>
      </c>
      <c r="AS54" s="107">
        <v>6.7561799999999996</v>
      </c>
      <c r="AT54" s="107">
        <v>117.489</v>
      </c>
      <c r="AU54" s="107">
        <v>69.331000000000003</v>
      </c>
      <c r="AV54" s="108">
        <v>38.764000000000003</v>
      </c>
      <c r="AW54" s="111">
        <v>16.561</v>
      </c>
    </row>
    <row r="55" spans="1:49" x14ac:dyDescent="0.35">
      <c r="A55" s="113" t="s">
        <v>757</v>
      </c>
      <c r="B55" s="106">
        <v>17.899999999999999</v>
      </c>
      <c r="C55" s="107">
        <v>38</v>
      </c>
      <c r="D55" s="107">
        <v>102</v>
      </c>
      <c r="E55" s="107">
        <v>104.05292</v>
      </c>
      <c r="F55" s="107">
        <v>38.700000000000003</v>
      </c>
      <c r="G55" s="108">
        <v>120</v>
      </c>
      <c r="H55" s="106">
        <v>75.7</v>
      </c>
      <c r="I55" s="108">
        <v>240</v>
      </c>
      <c r="J55" s="106">
        <v>13.3</v>
      </c>
      <c r="K55" s="107">
        <v>0</v>
      </c>
      <c r="L55" s="108">
        <v>21.83</v>
      </c>
      <c r="M55" s="109" t="s">
        <v>1494</v>
      </c>
      <c r="N55" s="110" t="s">
        <v>1494</v>
      </c>
      <c r="O55" s="111">
        <v>2.7029999999999998</v>
      </c>
      <c r="P55" s="106">
        <v>236.27</v>
      </c>
      <c r="Q55" s="107">
        <v>273.13</v>
      </c>
      <c r="R55" s="107">
        <v>710.12</v>
      </c>
      <c r="S55" s="108">
        <v>473.85</v>
      </c>
      <c r="T55" s="111">
        <v>387.75099999999998</v>
      </c>
      <c r="U55" s="111">
        <v>13.23</v>
      </c>
      <c r="V55" s="106">
        <v>1.64</v>
      </c>
      <c r="W55" s="107">
        <v>62.152999999999999</v>
      </c>
      <c r="X55" s="107">
        <v>38.83</v>
      </c>
      <c r="Y55" s="112" t="s">
        <v>1494</v>
      </c>
      <c r="Z55" s="110" t="s">
        <v>1494</v>
      </c>
      <c r="AA55" s="106">
        <v>219.51</v>
      </c>
      <c r="AB55" s="108">
        <v>1050.6210000000001</v>
      </c>
      <c r="AC55" s="106">
        <v>107.846</v>
      </c>
      <c r="AD55" s="107">
        <v>63.749000000000002</v>
      </c>
      <c r="AE55" s="107">
        <v>30.742999999999999</v>
      </c>
      <c r="AF55" s="108">
        <v>0</v>
      </c>
      <c r="AG55" s="106">
        <v>16.98</v>
      </c>
      <c r="AH55" s="107">
        <v>27</v>
      </c>
      <c r="AI55" s="107">
        <v>9.4883100000000002</v>
      </c>
      <c r="AJ55" s="107">
        <v>26.016999999999999</v>
      </c>
      <c r="AK55" s="108">
        <v>30.7</v>
      </c>
      <c r="AL55" s="106">
        <v>82.47</v>
      </c>
      <c r="AM55" s="108">
        <v>82.76</v>
      </c>
      <c r="AN55" s="106">
        <v>76.83</v>
      </c>
      <c r="AO55" s="112" t="s">
        <v>1494</v>
      </c>
      <c r="AP55" s="112" t="s">
        <v>1494</v>
      </c>
      <c r="AQ55" s="112" t="s">
        <v>1494</v>
      </c>
      <c r="AR55" s="107">
        <v>38.658670000000001</v>
      </c>
      <c r="AS55" s="107">
        <v>6.7561799999999996</v>
      </c>
      <c r="AT55" s="107">
        <v>117.489</v>
      </c>
      <c r="AU55" s="107">
        <v>69.331000000000003</v>
      </c>
      <c r="AV55" s="108">
        <v>38.764000000000003</v>
      </c>
      <c r="AW55" s="111">
        <v>16.561</v>
      </c>
    </row>
    <row r="56" spans="1:49" x14ac:dyDescent="0.35">
      <c r="A56" s="113" t="s">
        <v>758</v>
      </c>
      <c r="B56" s="106">
        <v>17.899999999999999</v>
      </c>
      <c r="C56" s="107">
        <v>38</v>
      </c>
      <c r="D56" s="107">
        <v>102</v>
      </c>
      <c r="E56" s="107">
        <v>107.30240999999999</v>
      </c>
      <c r="F56" s="107">
        <v>39.9</v>
      </c>
      <c r="G56" s="108">
        <v>120</v>
      </c>
      <c r="H56" s="106">
        <v>73.599999999999994</v>
      </c>
      <c r="I56" s="108">
        <v>233</v>
      </c>
      <c r="J56" s="106">
        <v>13.37</v>
      </c>
      <c r="K56" s="107">
        <v>0</v>
      </c>
      <c r="L56" s="108">
        <v>21.75</v>
      </c>
      <c r="M56" s="109" t="s">
        <v>1494</v>
      </c>
      <c r="N56" s="110" t="s">
        <v>1494</v>
      </c>
      <c r="O56" s="111">
        <v>2.7029999999999998</v>
      </c>
      <c r="P56" s="106">
        <v>236.27</v>
      </c>
      <c r="Q56" s="107">
        <v>271.70999999999998</v>
      </c>
      <c r="R56" s="107">
        <v>707.25</v>
      </c>
      <c r="S56" s="108">
        <v>470.98</v>
      </c>
      <c r="T56" s="111">
        <v>375.20499999999998</v>
      </c>
      <c r="U56" s="111">
        <v>13.4</v>
      </c>
      <c r="V56" s="106">
        <v>1.64</v>
      </c>
      <c r="W56" s="107">
        <v>62.152999999999999</v>
      </c>
      <c r="X56" s="107">
        <v>38.83</v>
      </c>
      <c r="Y56" s="112" t="s">
        <v>1494</v>
      </c>
      <c r="Z56" s="110" t="s">
        <v>1494</v>
      </c>
      <c r="AA56" s="106">
        <v>208.6</v>
      </c>
      <c r="AB56" s="108">
        <v>1039.71</v>
      </c>
      <c r="AC56" s="106">
        <v>107.751</v>
      </c>
      <c r="AD56" s="107">
        <v>62.978000000000002</v>
      </c>
      <c r="AE56" s="107">
        <v>39.44</v>
      </c>
      <c r="AF56" s="108">
        <v>0.4</v>
      </c>
      <c r="AG56" s="106">
        <v>16.98</v>
      </c>
      <c r="AH56" s="107">
        <v>27</v>
      </c>
      <c r="AI56" s="107">
        <v>9.4855900000000002</v>
      </c>
      <c r="AJ56" s="107">
        <v>26.016999999999999</v>
      </c>
      <c r="AK56" s="108">
        <v>29.5</v>
      </c>
      <c r="AL56" s="106">
        <v>84.53</v>
      </c>
      <c r="AM56" s="108">
        <v>84.82</v>
      </c>
      <c r="AN56" s="106">
        <v>77.355999999999995</v>
      </c>
      <c r="AO56" s="112" t="s">
        <v>1494</v>
      </c>
      <c r="AP56" s="112" t="s">
        <v>1494</v>
      </c>
      <c r="AQ56" s="112" t="s">
        <v>1494</v>
      </c>
      <c r="AR56" s="107">
        <v>38.658670000000001</v>
      </c>
      <c r="AS56" s="107">
        <v>6.7561799999999996</v>
      </c>
      <c r="AT56" s="107">
        <v>117.489</v>
      </c>
      <c r="AU56" s="107">
        <v>69.331000000000003</v>
      </c>
      <c r="AV56" s="108">
        <v>38.936999999999998</v>
      </c>
      <c r="AW56" s="111">
        <v>16.288</v>
      </c>
    </row>
    <row r="57" spans="1:49" x14ac:dyDescent="0.35">
      <c r="A57" s="113" t="s">
        <v>759</v>
      </c>
      <c r="B57" s="106">
        <v>17.899999999999999</v>
      </c>
      <c r="C57" s="107">
        <v>38</v>
      </c>
      <c r="D57" s="107">
        <v>102</v>
      </c>
      <c r="E57" s="107">
        <v>107.30240999999999</v>
      </c>
      <c r="F57" s="107">
        <v>39.9</v>
      </c>
      <c r="G57" s="108">
        <v>120</v>
      </c>
      <c r="H57" s="106">
        <v>73.599999999999994</v>
      </c>
      <c r="I57" s="108">
        <v>233</v>
      </c>
      <c r="J57" s="106">
        <v>13.37</v>
      </c>
      <c r="K57" s="107">
        <v>0</v>
      </c>
      <c r="L57" s="108">
        <v>21.75</v>
      </c>
      <c r="M57" s="109" t="s">
        <v>1494</v>
      </c>
      <c r="N57" s="110" t="s">
        <v>1494</v>
      </c>
      <c r="O57" s="111">
        <v>2.7029999999999998</v>
      </c>
      <c r="P57" s="106">
        <v>236.27</v>
      </c>
      <c r="Q57" s="107">
        <v>271.70999999999998</v>
      </c>
      <c r="R57" s="107">
        <v>707.25</v>
      </c>
      <c r="S57" s="108">
        <v>470.98</v>
      </c>
      <c r="T57" s="111">
        <v>375.20499999999998</v>
      </c>
      <c r="U57" s="111">
        <v>13.4</v>
      </c>
      <c r="V57" s="106">
        <v>1.64</v>
      </c>
      <c r="W57" s="107">
        <v>62.152999999999999</v>
      </c>
      <c r="X57" s="107">
        <v>38.83</v>
      </c>
      <c r="Y57" s="112" t="s">
        <v>1494</v>
      </c>
      <c r="Z57" s="110" t="s">
        <v>1494</v>
      </c>
      <c r="AA57" s="106">
        <v>208.6</v>
      </c>
      <c r="AB57" s="108">
        <v>1039.71</v>
      </c>
      <c r="AC57" s="106">
        <v>107.751</v>
      </c>
      <c r="AD57" s="107">
        <v>62.978000000000002</v>
      </c>
      <c r="AE57" s="107">
        <v>39.44</v>
      </c>
      <c r="AF57" s="108">
        <v>0.4</v>
      </c>
      <c r="AG57" s="106">
        <v>16.98</v>
      </c>
      <c r="AH57" s="107">
        <v>27</v>
      </c>
      <c r="AI57" s="107">
        <v>9.4855900000000002</v>
      </c>
      <c r="AJ57" s="107">
        <v>26.016999999999999</v>
      </c>
      <c r="AK57" s="108">
        <v>29.5</v>
      </c>
      <c r="AL57" s="106">
        <v>84.53</v>
      </c>
      <c r="AM57" s="108">
        <v>84.82</v>
      </c>
      <c r="AN57" s="106">
        <v>77.355999999999995</v>
      </c>
      <c r="AO57" s="112" t="s">
        <v>1494</v>
      </c>
      <c r="AP57" s="112" t="s">
        <v>1494</v>
      </c>
      <c r="AQ57" s="112" t="s">
        <v>1494</v>
      </c>
      <c r="AR57" s="107">
        <v>38.658670000000001</v>
      </c>
      <c r="AS57" s="107">
        <v>6.7561799999999996</v>
      </c>
      <c r="AT57" s="107">
        <v>117.489</v>
      </c>
      <c r="AU57" s="107">
        <v>69.331000000000003</v>
      </c>
      <c r="AV57" s="108">
        <v>38.936999999999998</v>
      </c>
      <c r="AW57" s="111">
        <v>16.288</v>
      </c>
    </row>
    <row r="58" spans="1:49" x14ac:dyDescent="0.35">
      <c r="A58" s="113" t="s">
        <v>760</v>
      </c>
      <c r="B58" s="106">
        <v>17.899999999999999</v>
      </c>
      <c r="C58" s="107">
        <v>38</v>
      </c>
      <c r="D58" s="107">
        <v>102</v>
      </c>
      <c r="E58" s="107">
        <v>116.83492</v>
      </c>
      <c r="F58" s="107">
        <v>36.9</v>
      </c>
      <c r="G58" s="108">
        <v>120</v>
      </c>
      <c r="H58" s="106">
        <v>64.400000000000006</v>
      </c>
      <c r="I58" s="108">
        <v>233</v>
      </c>
      <c r="J58" s="106">
        <v>15.01</v>
      </c>
      <c r="K58" s="107">
        <v>0</v>
      </c>
      <c r="L58" s="108">
        <v>15.21</v>
      </c>
      <c r="M58" s="109" t="s">
        <v>1494</v>
      </c>
      <c r="N58" s="110" t="s">
        <v>1494</v>
      </c>
      <c r="O58" s="111">
        <v>2.7029999999999998</v>
      </c>
      <c r="P58" s="106">
        <v>236.27</v>
      </c>
      <c r="Q58" s="107">
        <v>271.70999999999998</v>
      </c>
      <c r="R58" s="107">
        <v>707.25</v>
      </c>
      <c r="S58" s="108">
        <v>470.98</v>
      </c>
      <c r="T58" s="111">
        <v>364.17099999999999</v>
      </c>
      <c r="U58" s="111">
        <v>13.33</v>
      </c>
      <c r="V58" s="106">
        <v>1.64</v>
      </c>
      <c r="W58" s="107">
        <v>62.152999999999999</v>
      </c>
      <c r="X58" s="107">
        <v>38.83</v>
      </c>
      <c r="Y58" s="112" t="s">
        <v>1494</v>
      </c>
      <c r="Z58" s="110" t="s">
        <v>1494</v>
      </c>
      <c r="AA58" s="106">
        <v>197.72</v>
      </c>
      <c r="AB58" s="108">
        <v>1028.828</v>
      </c>
      <c r="AC58" s="106">
        <v>106.297</v>
      </c>
      <c r="AD58" s="107">
        <v>65.703000000000003</v>
      </c>
      <c r="AE58" s="107">
        <v>71.585999999999999</v>
      </c>
      <c r="AF58" s="108">
        <v>0</v>
      </c>
      <c r="AG58" s="106">
        <v>16.98</v>
      </c>
      <c r="AH58" s="107">
        <v>27</v>
      </c>
      <c r="AI58" s="107">
        <v>9.0093399999999999</v>
      </c>
      <c r="AJ58" s="107">
        <v>26.016999999999999</v>
      </c>
      <c r="AK58" s="108">
        <v>28</v>
      </c>
      <c r="AL58" s="106">
        <v>80.55</v>
      </c>
      <c r="AM58" s="108">
        <v>80.84</v>
      </c>
      <c r="AN58" s="106">
        <v>76.83</v>
      </c>
      <c r="AO58" s="107">
        <v>103.90279</v>
      </c>
      <c r="AP58" s="107">
        <v>181.89725000000001</v>
      </c>
      <c r="AQ58" s="107">
        <v>119.48821</v>
      </c>
      <c r="AR58" s="107">
        <v>38.658670000000001</v>
      </c>
      <c r="AS58" s="107">
        <v>6.7561799999999996</v>
      </c>
      <c r="AT58" s="107">
        <v>117.489</v>
      </c>
      <c r="AU58" s="107">
        <v>69.331000000000003</v>
      </c>
      <c r="AV58" s="108">
        <v>39.970999999999997</v>
      </c>
      <c r="AW58" s="111">
        <v>16.128</v>
      </c>
    </row>
    <row r="59" spans="1:49" x14ac:dyDescent="0.35">
      <c r="A59" s="114" t="s">
        <v>761</v>
      </c>
      <c r="B59" s="115">
        <v>17.899999999999999</v>
      </c>
      <c r="C59" s="116">
        <v>38</v>
      </c>
      <c r="D59" s="116">
        <v>102</v>
      </c>
      <c r="E59" s="116">
        <v>116.83492</v>
      </c>
      <c r="F59" s="116">
        <v>36.9</v>
      </c>
      <c r="G59" s="117">
        <v>120</v>
      </c>
      <c r="H59" s="115">
        <v>64.400000000000006</v>
      </c>
      <c r="I59" s="117">
        <v>233</v>
      </c>
      <c r="J59" s="115">
        <v>15.01</v>
      </c>
      <c r="K59" s="116">
        <v>0</v>
      </c>
      <c r="L59" s="117">
        <v>15.21</v>
      </c>
      <c r="M59" s="118" t="s">
        <v>1494</v>
      </c>
      <c r="N59" s="119" t="s">
        <v>1494</v>
      </c>
      <c r="O59" s="120">
        <v>2.7029999999999998</v>
      </c>
      <c r="P59" s="115">
        <v>236.27</v>
      </c>
      <c r="Q59" s="116">
        <v>271.70999999999998</v>
      </c>
      <c r="R59" s="116">
        <v>707.25</v>
      </c>
      <c r="S59" s="117">
        <v>470.98</v>
      </c>
      <c r="T59" s="120">
        <v>364.17099999999999</v>
      </c>
      <c r="U59" s="120">
        <v>13.33</v>
      </c>
      <c r="V59" s="115">
        <v>1.64</v>
      </c>
      <c r="W59" s="116">
        <v>62.152999999999999</v>
      </c>
      <c r="X59" s="116">
        <v>38.83</v>
      </c>
      <c r="Y59" s="121" t="s">
        <v>1494</v>
      </c>
      <c r="Z59" s="119" t="s">
        <v>1494</v>
      </c>
      <c r="AA59" s="115">
        <v>197.72</v>
      </c>
      <c r="AB59" s="117">
        <v>1028.828</v>
      </c>
      <c r="AC59" s="115">
        <v>106.297</v>
      </c>
      <c r="AD59" s="116">
        <v>65.703000000000003</v>
      </c>
      <c r="AE59" s="116">
        <v>71.585999999999999</v>
      </c>
      <c r="AF59" s="117">
        <v>0</v>
      </c>
      <c r="AG59" s="115">
        <v>16.98</v>
      </c>
      <c r="AH59" s="116">
        <v>27</v>
      </c>
      <c r="AI59" s="116">
        <v>9.0093399999999999</v>
      </c>
      <c r="AJ59" s="116">
        <v>26.016999999999999</v>
      </c>
      <c r="AK59" s="117">
        <v>28</v>
      </c>
      <c r="AL59" s="115">
        <v>80.55</v>
      </c>
      <c r="AM59" s="117">
        <v>80.84</v>
      </c>
      <c r="AN59" s="115">
        <v>76.83</v>
      </c>
      <c r="AO59" s="116">
        <v>103.90279</v>
      </c>
      <c r="AP59" s="116">
        <v>181.89725000000001</v>
      </c>
      <c r="AQ59" s="116">
        <v>119.48821</v>
      </c>
      <c r="AR59" s="116">
        <v>38.658670000000001</v>
      </c>
      <c r="AS59" s="116">
        <v>6.7561799999999996</v>
      </c>
      <c r="AT59" s="116">
        <v>117.489</v>
      </c>
      <c r="AU59" s="116">
        <v>69.331000000000003</v>
      </c>
      <c r="AV59" s="117">
        <v>39.970999999999997</v>
      </c>
      <c r="AW59" s="120">
        <v>16.128</v>
      </c>
    </row>
    <row r="60" spans="1:49" x14ac:dyDescent="0.35">
      <c r="A60" s="122" t="s">
        <v>1424</v>
      </c>
      <c r="B60" s="123">
        <f t="shared" ref="B60:AW60" si="0">MIN(B12:B59)</f>
        <v>17.899999999999999</v>
      </c>
      <c r="C60" s="123">
        <f t="shared" si="0"/>
        <v>38</v>
      </c>
      <c r="D60" s="123">
        <f t="shared" si="0"/>
        <v>102</v>
      </c>
      <c r="E60" s="123">
        <f t="shared" si="0"/>
        <v>96.188230000000004</v>
      </c>
      <c r="F60" s="123">
        <f t="shared" si="0"/>
        <v>29.9</v>
      </c>
      <c r="G60" s="123">
        <f t="shared" si="0"/>
        <v>120</v>
      </c>
      <c r="H60" s="123">
        <f t="shared" si="0"/>
        <v>64.400000000000006</v>
      </c>
      <c r="I60" s="123">
        <f t="shared" si="0"/>
        <v>215</v>
      </c>
      <c r="J60" s="123">
        <f t="shared" si="0"/>
        <v>13.2</v>
      </c>
      <c r="K60" s="123">
        <f t="shared" si="0"/>
        <v>0</v>
      </c>
      <c r="L60" s="123">
        <f t="shared" si="0"/>
        <v>8.23</v>
      </c>
      <c r="M60" s="123">
        <f t="shared" si="0"/>
        <v>1.07</v>
      </c>
      <c r="N60" s="123">
        <f t="shared" si="0"/>
        <v>338</v>
      </c>
      <c r="O60" s="123">
        <f t="shared" si="0"/>
        <v>2.7029999999999998</v>
      </c>
      <c r="P60" s="123">
        <f t="shared" si="0"/>
        <v>236.27</v>
      </c>
      <c r="Q60" s="123">
        <f t="shared" si="0"/>
        <v>259.01</v>
      </c>
      <c r="R60" s="123">
        <f t="shared" si="0"/>
        <v>684.47</v>
      </c>
      <c r="S60" s="123">
        <f t="shared" si="0"/>
        <v>448.2</v>
      </c>
      <c r="T60" s="123">
        <f t="shared" si="0"/>
        <v>358.29700000000003</v>
      </c>
      <c r="U60" s="123">
        <f t="shared" si="0"/>
        <v>13.23</v>
      </c>
      <c r="V60" s="123">
        <f t="shared" si="0"/>
        <v>1.64</v>
      </c>
      <c r="W60" s="123">
        <f t="shared" si="0"/>
        <v>58.503</v>
      </c>
      <c r="X60" s="123">
        <f t="shared" si="0"/>
        <v>37.86</v>
      </c>
      <c r="Y60" s="123">
        <f t="shared" si="0"/>
        <v>0</v>
      </c>
      <c r="Z60" s="123">
        <f t="shared" si="0"/>
        <v>0</v>
      </c>
      <c r="AA60" s="123">
        <f t="shared" si="0"/>
        <v>197.72</v>
      </c>
      <c r="AB60" s="123">
        <f t="shared" si="0"/>
        <v>1028.828</v>
      </c>
      <c r="AC60" s="123">
        <f t="shared" si="0"/>
        <v>106.297</v>
      </c>
      <c r="AD60" s="123">
        <f t="shared" si="0"/>
        <v>62.978000000000002</v>
      </c>
      <c r="AE60" s="123">
        <f t="shared" si="0"/>
        <v>30.742999999999999</v>
      </c>
      <c r="AF60" s="123">
        <f t="shared" si="0"/>
        <v>0</v>
      </c>
      <c r="AG60" s="123">
        <f t="shared" si="0"/>
        <v>16.98</v>
      </c>
      <c r="AH60" s="123">
        <f t="shared" si="0"/>
        <v>25</v>
      </c>
      <c r="AI60" s="123">
        <f t="shared" si="0"/>
        <v>8.3482199999999995</v>
      </c>
      <c r="AJ60" s="123">
        <f t="shared" si="0"/>
        <v>26.016999999999999</v>
      </c>
      <c r="AK60" s="123">
        <f t="shared" si="0"/>
        <v>24.2</v>
      </c>
      <c r="AL60" s="123">
        <f t="shared" si="0"/>
        <v>63.45</v>
      </c>
      <c r="AM60" s="123">
        <f t="shared" si="0"/>
        <v>63.74</v>
      </c>
      <c r="AN60" s="123">
        <f t="shared" si="0"/>
        <v>75.242999999999995</v>
      </c>
      <c r="AO60" s="123">
        <f t="shared" si="0"/>
        <v>103.90279</v>
      </c>
      <c r="AP60" s="123">
        <f t="shared" si="0"/>
        <v>158.79245</v>
      </c>
      <c r="AQ60" s="123">
        <f t="shared" si="0"/>
        <v>119.48821</v>
      </c>
      <c r="AR60" s="123">
        <f t="shared" si="0"/>
        <v>38.658670000000001</v>
      </c>
      <c r="AS60" s="123">
        <f t="shared" si="0"/>
        <v>6.7561799999999996</v>
      </c>
      <c r="AT60" s="123">
        <f t="shared" si="0"/>
        <v>117.489</v>
      </c>
      <c r="AU60" s="123">
        <f t="shared" si="0"/>
        <v>69.331000000000003</v>
      </c>
      <c r="AV60" s="123">
        <f t="shared" si="0"/>
        <v>37.258000000000003</v>
      </c>
      <c r="AW60" s="124">
        <f t="shared" si="0"/>
        <v>14.477</v>
      </c>
    </row>
    <row r="61" spans="1:49" x14ac:dyDescent="0.35">
      <c r="A61" s="125" t="s">
        <v>1422</v>
      </c>
      <c r="B61" s="126">
        <f t="shared" ref="B61:AW61" si="1">MAX(B12:B59)</f>
        <v>17.899999999999999</v>
      </c>
      <c r="C61" s="126">
        <f t="shared" si="1"/>
        <v>38</v>
      </c>
      <c r="D61" s="126">
        <f t="shared" si="1"/>
        <v>102</v>
      </c>
      <c r="E61" s="126">
        <f t="shared" si="1"/>
        <v>116.83492</v>
      </c>
      <c r="F61" s="126">
        <f t="shared" si="1"/>
        <v>39.9</v>
      </c>
      <c r="G61" s="126">
        <f t="shared" si="1"/>
        <v>120</v>
      </c>
      <c r="H61" s="126">
        <f t="shared" si="1"/>
        <v>77.8</v>
      </c>
      <c r="I61" s="126">
        <f t="shared" si="1"/>
        <v>275</v>
      </c>
      <c r="J61" s="126">
        <f t="shared" si="1"/>
        <v>15.01</v>
      </c>
      <c r="K61" s="126">
        <f t="shared" si="1"/>
        <v>0</v>
      </c>
      <c r="L61" s="126">
        <f t="shared" si="1"/>
        <v>24.42</v>
      </c>
      <c r="M61" s="126">
        <f t="shared" si="1"/>
        <v>1.07</v>
      </c>
      <c r="N61" s="126">
        <f t="shared" si="1"/>
        <v>341.86</v>
      </c>
      <c r="O61" s="126">
        <f t="shared" si="1"/>
        <v>2.7029999999999998</v>
      </c>
      <c r="P61" s="126">
        <f t="shared" si="1"/>
        <v>236.27</v>
      </c>
      <c r="Q61" s="126">
        <f t="shared" si="1"/>
        <v>276</v>
      </c>
      <c r="R61" s="126">
        <f t="shared" si="1"/>
        <v>778.23</v>
      </c>
      <c r="S61" s="126">
        <f t="shared" si="1"/>
        <v>541.96</v>
      </c>
      <c r="T61" s="126">
        <f t="shared" si="1"/>
        <v>408.73399999999998</v>
      </c>
      <c r="U61" s="126">
        <f t="shared" si="1"/>
        <v>15.69</v>
      </c>
      <c r="V61" s="126">
        <f t="shared" si="1"/>
        <v>1.64</v>
      </c>
      <c r="W61" s="126">
        <f t="shared" si="1"/>
        <v>71.646000000000001</v>
      </c>
      <c r="X61" s="126">
        <f t="shared" si="1"/>
        <v>55.07</v>
      </c>
      <c r="Y61" s="126">
        <f t="shared" si="1"/>
        <v>0</v>
      </c>
      <c r="Z61" s="126">
        <f t="shared" si="1"/>
        <v>0</v>
      </c>
      <c r="AA61" s="126">
        <f t="shared" si="1"/>
        <v>376.4</v>
      </c>
      <c r="AB61" s="126">
        <f t="shared" si="1"/>
        <v>1183.729</v>
      </c>
      <c r="AC61" s="126">
        <f t="shared" si="1"/>
        <v>120.211</v>
      </c>
      <c r="AD61" s="126">
        <f t="shared" si="1"/>
        <v>66.198999999999998</v>
      </c>
      <c r="AE61" s="126">
        <f t="shared" si="1"/>
        <v>71.585999999999999</v>
      </c>
      <c r="AF61" s="126">
        <f t="shared" si="1"/>
        <v>0.8</v>
      </c>
      <c r="AG61" s="126">
        <f t="shared" si="1"/>
        <v>16.98</v>
      </c>
      <c r="AH61" s="126">
        <f t="shared" si="1"/>
        <v>27</v>
      </c>
      <c r="AI61" s="126">
        <f t="shared" si="1"/>
        <v>9.4883100000000002</v>
      </c>
      <c r="AJ61" s="126">
        <f t="shared" si="1"/>
        <v>26.016999999999999</v>
      </c>
      <c r="AK61" s="126">
        <f t="shared" si="1"/>
        <v>30.7</v>
      </c>
      <c r="AL61" s="126">
        <f t="shared" si="1"/>
        <v>92.36</v>
      </c>
      <c r="AM61" s="126">
        <f t="shared" si="1"/>
        <v>92.65</v>
      </c>
      <c r="AN61" s="126">
        <f t="shared" si="1"/>
        <v>78.403000000000006</v>
      </c>
      <c r="AO61" s="126">
        <f t="shared" si="1"/>
        <v>103.90279</v>
      </c>
      <c r="AP61" s="126">
        <f t="shared" si="1"/>
        <v>181.89725000000001</v>
      </c>
      <c r="AQ61" s="126">
        <f t="shared" si="1"/>
        <v>119.48821</v>
      </c>
      <c r="AR61" s="126">
        <f t="shared" si="1"/>
        <v>38.658670000000001</v>
      </c>
      <c r="AS61" s="126">
        <f t="shared" si="1"/>
        <v>6.7561799999999996</v>
      </c>
      <c r="AT61" s="126">
        <f t="shared" si="1"/>
        <v>117.489</v>
      </c>
      <c r="AU61" s="126">
        <f t="shared" si="1"/>
        <v>69.331000000000003</v>
      </c>
      <c r="AV61" s="126">
        <f t="shared" si="1"/>
        <v>39.970999999999997</v>
      </c>
      <c r="AW61" s="127">
        <f t="shared" si="1"/>
        <v>17.457999999999998</v>
      </c>
    </row>
    <row r="62" spans="1:49" x14ac:dyDescent="0.35">
      <c r="A62" s="128" t="s">
        <v>1495</v>
      </c>
      <c r="B62" s="129">
        <f t="shared" ref="B62:AW62" si="2">AVERAGE(B12:B59)</f>
        <v>17.899999999999988</v>
      </c>
      <c r="C62" s="129">
        <f t="shared" si="2"/>
        <v>38</v>
      </c>
      <c r="D62" s="129">
        <f t="shared" si="2"/>
        <v>102</v>
      </c>
      <c r="E62" s="129">
        <f t="shared" si="2"/>
        <v>106.18491625000001</v>
      </c>
      <c r="F62" s="129">
        <f t="shared" si="2"/>
        <v>35.787500000000001</v>
      </c>
      <c r="G62" s="129">
        <f t="shared" si="2"/>
        <v>120</v>
      </c>
      <c r="H62" s="129">
        <f t="shared" si="2"/>
        <v>71.816666666666691</v>
      </c>
      <c r="I62" s="129">
        <f t="shared" si="2"/>
        <v>237.29166666666666</v>
      </c>
      <c r="J62" s="129">
        <f t="shared" si="2"/>
        <v>13.356249999999994</v>
      </c>
      <c r="K62" s="129">
        <f t="shared" si="2"/>
        <v>0</v>
      </c>
      <c r="L62" s="129">
        <f t="shared" si="2"/>
        <v>13.336250000000007</v>
      </c>
      <c r="M62" s="129">
        <f t="shared" si="2"/>
        <v>1.07</v>
      </c>
      <c r="N62" s="129">
        <f t="shared" si="2"/>
        <v>339.93</v>
      </c>
      <c r="O62" s="129">
        <f t="shared" si="2"/>
        <v>2.7030000000000016</v>
      </c>
      <c r="P62" s="129">
        <f t="shared" si="2"/>
        <v>236.27000000000029</v>
      </c>
      <c r="Q62" s="129">
        <f t="shared" si="2"/>
        <v>268.41124999999977</v>
      </c>
      <c r="R62" s="129">
        <f t="shared" si="2"/>
        <v>720.70208333333323</v>
      </c>
      <c r="S62" s="129">
        <f t="shared" si="2"/>
        <v>484.43208333333314</v>
      </c>
      <c r="T62" s="129">
        <f t="shared" si="2"/>
        <v>383.32679166666668</v>
      </c>
      <c r="U62" s="129">
        <f t="shared" si="2"/>
        <v>14.5175</v>
      </c>
      <c r="V62" s="129">
        <f t="shared" si="2"/>
        <v>1.6400000000000003</v>
      </c>
      <c r="W62" s="129">
        <f t="shared" si="2"/>
        <v>62.642166666666611</v>
      </c>
      <c r="X62" s="129">
        <f t="shared" si="2"/>
        <v>40.351249999999972</v>
      </c>
      <c r="Y62" s="129" t="e">
        <f t="shared" si="2"/>
        <v>#DIV/0!</v>
      </c>
      <c r="Z62" s="129" t="e">
        <f t="shared" si="2"/>
        <v>#DIV/0!</v>
      </c>
      <c r="AA62" s="129">
        <f t="shared" si="2"/>
        <v>276.96875000000006</v>
      </c>
      <c r="AB62" s="129">
        <f t="shared" si="2"/>
        <v>1101.3545416666666</v>
      </c>
      <c r="AC62" s="129">
        <f t="shared" si="2"/>
        <v>113.10837499999995</v>
      </c>
      <c r="AD62" s="129">
        <f t="shared" si="2"/>
        <v>64.245916666666659</v>
      </c>
      <c r="AE62" s="129">
        <f t="shared" si="2"/>
        <v>36.642125000000007</v>
      </c>
      <c r="AF62" s="129">
        <f t="shared" si="2"/>
        <v>8.3333333333333329E-2</v>
      </c>
      <c r="AG62" s="129">
        <f t="shared" si="2"/>
        <v>16.980000000000011</v>
      </c>
      <c r="AH62" s="129">
        <f t="shared" si="2"/>
        <v>25.5</v>
      </c>
      <c r="AI62" s="129">
        <f t="shared" si="2"/>
        <v>8.8653833333333356</v>
      </c>
      <c r="AJ62" s="129">
        <f t="shared" si="2"/>
        <v>26.017000000000028</v>
      </c>
      <c r="AK62" s="129">
        <f t="shared" si="2"/>
        <v>26.016666666666669</v>
      </c>
      <c r="AL62" s="129">
        <f t="shared" si="2"/>
        <v>78.429999999999993</v>
      </c>
      <c r="AM62" s="129">
        <f t="shared" si="2"/>
        <v>78.718333333333348</v>
      </c>
      <c r="AN62" s="129">
        <f t="shared" si="2"/>
        <v>77.003208333333305</v>
      </c>
      <c r="AO62" s="129">
        <f t="shared" si="2"/>
        <v>103.90279</v>
      </c>
      <c r="AP62" s="129">
        <f t="shared" si="2"/>
        <v>170.34485000000001</v>
      </c>
      <c r="AQ62" s="129">
        <f t="shared" si="2"/>
        <v>119.48821</v>
      </c>
      <c r="AR62" s="129">
        <f t="shared" si="2"/>
        <v>38.658670000000022</v>
      </c>
      <c r="AS62" s="129">
        <f t="shared" si="2"/>
        <v>6.7561799999999934</v>
      </c>
      <c r="AT62" s="129">
        <f t="shared" si="2"/>
        <v>117.4889999999999</v>
      </c>
      <c r="AU62" s="129">
        <f t="shared" si="2"/>
        <v>69.331000000000031</v>
      </c>
      <c r="AV62" s="129">
        <f t="shared" si="2"/>
        <v>38.463791666666658</v>
      </c>
      <c r="AW62" s="130">
        <f t="shared" si="2"/>
        <v>15.573166666666665</v>
      </c>
    </row>
    <row r="63" spans="1:49" x14ac:dyDescent="0.35">
      <c r="A63" s="131" t="s">
        <v>7</v>
      </c>
      <c r="B63" s="126">
        <f t="shared" ref="B63:AW63" si="3">B12</f>
        <v>17.899999999999999</v>
      </c>
      <c r="C63" s="126">
        <f t="shared" si="3"/>
        <v>38</v>
      </c>
      <c r="D63" s="126">
        <f t="shared" si="3"/>
        <v>102</v>
      </c>
      <c r="E63" s="126">
        <f t="shared" si="3"/>
        <v>105.77813999999999</v>
      </c>
      <c r="F63" s="126">
        <f t="shared" si="3"/>
        <v>38.6</v>
      </c>
      <c r="G63" s="126">
        <f t="shared" si="3"/>
        <v>120</v>
      </c>
      <c r="H63" s="126">
        <f t="shared" si="3"/>
        <v>72</v>
      </c>
      <c r="I63" s="126">
        <f t="shared" si="3"/>
        <v>248</v>
      </c>
      <c r="J63" s="126">
        <f t="shared" si="3"/>
        <v>13.36</v>
      </c>
      <c r="K63" s="126">
        <f t="shared" si="3"/>
        <v>0</v>
      </c>
      <c r="L63" s="126">
        <f t="shared" si="3"/>
        <v>18.8</v>
      </c>
      <c r="M63" s="126" t="str">
        <f t="shared" si="3"/>
        <v>--</v>
      </c>
      <c r="N63" s="126" t="str">
        <f t="shared" si="3"/>
        <v>--</v>
      </c>
      <c r="O63" s="126">
        <f t="shared" si="3"/>
        <v>2.7029999999999998</v>
      </c>
      <c r="P63" s="126">
        <f t="shared" si="3"/>
        <v>236.27</v>
      </c>
      <c r="Q63" s="126">
        <f t="shared" si="3"/>
        <v>267.45</v>
      </c>
      <c r="R63" s="126">
        <f t="shared" si="3"/>
        <v>778.23</v>
      </c>
      <c r="S63" s="126">
        <f t="shared" si="3"/>
        <v>541.96</v>
      </c>
      <c r="T63" s="126">
        <f t="shared" si="3"/>
        <v>379.45100000000002</v>
      </c>
      <c r="U63" s="126">
        <f t="shared" si="3"/>
        <v>15.69</v>
      </c>
      <c r="V63" s="126">
        <f t="shared" si="3"/>
        <v>1.64</v>
      </c>
      <c r="W63" s="126">
        <f t="shared" si="3"/>
        <v>70.789000000000001</v>
      </c>
      <c r="X63" s="126">
        <f t="shared" si="3"/>
        <v>55.07</v>
      </c>
      <c r="Y63" s="126" t="str">
        <f t="shared" si="3"/>
        <v>--</v>
      </c>
      <c r="Z63" s="126" t="str">
        <f t="shared" si="3"/>
        <v>--</v>
      </c>
      <c r="AA63" s="126">
        <f t="shared" si="3"/>
        <v>337.33</v>
      </c>
      <c r="AB63" s="126">
        <f t="shared" si="3"/>
        <v>1144.6600000000001</v>
      </c>
      <c r="AC63" s="126">
        <f t="shared" si="3"/>
        <v>114.006</v>
      </c>
      <c r="AD63" s="126">
        <f t="shared" si="3"/>
        <v>64.393000000000001</v>
      </c>
      <c r="AE63" s="126">
        <f t="shared" si="3"/>
        <v>33.816000000000003</v>
      </c>
      <c r="AF63" s="126">
        <f t="shared" si="3"/>
        <v>0.2</v>
      </c>
      <c r="AG63" s="126">
        <f t="shared" si="3"/>
        <v>16.98</v>
      </c>
      <c r="AH63" s="126">
        <f t="shared" si="3"/>
        <v>26</v>
      </c>
      <c r="AI63" s="126">
        <f t="shared" si="3"/>
        <v>8.3482199999999995</v>
      </c>
      <c r="AJ63" s="126">
        <f t="shared" si="3"/>
        <v>26.016999999999999</v>
      </c>
      <c r="AK63" s="126">
        <f t="shared" si="3"/>
        <v>25.9</v>
      </c>
      <c r="AL63" s="126">
        <f t="shared" si="3"/>
        <v>80.87</v>
      </c>
      <c r="AM63" s="126">
        <f t="shared" si="3"/>
        <v>81.150000000000006</v>
      </c>
      <c r="AN63" s="126">
        <f t="shared" si="3"/>
        <v>75.242999999999995</v>
      </c>
      <c r="AO63" s="126" t="str">
        <f t="shared" si="3"/>
        <v>--</v>
      </c>
      <c r="AP63" s="126">
        <f t="shared" si="3"/>
        <v>158.79245</v>
      </c>
      <c r="AQ63" s="126" t="str">
        <f t="shared" si="3"/>
        <v>--</v>
      </c>
      <c r="AR63" s="126">
        <f t="shared" si="3"/>
        <v>38.658670000000001</v>
      </c>
      <c r="AS63" s="126">
        <f t="shared" si="3"/>
        <v>6.7561799999999996</v>
      </c>
      <c r="AT63" s="126">
        <f t="shared" si="3"/>
        <v>117.489</v>
      </c>
      <c r="AU63" s="126">
        <f t="shared" si="3"/>
        <v>69.331000000000003</v>
      </c>
      <c r="AV63" s="126">
        <f t="shared" si="3"/>
        <v>39.603000000000002</v>
      </c>
      <c r="AW63" s="126">
        <f t="shared" si="3"/>
        <v>17.457999999999998</v>
      </c>
    </row>
    <row r="64" spans="1:49" x14ac:dyDescent="0.35">
      <c r="A64" s="131" t="s">
        <v>8</v>
      </c>
      <c r="B64" s="126">
        <f t="shared" ref="B64:AW64" si="4">B59</f>
        <v>17.899999999999999</v>
      </c>
      <c r="C64" s="126">
        <f t="shared" si="4"/>
        <v>38</v>
      </c>
      <c r="D64" s="126">
        <f t="shared" si="4"/>
        <v>102</v>
      </c>
      <c r="E64" s="126">
        <f t="shared" si="4"/>
        <v>116.83492</v>
      </c>
      <c r="F64" s="126">
        <f t="shared" si="4"/>
        <v>36.9</v>
      </c>
      <c r="G64" s="126">
        <f t="shared" si="4"/>
        <v>120</v>
      </c>
      <c r="H64" s="126">
        <f t="shared" si="4"/>
        <v>64.400000000000006</v>
      </c>
      <c r="I64" s="126">
        <f t="shared" si="4"/>
        <v>233</v>
      </c>
      <c r="J64" s="126">
        <f t="shared" si="4"/>
        <v>15.01</v>
      </c>
      <c r="K64" s="126">
        <f t="shared" si="4"/>
        <v>0</v>
      </c>
      <c r="L64" s="126">
        <f t="shared" si="4"/>
        <v>15.21</v>
      </c>
      <c r="M64" s="126" t="str">
        <f t="shared" si="4"/>
        <v>--</v>
      </c>
      <c r="N64" s="126" t="str">
        <f t="shared" si="4"/>
        <v>--</v>
      </c>
      <c r="O64" s="126">
        <f t="shared" si="4"/>
        <v>2.7029999999999998</v>
      </c>
      <c r="P64" s="126">
        <f t="shared" si="4"/>
        <v>236.27</v>
      </c>
      <c r="Q64" s="126">
        <f t="shared" si="4"/>
        <v>271.70999999999998</v>
      </c>
      <c r="R64" s="126">
        <f t="shared" si="4"/>
        <v>707.25</v>
      </c>
      <c r="S64" s="126">
        <f t="shared" si="4"/>
        <v>470.98</v>
      </c>
      <c r="T64" s="126">
        <f t="shared" si="4"/>
        <v>364.17099999999999</v>
      </c>
      <c r="U64" s="126">
        <f t="shared" si="4"/>
        <v>13.33</v>
      </c>
      <c r="V64" s="126">
        <f t="shared" si="4"/>
        <v>1.64</v>
      </c>
      <c r="W64" s="126">
        <f t="shared" si="4"/>
        <v>62.152999999999999</v>
      </c>
      <c r="X64" s="126">
        <f t="shared" si="4"/>
        <v>38.83</v>
      </c>
      <c r="Y64" s="126" t="str">
        <f t="shared" si="4"/>
        <v>--</v>
      </c>
      <c r="Z64" s="126" t="str">
        <f t="shared" si="4"/>
        <v>--</v>
      </c>
      <c r="AA64" s="126">
        <f t="shared" si="4"/>
        <v>197.72</v>
      </c>
      <c r="AB64" s="126">
        <f t="shared" si="4"/>
        <v>1028.828</v>
      </c>
      <c r="AC64" s="126">
        <f t="shared" si="4"/>
        <v>106.297</v>
      </c>
      <c r="AD64" s="126">
        <f t="shared" si="4"/>
        <v>65.703000000000003</v>
      </c>
      <c r="AE64" s="126">
        <f t="shared" si="4"/>
        <v>71.585999999999999</v>
      </c>
      <c r="AF64" s="126">
        <f t="shared" si="4"/>
        <v>0</v>
      </c>
      <c r="AG64" s="126">
        <f t="shared" si="4"/>
        <v>16.98</v>
      </c>
      <c r="AH64" s="126">
        <f t="shared" si="4"/>
        <v>27</v>
      </c>
      <c r="AI64" s="126">
        <f t="shared" si="4"/>
        <v>9.0093399999999999</v>
      </c>
      <c r="AJ64" s="126">
        <f t="shared" si="4"/>
        <v>26.016999999999999</v>
      </c>
      <c r="AK64" s="126">
        <f t="shared" si="4"/>
        <v>28</v>
      </c>
      <c r="AL64" s="126">
        <f t="shared" si="4"/>
        <v>80.55</v>
      </c>
      <c r="AM64" s="126">
        <f t="shared" si="4"/>
        <v>80.84</v>
      </c>
      <c r="AN64" s="126">
        <f t="shared" si="4"/>
        <v>76.83</v>
      </c>
      <c r="AO64" s="126">
        <f t="shared" si="4"/>
        <v>103.90279</v>
      </c>
      <c r="AP64" s="126">
        <f t="shared" si="4"/>
        <v>181.89725000000001</v>
      </c>
      <c r="AQ64" s="126">
        <f t="shared" si="4"/>
        <v>119.48821</v>
      </c>
      <c r="AR64" s="126">
        <f t="shared" si="4"/>
        <v>38.658670000000001</v>
      </c>
      <c r="AS64" s="126">
        <f t="shared" si="4"/>
        <v>6.7561799999999996</v>
      </c>
      <c r="AT64" s="126">
        <f t="shared" si="4"/>
        <v>117.489</v>
      </c>
      <c r="AU64" s="126">
        <f t="shared" si="4"/>
        <v>69.331000000000003</v>
      </c>
      <c r="AV64" s="126">
        <f t="shared" si="4"/>
        <v>39.970999999999997</v>
      </c>
      <c r="AW64" s="126">
        <f t="shared" si="4"/>
        <v>16.128</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2"/>
      <c r="C66" s="1" t="s">
        <v>1496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4" t="s">
        <v>3</v>
      </c>
      <c r="B5" s="104" t="s">
        <v>61</v>
      </c>
      <c r="C5" s="104" t="s">
        <v>64</v>
      </c>
      <c r="D5" s="104" t="s">
        <v>211</v>
      </c>
      <c r="E5" s="104" t="s">
        <v>37</v>
      </c>
      <c r="F5" s="104" t="s">
        <v>37</v>
      </c>
      <c r="G5" s="104" t="s">
        <v>37</v>
      </c>
      <c r="H5" s="104" t="s">
        <v>133</v>
      </c>
      <c r="I5" s="104" t="s">
        <v>133</v>
      </c>
      <c r="J5" s="104" t="s">
        <v>133</v>
      </c>
      <c r="K5" s="104" t="s">
        <v>133</v>
      </c>
      <c r="L5" s="104" t="s">
        <v>133</v>
      </c>
      <c r="M5" s="104" t="s">
        <v>133</v>
      </c>
      <c r="N5" s="104" t="s">
        <v>133</v>
      </c>
      <c r="O5" s="104" t="s">
        <v>133</v>
      </c>
      <c r="P5" s="104" t="s">
        <v>75</v>
      </c>
      <c r="Q5" s="104" t="s">
        <v>75</v>
      </c>
      <c r="R5" s="104" t="s">
        <v>75</v>
      </c>
      <c r="S5" s="104" t="s">
        <v>101</v>
      </c>
      <c r="T5" s="104" t="s">
        <v>101</v>
      </c>
      <c r="U5" s="104" t="s">
        <v>509</v>
      </c>
      <c r="V5" s="104" t="s">
        <v>244</v>
      </c>
      <c r="W5" s="104" t="s">
        <v>56</v>
      </c>
      <c r="X5" s="104" t="s">
        <v>56</v>
      </c>
      <c r="Y5" s="104" t="s">
        <v>510</v>
      </c>
      <c r="Z5" s="104" t="s">
        <v>510</v>
      </c>
      <c r="AA5" s="104" t="s">
        <v>52</v>
      </c>
      <c r="AB5" s="104" t="s">
        <v>52</v>
      </c>
      <c r="AC5" s="104" t="s">
        <v>88</v>
      </c>
      <c r="AD5" s="104" t="s">
        <v>891</v>
      </c>
    </row>
    <row r="6" spans="1:30" ht="26" x14ac:dyDescent="0.35">
      <c r="A6" s="104" t="s">
        <v>1431</v>
      </c>
      <c r="B6" s="104" t="s">
        <v>255</v>
      </c>
      <c r="C6" s="104" t="s">
        <v>1497</v>
      </c>
      <c r="D6" s="104" t="s">
        <v>1498</v>
      </c>
      <c r="E6" s="104" t="s">
        <v>1448</v>
      </c>
      <c r="F6" s="104" t="s">
        <v>1448</v>
      </c>
      <c r="G6" s="104" t="s">
        <v>1448</v>
      </c>
      <c r="H6" s="104" t="s">
        <v>255</v>
      </c>
      <c r="I6" s="104" t="s">
        <v>1441</v>
      </c>
      <c r="J6" s="104" t="s">
        <v>1450</v>
      </c>
      <c r="K6" s="104" t="s">
        <v>1499</v>
      </c>
      <c r="L6" s="104" t="s">
        <v>255</v>
      </c>
      <c r="M6" s="104" t="s">
        <v>255</v>
      </c>
      <c r="N6" s="104" t="s">
        <v>1500</v>
      </c>
      <c r="O6" s="104" t="s">
        <v>1500</v>
      </c>
      <c r="P6" s="104" t="s">
        <v>1441</v>
      </c>
      <c r="Q6" s="104" t="s">
        <v>1441</v>
      </c>
      <c r="R6" s="104" t="s">
        <v>1445</v>
      </c>
      <c r="S6" s="104" t="s">
        <v>1445</v>
      </c>
      <c r="T6" s="104" t="s">
        <v>1446</v>
      </c>
      <c r="U6" s="104" t="s">
        <v>1436</v>
      </c>
      <c r="V6" s="104" t="s">
        <v>1501</v>
      </c>
      <c r="W6" s="104" t="s">
        <v>1435</v>
      </c>
      <c r="X6" s="104" t="s">
        <v>1435</v>
      </c>
      <c r="Y6" s="104" t="s">
        <v>510</v>
      </c>
      <c r="Z6" s="104" t="s">
        <v>510</v>
      </c>
      <c r="AA6" s="104" t="s">
        <v>1432</v>
      </c>
      <c r="AB6" s="104" t="s">
        <v>1432</v>
      </c>
      <c r="AC6" s="104" t="s">
        <v>255</v>
      </c>
      <c r="AD6" s="104" t="s">
        <v>1448</v>
      </c>
    </row>
    <row r="7" spans="1:30" ht="26" x14ac:dyDescent="0.35">
      <c r="A7" s="104" t="s">
        <v>1453</v>
      </c>
      <c r="B7" s="104" t="s">
        <v>1454</v>
      </c>
      <c r="C7" s="104" t="s">
        <v>1454</v>
      </c>
      <c r="D7" s="104" t="s">
        <v>1454</v>
      </c>
      <c r="E7" s="104" t="s">
        <v>1454</v>
      </c>
      <c r="F7" s="104" t="s">
        <v>1454</v>
      </c>
      <c r="G7" s="104" t="s">
        <v>1454</v>
      </c>
      <c r="H7" s="104" t="s">
        <v>1454</v>
      </c>
      <c r="I7" s="104" t="s">
        <v>1454</v>
      </c>
      <c r="J7" s="104" t="s">
        <v>1454</v>
      </c>
      <c r="K7" s="104" t="s">
        <v>1454</v>
      </c>
      <c r="L7" s="104" t="s">
        <v>1454</v>
      </c>
      <c r="M7" s="104" t="s">
        <v>1454</v>
      </c>
      <c r="N7" s="104" t="s">
        <v>1454</v>
      </c>
      <c r="O7" s="104" t="s">
        <v>1454</v>
      </c>
      <c r="P7" s="104" t="s">
        <v>1454</v>
      </c>
      <c r="Q7" s="104" t="s">
        <v>1454</v>
      </c>
      <c r="R7" s="104" t="s">
        <v>1454</v>
      </c>
      <c r="S7" s="104" t="s">
        <v>1454</v>
      </c>
      <c r="T7" s="104" t="s">
        <v>1454</v>
      </c>
      <c r="U7" s="104" t="s">
        <v>1454</v>
      </c>
      <c r="V7" s="104" t="s">
        <v>1454</v>
      </c>
      <c r="W7" s="104" t="s">
        <v>1454</v>
      </c>
      <c r="X7" s="104" t="s">
        <v>1454</v>
      </c>
      <c r="Y7" s="104" t="s">
        <v>1454</v>
      </c>
      <c r="Z7" s="104" t="s">
        <v>1454</v>
      </c>
      <c r="AA7" s="104" t="s">
        <v>1454</v>
      </c>
      <c r="AB7" s="104" t="s">
        <v>1454</v>
      </c>
      <c r="AC7" s="104" t="s">
        <v>1454</v>
      </c>
      <c r="AD7" s="104" t="s">
        <v>1454</v>
      </c>
    </row>
    <row r="8" spans="1:30" ht="39" x14ac:dyDescent="0.35">
      <c r="A8" s="104" t="s">
        <v>6</v>
      </c>
      <c r="B8" s="104" t="s">
        <v>1502</v>
      </c>
      <c r="C8" s="104" t="s">
        <v>1503</v>
      </c>
      <c r="D8" s="104" t="s">
        <v>1504</v>
      </c>
      <c r="E8" s="104" t="s">
        <v>1505</v>
      </c>
      <c r="F8" s="104" t="s">
        <v>1506</v>
      </c>
      <c r="G8" s="104" t="s">
        <v>1507</v>
      </c>
      <c r="H8" s="104" t="s">
        <v>1508</v>
      </c>
      <c r="I8" s="104" t="s">
        <v>1509</v>
      </c>
      <c r="J8" s="104" t="s">
        <v>1510</v>
      </c>
      <c r="K8" s="104" t="s">
        <v>1511</v>
      </c>
      <c r="L8" s="104" t="s">
        <v>1508</v>
      </c>
      <c r="M8" s="104" t="s">
        <v>1512</v>
      </c>
      <c r="N8" s="104" t="s">
        <v>1513</v>
      </c>
      <c r="O8" s="104" t="s">
        <v>1452</v>
      </c>
      <c r="P8" s="104" t="s">
        <v>1469</v>
      </c>
      <c r="Q8" s="104" t="s">
        <v>1469</v>
      </c>
      <c r="R8" s="104" t="s">
        <v>1443</v>
      </c>
      <c r="S8" s="104" t="s">
        <v>1514</v>
      </c>
      <c r="T8" s="104" t="s">
        <v>1474</v>
      </c>
      <c r="U8" s="104" t="s">
        <v>1515</v>
      </c>
      <c r="V8" s="104" t="s">
        <v>1516</v>
      </c>
      <c r="W8" s="104" t="s">
        <v>1459</v>
      </c>
      <c r="X8" s="104" t="s">
        <v>1460</v>
      </c>
      <c r="Y8" s="104" t="s">
        <v>1517</v>
      </c>
      <c r="Z8" s="104" t="s">
        <v>1518</v>
      </c>
      <c r="AA8" s="104" t="s">
        <v>1457</v>
      </c>
      <c r="AB8" s="104" t="s">
        <v>1519</v>
      </c>
      <c r="AC8" s="104" t="s">
        <v>1520</v>
      </c>
      <c r="AD8" s="104" t="s">
        <v>1521</v>
      </c>
    </row>
    <row r="9" spans="1:30" ht="26" x14ac:dyDescent="0.35">
      <c r="A9" s="104" t="s">
        <v>1025</v>
      </c>
      <c r="B9" s="104" t="s">
        <v>1522</v>
      </c>
      <c r="C9" s="104" t="s">
        <v>1523</v>
      </c>
      <c r="D9" s="104" t="s">
        <v>1523</v>
      </c>
      <c r="E9" s="104" t="s">
        <v>1523</v>
      </c>
      <c r="F9" s="104" t="s">
        <v>1523</v>
      </c>
      <c r="G9" s="104" t="s">
        <v>1523</v>
      </c>
      <c r="H9" s="104" t="s">
        <v>1522</v>
      </c>
      <c r="I9" s="104" t="s">
        <v>1523</v>
      </c>
      <c r="J9" s="104" t="s">
        <v>1523</v>
      </c>
      <c r="K9" s="104" t="s">
        <v>1523</v>
      </c>
      <c r="L9" s="104" t="s">
        <v>1523</v>
      </c>
      <c r="M9" s="104" t="s">
        <v>1523</v>
      </c>
      <c r="N9" s="104" t="s">
        <v>1523</v>
      </c>
      <c r="O9" s="104" t="s">
        <v>1523</v>
      </c>
      <c r="P9" s="104" t="s">
        <v>1522</v>
      </c>
      <c r="Q9" s="104" t="s">
        <v>1523</v>
      </c>
      <c r="R9" s="104" t="s">
        <v>1523</v>
      </c>
      <c r="S9" s="104" t="s">
        <v>1523</v>
      </c>
      <c r="T9" s="104" t="s">
        <v>872</v>
      </c>
      <c r="U9" s="104" t="s">
        <v>1523</v>
      </c>
      <c r="V9" s="104" t="s">
        <v>1523</v>
      </c>
      <c r="W9" s="104" t="s">
        <v>1523</v>
      </c>
      <c r="X9" s="104" t="s">
        <v>1523</v>
      </c>
      <c r="Y9" s="104" t="s">
        <v>1523</v>
      </c>
      <c r="Z9" s="104" t="s">
        <v>1523</v>
      </c>
      <c r="AA9" s="104" t="s">
        <v>1523</v>
      </c>
      <c r="AB9" s="104" t="s">
        <v>1523</v>
      </c>
      <c r="AC9" s="104" t="s">
        <v>1523</v>
      </c>
      <c r="AD9" s="104" t="s">
        <v>1523</v>
      </c>
    </row>
    <row r="10" spans="1:30" x14ac:dyDescent="0.35">
      <c r="A10" s="104" t="s">
        <v>45</v>
      </c>
      <c r="B10" s="104" t="s">
        <v>1524</v>
      </c>
      <c r="C10" s="104" t="s">
        <v>1525</v>
      </c>
      <c r="D10" s="104" t="s">
        <v>1525</v>
      </c>
      <c r="E10" s="104" t="s">
        <v>1525</v>
      </c>
      <c r="F10" s="104" t="s">
        <v>1525</v>
      </c>
      <c r="G10" s="104" t="s">
        <v>1525</v>
      </c>
      <c r="H10" s="104" t="s">
        <v>1524</v>
      </c>
      <c r="I10" s="104" t="s">
        <v>1525</v>
      </c>
      <c r="J10" s="104" t="s">
        <v>1525</v>
      </c>
      <c r="K10" s="104" t="s">
        <v>1525</v>
      </c>
      <c r="L10" s="104" t="s">
        <v>1525</v>
      </c>
      <c r="M10" s="104" t="s">
        <v>1525</v>
      </c>
      <c r="N10" s="104" t="s">
        <v>1525</v>
      </c>
      <c r="O10" s="104" t="s">
        <v>1525</v>
      </c>
      <c r="P10" s="104" t="s">
        <v>1524</v>
      </c>
      <c r="Q10" s="104" t="s">
        <v>1525</v>
      </c>
      <c r="R10" s="104" t="s">
        <v>1525</v>
      </c>
      <c r="S10" s="104" t="s">
        <v>1525</v>
      </c>
      <c r="T10" s="104" t="s">
        <v>1525</v>
      </c>
      <c r="U10" s="104" t="s">
        <v>1525</v>
      </c>
      <c r="V10" s="104" t="s">
        <v>1525</v>
      </c>
      <c r="W10" s="104" t="s">
        <v>1525</v>
      </c>
      <c r="X10" s="104" t="s">
        <v>1525</v>
      </c>
      <c r="Y10" s="104" t="s">
        <v>1525</v>
      </c>
      <c r="Z10" s="104" t="s">
        <v>1525</v>
      </c>
      <c r="AA10" s="104" t="s">
        <v>1525</v>
      </c>
      <c r="AB10" s="104" t="s">
        <v>1525</v>
      </c>
      <c r="AC10" s="104" t="s">
        <v>1525</v>
      </c>
      <c r="AD10" s="104" t="s">
        <v>1525</v>
      </c>
    </row>
    <row r="11" spans="1:30" x14ac:dyDescent="0.35">
      <c r="A11" s="105" t="s">
        <v>50</v>
      </c>
      <c r="B11" s="133">
        <v>2695</v>
      </c>
      <c r="C11" s="133">
        <v>7.3358600000000003</v>
      </c>
      <c r="D11" s="133">
        <v>0.53829000000000005</v>
      </c>
      <c r="E11" s="133">
        <v>0.42299999999999999</v>
      </c>
      <c r="F11" s="133">
        <v>2E-3</v>
      </c>
      <c r="G11" s="133">
        <v>1.4189999999999999E-2</v>
      </c>
      <c r="H11" s="133">
        <v>3874.99494</v>
      </c>
      <c r="I11" s="105" t="s">
        <v>1494</v>
      </c>
      <c r="J11" s="105" t="s">
        <v>1494</v>
      </c>
      <c r="K11" s="133">
        <v>0.12628</v>
      </c>
      <c r="L11" s="133">
        <v>22.19791</v>
      </c>
      <c r="M11" s="105" t="s">
        <v>1494</v>
      </c>
      <c r="N11" s="133">
        <v>0.49665999999999999</v>
      </c>
      <c r="O11" s="133">
        <v>1.1100000000000001E-3</v>
      </c>
      <c r="P11" s="133">
        <v>2411.9299999999998</v>
      </c>
      <c r="Q11" s="133">
        <v>0.95199999999999996</v>
      </c>
      <c r="R11" s="105" t="s">
        <v>1494</v>
      </c>
      <c r="S11" s="133">
        <v>0.51900000000000002</v>
      </c>
      <c r="T11" s="133">
        <v>0.42</v>
      </c>
      <c r="U11" s="105" t="s">
        <v>1494</v>
      </c>
      <c r="V11" s="133">
        <v>263.38099999999997</v>
      </c>
      <c r="W11" s="133">
        <v>0.16200000000000001</v>
      </c>
      <c r="X11" s="133">
        <v>0</v>
      </c>
      <c r="Y11" s="133">
        <v>48.73</v>
      </c>
      <c r="Z11" s="133">
        <v>0.13400000000000001</v>
      </c>
      <c r="AA11" s="133">
        <v>0.40734999999999999</v>
      </c>
      <c r="AB11" s="133">
        <v>0.11904000000000001</v>
      </c>
      <c r="AC11" s="133">
        <v>2.4900000000000002</v>
      </c>
      <c r="AD11" s="133">
        <v>0.63700000000000001</v>
      </c>
    </row>
    <row r="12" spans="1:30" x14ac:dyDescent="0.35">
      <c r="A12" s="113" t="s">
        <v>715</v>
      </c>
      <c r="B12" s="111">
        <v>2695</v>
      </c>
      <c r="C12" s="111">
        <v>7.3358600000000003</v>
      </c>
      <c r="D12" s="111">
        <v>0.53829000000000005</v>
      </c>
      <c r="E12" s="111">
        <v>0.42299999999999999</v>
      </c>
      <c r="F12" s="111">
        <v>2E-3</v>
      </c>
      <c r="G12" s="111">
        <v>1.4189999999999999E-2</v>
      </c>
      <c r="H12" s="111">
        <v>3874.99494</v>
      </c>
      <c r="I12" s="113" t="s">
        <v>1494</v>
      </c>
      <c r="J12" s="113" t="s">
        <v>1494</v>
      </c>
      <c r="K12" s="111">
        <v>0.12628</v>
      </c>
      <c r="L12" s="111">
        <v>22.19791</v>
      </c>
      <c r="M12" s="113" t="s">
        <v>1494</v>
      </c>
      <c r="N12" s="111">
        <v>0.49665999999999999</v>
      </c>
      <c r="O12" s="111">
        <v>1.1100000000000001E-3</v>
      </c>
      <c r="P12" s="111">
        <v>2411.9299999999998</v>
      </c>
      <c r="Q12" s="111">
        <v>0.95199999999999996</v>
      </c>
      <c r="R12" s="113" t="s">
        <v>1494</v>
      </c>
      <c r="S12" s="111">
        <v>0.51900000000000002</v>
      </c>
      <c r="T12" s="111">
        <v>0.42</v>
      </c>
      <c r="U12" s="113" t="s">
        <v>1494</v>
      </c>
      <c r="V12" s="111">
        <v>263.38099999999997</v>
      </c>
      <c r="W12" s="111">
        <v>0.16200000000000001</v>
      </c>
      <c r="X12" s="111">
        <v>0</v>
      </c>
      <c r="Y12" s="111">
        <v>48.73</v>
      </c>
      <c r="Z12" s="111">
        <v>0.13400000000000001</v>
      </c>
      <c r="AA12" s="111">
        <v>0.40734999999999999</v>
      </c>
      <c r="AB12" s="111">
        <v>0.11904000000000001</v>
      </c>
      <c r="AC12" s="111">
        <v>2.4900000000000002</v>
      </c>
      <c r="AD12" s="111">
        <v>0.63700000000000001</v>
      </c>
    </row>
    <row r="13" spans="1:30" x14ac:dyDescent="0.35">
      <c r="A13" s="113" t="s">
        <v>716</v>
      </c>
      <c r="B13" s="111">
        <v>2695</v>
      </c>
      <c r="C13" s="111">
        <v>7.3862699999999997</v>
      </c>
      <c r="D13" s="111">
        <v>0.52905000000000002</v>
      </c>
      <c r="E13" s="111">
        <v>0.42299999999999999</v>
      </c>
      <c r="F13" s="111">
        <v>2.1000000000000001E-2</v>
      </c>
      <c r="G13" s="111">
        <v>1.146E-2</v>
      </c>
      <c r="H13" s="111">
        <v>3875.0232900000001</v>
      </c>
      <c r="I13" s="113" t="s">
        <v>1494</v>
      </c>
      <c r="J13" s="113" t="s">
        <v>1494</v>
      </c>
      <c r="K13" s="111">
        <v>0.12742000000000001</v>
      </c>
      <c r="L13" s="111">
        <v>22.26961</v>
      </c>
      <c r="M13" s="113" t="s">
        <v>1494</v>
      </c>
      <c r="N13" s="111">
        <v>0.49665999999999999</v>
      </c>
      <c r="O13" s="111">
        <v>1.1100000000000001E-3</v>
      </c>
      <c r="P13" s="111">
        <v>2411.96</v>
      </c>
      <c r="Q13" s="111">
        <v>0.95599999999999996</v>
      </c>
      <c r="R13" s="113" t="s">
        <v>1494</v>
      </c>
      <c r="S13" s="111">
        <v>0.51900000000000002</v>
      </c>
      <c r="T13" s="111">
        <v>0.42099999999999999</v>
      </c>
      <c r="U13" s="113" t="s">
        <v>1494</v>
      </c>
      <c r="V13" s="111">
        <v>263.38200000000001</v>
      </c>
      <c r="W13" s="111">
        <v>0.16700000000000001</v>
      </c>
      <c r="X13" s="111">
        <v>0</v>
      </c>
      <c r="Y13" s="111">
        <v>48.73</v>
      </c>
      <c r="Z13" s="111">
        <v>0.13400000000000001</v>
      </c>
      <c r="AA13" s="111">
        <v>0.41393000000000002</v>
      </c>
      <c r="AB13" s="111">
        <v>0.12354</v>
      </c>
      <c r="AC13" s="111">
        <v>2.36</v>
      </c>
      <c r="AD13" s="111">
        <v>0.63700000000000001</v>
      </c>
    </row>
    <row r="14" spans="1:30" x14ac:dyDescent="0.35">
      <c r="A14" s="113" t="s">
        <v>717</v>
      </c>
      <c r="B14" s="111">
        <v>2695</v>
      </c>
      <c r="C14" s="111">
        <v>7.3862699999999997</v>
      </c>
      <c r="D14" s="111">
        <v>0.52905000000000002</v>
      </c>
      <c r="E14" s="111">
        <v>0.42299999999999999</v>
      </c>
      <c r="F14" s="111">
        <v>2.1000000000000001E-2</v>
      </c>
      <c r="G14" s="111">
        <v>1.146E-2</v>
      </c>
      <c r="H14" s="111">
        <v>3875.0232900000001</v>
      </c>
      <c r="I14" s="113" t="s">
        <v>1494</v>
      </c>
      <c r="J14" s="113" t="s">
        <v>1494</v>
      </c>
      <c r="K14" s="111">
        <v>0.12742000000000001</v>
      </c>
      <c r="L14" s="111">
        <v>22.26961</v>
      </c>
      <c r="M14" s="113" t="s">
        <v>1494</v>
      </c>
      <c r="N14" s="111">
        <v>0.49665999999999999</v>
      </c>
      <c r="O14" s="111">
        <v>1.1100000000000001E-3</v>
      </c>
      <c r="P14" s="111">
        <v>2411.96</v>
      </c>
      <c r="Q14" s="111">
        <v>0.95599999999999996</v>
      </c>
      <c r="R14" s="113" t="s">
        <v>1494</v>
      </c>
      <c r="S14" s="111">
        <v>0.51900000000000002</v>
      </c>
      <c r="T14" s="111">
        <v>0.42099999999999999</v>
      </c>
      <c r="U14" s="113" t="s">
        <v>1494</v>
      </c>
      <c r="V14" s="111">
        <v>263.38200000000001</v>
      </c>
      <c r="W14" s="111">
        <v>0.16700000000000001</v>
      </c>
      <c r="X14" s="111">
        <v>0</v>
      </c>
      <c r="Y14" s="111">
        <v>48.73</v>
      </c>
      <c r="Z14" s="111">
        <v>0.13400000000000001</v>
      </c>
      <c r="AA14" s="111">
        <v>0.41393000000000002</v>
      </c>
      <c r="AB14" s="111">
        <v>0.12354</v>
      </c>
      <c r="AC14" s="111">
        <v>2.36</v>
      </c>
      <c r="AD14" s="111">
        <v>0.63700000000000001</v>
      </c>
    </row>
    <row r="15" spans="1:30" x14ac:dyDescent="0.35">
      <c r="A15" s="113" t="s">
        <v>718</v>
      </c>
      <c r="B15" s="111">
        <v>2695</v>
      </c>
      <c r="C15" s="111">
        <v>7.4256700000000002</v>
      </c>
      <c r="D15" s="111">
        <v>0.54291</v>
      </c>
      <c r="E15" s="111">
        <v>0.42</v>
      </c>
      <c r="F15" s="111">
        <v>2.5999999999999999E-2</v>
      </c>
      <c r="G15" s="111">
        <v>1.3339999999999999E-2</v>
      </c>
      <c r="H15" s="111">
        <v>3875.0525499999999</v>
      </c>
      <c r="I15" s="113" t="s">
        <v>1494</v>
      </c>
      <c r="J15" s="113" t="s">
        <v>1494</v>
      </c>
      <c r="K15" s="111">
        <v>0.12853999999999999</v>
      </c>
      <c r="L15" s="111">
        <v>22.343679999999999</v>
      </c>
      <c r="M15" s="113" t="s">
        <v>1494</v>
      </c>
      <c r="N15" s="111">
        <v>0.48913000000000001</v>
      </c>
      <c r="O15" s="111">
        <v>1.1100000000000001E-3</v>
      </c>
      <c r="P15" s="111">
        <v>2411.9</v>
      </c>
      <c r="Q15" s="111">
        <v>0.94899999999999995</v>
      </c>
      <c r="R15" s="113" t="s">
        <v>1494</v>
      </c>
      <c r="S15" s="111">
        <v>0.51800000000000002</v>
      </c>
      <c r="T15" s="111">
        <v>0.41899999999999998</v>
      </c>
      <c r="U15" s="113" t="s">
        <v>1494</v>
      </c>
      <c r="V15" s="111">
        <v>263.38299999999998</v>
      </c>
      <c r="W15" s="111">
        <v>0.16200000000000001</v>
      </c>
      <c r="X15" s="111">
        <v>0</v>
      </c>
      <c r="Y15" s="111">
        <v>48.73</v>
      </c>
      <c r="Z15" s="111">
        <v>0.14000000000000001</v>
      </c>
      <c r="AA15" s="111">
        <v>0.42951</v>
      </c>
      <c r="AB15" s="111">
        <v>0.1216</v>
      </c>
      <c r="AC15" s="111">
        <v>2.25</v>
      </c>
      <c r="AD15" s="111">
        <v>0.63700000000000001</v>
      </c>
    </row>
    <row r="16" spans="1:30" x14ac:dyDescent="0.35">
      <c r="A16" s="113" t="s">
        <v>719</v>
      </c>
      <c r="B16" s="111">
        <v>2695</v>
      </c>
      <c r="C16" s="111">
        <v>7.4256700000000002</v>
      </c>
      <c r="D16" s="111">
        <v>0.54291</v>
      </c>
      <c r="E16" s="111">
        <v>0.42</v>
      </c>
      <c r="F16" s="111">
        <v>2.5999999999999999E-2</v>
      </c>
      <c r="G16" s="111">
        <v>1.3339999999999999E-2</v>
      </c>
      <c r="H16" s="111">
        <v>3875.0525499999999</v>
      </c>
      <c r="I16" s="113" t="s">
        <v>1494</v>
      </c>
      <c r="J16" s="113" t="s">
        <v>1494</v>
      </c>
      <c r="K16" s="111">
        <v>0.12853999999999999</v>
      </c>
      <c r="L16" s="111">
        <v>22.343679999999999</v>
      </c>
      <c r="M16" s="113" t="s">
        <v>1494</v>
      </c>
      <c r="N16" s="111">
        <v>0.48913000000000001</v>
      </c>
      <c r="O16" s="111">
        <v>1.1100000000000001E-3</v>
      </c>
      <c r="P16" s="111">
        <v>2411.9</v>
      </c>
      <c r="Q16" s="111">
        <v>0.94899999999999995</v>
      </c>
      <c r="R16" s="113" t="s">
        <v>1494</v>
      </c>
      <c r="S16" s="111">
        <v>0.51800000000000002</v>
      </c>
      <c r="T16" s="111">
        <v>0.41899999999999998</v>
      </c>
      <c r="U16" s="113" t="s">
        <v>1494</v>
      </c>
      <c r="V16" s="111">
        <v>263.38299999999998</v>
      </c>
      <c r="W16" s="111">
        <v>0.16200000000000001</v>
      </c>
      <c r="X16" s="111">
        <v>0</v>
      </c>
      <c r="Y16" s="111">
        <v>48.73</v>
      </c>
      <c r="Z16" s="111">
        <v>0.14000000000000001</v>
      </c>
      <c r="AA16" s="111">
        <v>0.42951</v>
      </c>
      <c r="AB16" s="111">
        <v>0.1216</v>
      </c>
      <c r="AC16" s="111">
        <v>2.25</v>
      </c>
      <c r="AD16" s="111">
        <v>0.63700000000000001</v>
      </c>
    </row>
    <row r="17" spans="1:30" x14ac:dyDescent="0.35">
      <c r="A17" s="113" t="s">
        <v>720</v>
      </c>
      <c r="B17" s="111">
        <v>2695</v>
      </c>
      <c r="C17" s="111">
        <v>7.4782500000000001</v>
      </c>
      <c r="D17" s="111">
        <v>0.56138999999999994</v>
      </c>
      <c r="E17" s="111">
        <v>0.42</v>
      </c>
      <c r="F17" s="111">
        <v>2.7E-2</v>
      </c>
      <c r="G17" s="111">
        <v>1.9699999999999999E-2</v>
      </c>
      <c r="H17" s="111">
        <v>3875.0595600000001</v>
      </c>
      <c r="I17" s="113" t="s">
        <v>1494</v>
      </c>
      <c r="J17" s="113" t="s">
        <v>1494</v>
      </c>
      <c r="K17" s="111">
        <v>0.12948000000000001</v>
      </c>
      <c r="L17" s="111">
        <v>22.361440000000002</v>
      </c>
      <c r="M17" s="113" t="s">
        <v>1494</v>
      </c>
      <c r="N17" s="111">
        <v>0.48160999999999998</v>
      </c>
      <c r="O17" s="111">
        <v>1.1100000000000001E-3</v>
      </c>
      <c r="P17" s="111">
        <v>2411.91</v>
      </c>
      <c r="Q17" s="111">
        <v>0.95</v>
      </c>
      <c r="R17" s="113" t="s">
        <v>1494</v>
      </c>
      <c r="S17" s="111">
        <v>0.51700000000000002</v>
      </c>
      <c r="T17" s="111">
        <v>0.41699999999999998</v>
      </c>
      <c r="U17" s="113" t="s">
        <v>1494</v>
      </c>
      <c r="V17" s="111">
        <v>263.38400000000001</v>
      </c>
      <c r="W17" s="111">
        <v>0.157</v>
      </c>
      <c r="X17" s="111">
        <v>0</v>
      </c>
      <c r="Y17" s="111">
        <v>48.73</v>
      </c>
      <c r="Z17" s="111">
        <v>0.13300000000000001</v>
      </c>
      <c r="AA17" s="111">
        <v>0.42575000000000002</v>
      </c>
      <c r="AB17" s="111">
        <v>0.12486</v>
      </c>
      <c r="AC17" s="111">
        <v>2.14</v>
      </c>
      <c r="AD17" s="111">
        <v>0.63700000000000001</v>
      </c>
    </row>
    <row r="18" spans="1:30" x14ac:dyDescent="0.35">
      <c r="A18" s="113" t="s">
        <v>721</v>
      </c>
      <c r="B18" s="111">
        <v>2695</v>
      </c>
      <c r="C18" s="111">
        <v>7.4782500000000001</v>
      </c>
      <c r="D18" s="111">
        <v>0.56138999999999994</v>
      </c>
      <c r="E18" s="111">
        <v>0.42</v>
      </c>
      <c r="F18" s="111">
        <v>2.7E-2</v>
      </c>
      <c r="G18" s="111">
        <v>1.9699999999999999E-2</v>
      </c>
      <c r="H18" s="111">
        <v>3875.0595600000001</v>
      </c>
      <c r="I18" s="113" t="s">
        <v>1494</v>
      </c>
      <c r="J18" s="113" t="s">
        <v>1494</v>
      </c>
      <c r="K18" s="111">
        <v>0.12948000000000001</v>
      </c>
      <c r="L18" s="111">
        <v>22.361440000000002</v>
      </c>
      <c r="M18" s="113" t="s">
        <v>1494</v>
      </c>
      <c r="N18" s="111">
        <v>0.48160999999999998</v>
      </c>
      <c r="O18" s="111">
        <v>1.1100000000000001E-3</v>
      </c>
      <c r="P18" s="111">
        <v>2411.91</v>
      </c>
      <c r="Q18" s="111">
        <v>0.95</v>
      </c>
      <c r="R18" s="113" t="s">
        <v>1494</v>
      </c>
      <c r="S18" s="111">
        <v>0.51700000000000002</v>
      </c>
      <c r="T18" s="111">
        <v>0.41699999999999998</v>
      </c>
      <c r="U18" s="113" t="s">
        <v>1494</v>
      </c>
      <c r="V18" s="111">
        <v>263.38400000000001</v>
      </c>
      <c r="W18" s="111">
        <v>0.157</v>
      </c>
      <c r="X18" s="111">
        <v>0</v>
      </c>
      <c r="Y18" s="111">
        <v>48.73</v>
      </c>
      <c r="Z18" s="111">
        <v>0.13300000000000001</v>
      </c>
      <c r="AA18" s="111">
        <v>0.42575000000000002</v>
      </c>
      <c r="AB18" s="111">
        <v>0.12486</v>
      </c>
      <c r="AC18" s="111">
        <v>2.14</v>
      </c>
      <c r="AD18" s="111">
        <v>0.63700000000000001</v>
      </c>
    </row>
    <row r="19" spans="1:30" x14ac:dyDescent="0.35">
      <c r="A19" s="113" t="s">
        <v>722</v>
      </c>
      <c r="B19" s="111">
        <v>2695</v>
      </c>
      <c r="C19" s="111">
        <v>7.5162500000000003</v>
      </c>
      <c r="D19" s="111">
        <v>0.55445999999999995</v>
      </c>
      <c r="E19" s="111">
        <v>0.42299999999999999</v>
      </c>
      <c r="F19" s="111">
        <v>1.9E-2</v>
      </c>
      <c r="G19" s="111">
        <v>2.2270000000000002E-2</v>
      </c>
      <c r="H19" s="111">
        <v>3875.0656600000002</v>
      </c>
      <c r="I19" s="113" t="s">
        <v>1494</v>
      </c>
      <c r="J19" s="113" t="s">
        <v>1494</v>
      </c>
      <c r="K19" s="111">
        <v>0.13056000000000001</v>
      </c>
      <c r="L19" s="111">
        <v>22.37688</v>
      </c>
      <c r="M19" s="113" t="s">
        <v>1494</v>
      </c>
      <c r="N19" s="111">
        <v>0.47409000000000001</v>
      </c>
      <c r="O19" s="111">
        <v>1.1100000000000001E-3</v>
      </c>
      <c r="P19" s="111">
        <v>2412.04</v>
      </c>
      <c r="Q19" s="111">
        <v>0.96599999999999997</v>
      </c>
      <c r="R19" s="113" t="s">
        <v>1494</v>
      </c>
      <c r="S19" s="111">
        <v>0.51700000000000002</v>
      </c>
      <c r="T19" s="111">
        <v>0.42</v>
      </c>
      <c r="U19" s="113" t="s">
        <v>1494</v>
      </c>
      <c r="V19" s="111">
        <v>263.38600000000002</v>
      </c>
      <c r="W19" s="111">
        <v>0.14199999999999999</v>
      </c>
      <c r="X19" s="111">
        <v>0</v>
      </c>
      <c r="Y19" s="111">
        <v>48.73</v>
      </c>
      <c r="Z19" s="111">
        <v>0.111</v>
      </c>
      <c r="AA19" s="111">
        <v>0.43897000000000003</v>
      </c>
      <c r="AB19" s="111">
        <v>0.12224</v>
      </c>
      <c r="AC19" s="111">
        <v>2.0299999999999998</v>
      </c>
      <c r="AD19" s="111">
        <v>0.63700000000000001</v>
      </c>
    </row>
    <row r="20" spans="1:30" x14ac:dyDescent="0.35">
      <c r="A20" s="113" t="s">
        <v>723</v>
      </c>
      <c r="B20" s="111">
        <v>2695</v>
      </c>
      <c r="C20" s="111">
        <v>7.5162500000000003</v>
      </c>
      <c r="D20" s="111">
        <v>0.55445999999999995</v>
      </c>
      <c r="E20" s="111">
        <v>0.42299999999999999</v>
      </c>
      <c r="F20" s="111">
        <v>1.9E-2</v>
      </c>
      <c r="G20" s="111">
        <v>2.2270000000000002E-2</v>
      </c>
      <c r="H20" s="111">
        <v>3875.0656600000002</v>
      </c>
      <c r="I20" s="113" t="s">
        <v>1494</v>
      </c>
      <c r="J20" s="113" t="s">
        <v>1494</v>
      </c>
      <c r="K20" s="111">
        <v>0.13056000000000001</v>
      </c>
      <c r="L20" s="111">
        <v>22.37688</v>
      </c>
      <c r="M20" s="113" t="s">
        <v>1494</v>
      </c>
      <c r="N20" s="111">
        <v>0.47409000000000001</v>
      </c>
      <c r="O20" s="111">
        <v>1.1100000000000001E-3</v>
      </c>
      <c r="P20" s="111">
        <v>2412.04</v>
      </c>
      <c r="Q20" s="111">
        <v>0.96599999999999997</v>
      </c>
      <c r="R20" s="113" t="s">
        <v>1494</v>
      </c>
      <c r="S20" s="111">
        <v>0.51700000000000002</v>
      </c>
      <c r="T20" s="111">
        <v>0.42</v>
      </c>
      <c r="U20" s="113" t="s">
        <v>1494</v>
      </c>
      <c r="V20" s="111">
        <v>263.38600000000002</v>
      </c>
      <c r="W20" s="111">
        <v>0.14199999999999999</v>
      </c>
      <c r="X20" s="111">
        <v>0</v>
      </c>
      <c r="Y20" s="111">
        <v>48.73</v>
      </c>
      <c r="Z20" s="111">
        <v>0.111</v>
      </c>
      <c r="AA20" s="111">
        <v>0.43897000000000003</v>
      </c>
      <c r="AB20" s="111">
        <v>0.12224</v>
      </c>
      <c r="AC20" s="111">
        <v>2.0299999999999998</v>
      </c>
      <c r="AD20" s="111">
        <v>0.63700000000000001</v>
      </c>
    </row>
    <row r="21" spans="1:30" x14ac:dyDescent="0.35">
      <c r="A21" s="113" t="s">
        <v>724</v>
      </c>
      <c r="B21" s="111">
        <v>2695</v>
      </c>
      <c r="C21" s="111">
        <v>7.5687499999999996</v>
      </c>
      <c r="D21" s="111">
        <v>0.50363999999999998</v>
      </c>
      <c r="E21" s="111">
        <v>0.42299999999999999</v>
      </c>
      <c r="F21" s="111">
        <v>7.0000000000000001E-3</v>
      </c>
      <c r="G21" s="111">
        <v>2.3779999999999999E-2</v>
      </c>
      <c r="H21" s="111">
        <v>3875.0668799999999</v>
      </c>
      <c r="I21" s="113" t="s">
        <v>1494</v>
      </c>
      <c r="J21" s="113" t="s">
        <v>1494</v>
      </c>
      <c r="K21" s="111">
        <v>0.13150999999999999</v>
      </c>
      <c r="L21" s="111">
        <v>22.37997</v>
      </c>
      <c r="M21" s="113" t="s">
        <v>1494</v>
      </c>
      <c r="N21" s="111">
        <v>0.45905000000000001</v>
      </c>
      <c r="O21" s="111">
        <v>1.1100000000000001E-3</v>
      </c>
      <c r="P21" s="111">
        <v>2412.19</v>
      </c>
      <c r="Q21" s="111">
        <v>0.98599999999999999</v>
      </c>
      <c r="R21" s="113" t="s">
        <v>1494</v>
      </c>
      <c r="S21" s="111">
        <v>0.51700000000000002</v>
      </c>
      <c r="T21" s="111">
        <v>0.41799999999999998</v>
      </c>
      <c r="U21" s="113" t="s">
        <v>1494</v>
      </c>
      <c r="V21" s="111">
        <v>263.387</v>
      </c>
      <c r="W21" s="111">
        <v>0.126</v>
      </c>
      <c r="X21" s="111">
        <v>0</v>
      </c>
      <c r="Y21" s="111">
        <v>48.73</v>
      </c>
      <c r="Z21" s="111">
        <v>0.107</v>
      </c>
      <c r="AA21" s="111">
        <v>0.45612000000000003</v>
      </c>
      <c r="AB21" s="111">
        <v>0.11716</v>
      </c>
      <c r="AC21" s="111">
        <v>1.9</v>
      </c>
      <c r="AD21" s="111">
        <v>0.63700000000000001</v>
      </c>
    </row>
    <row r="22" spans="1:30" x14ac:dyDescent="0.35">
      <c r="A22" s="113" t="s">
        <v>725</v>
      </c>
      <c r="B22" s="111">
        <v>2695</v>
      </c>
      <c r="C22" s="111">
        <v>7.5687499999999996</v>
      </c>
      <c r="D22" s="111">
        <v>0.50363999999999998</v>
      </c>
      <c r="E22" s="111">
        <v>0.42299999999999999</v>
      </c>
      <c r="F22" s="111">
        <v>7.0000000000000001E-3</v>
      </c>
      <c r="G22" s="111">
        <v>2.3779999999999999E-2</v>
      </c>
      <c r="H22" s="111">
        <v>3875.0668799999999</v>
      </c>
      <c r="I22" s="113" t="s">
        <v>1494</v>
      </c>
      <c r="J22" s="113" t="s">
        <v>1494</v>
      </c>
      <c r="K22" s="111">
        <v>0.13150999999999999</v>
      </c>
      <c r="L22" s="111">
        <v>22.37997</v>
      </c>
      <c r="M22" s="113" t="s">
        <v>1494</v>
      </c>
      <c r="N22" s="111">
        <v>0.45905000000000001</v>
      </c>
      <c r="O22" s="111">
        <v>1.1100000000000001E-3</v>
      </c>
      <c r="P22" s="111">
        <v>2412.19</v>
      </c>
      <c r="Q22" s="111">
        <v>0.98599999999999999</v>
      </c>
      <c r="R22" s="113" t="s">
        <v>1494</v>
      </c>
      <c r="S22" s="111">
        <v>0.51700000000000002</v>
      </c>
      <c r="T22" s="111">
        <v>0.41799999999999998</v>
      </c>
      <c r="U22" s="113" t="s">
        <v>1494</v>
      </c>
      <c r="V22" s="111">
        <v>263.387</v>
      </c>
      <c r="W22" s="111">
        <v>0.126</v>
      </c>
      <c r="X22" s="111">
        <v>0</v>
      </c>
      <c r="Y22" s="111">
        <v>48.73</v>
      </c>
      <c r="Z22" s="111">
        <v>0.107</v>
      </c>
      <c r="AA22" s="111">
        <v>0.45612000000000003</v>
      </c>
      <c r="AB22" s="111">
        <v>0.11716</v>
      </c>
      <c r="AC22" s="111">
        <v>1.9</v>
      </c>
      <c r="AD22" s="111">
        <v>0.63700000000000001</v>
      </c>
    </row>
    <row r="23" spans="1:30" x14ac:dyDescent="0.35">
      <c r="A23" s="113" t="s">
        <v>726</v>
      </c>
      <c r="B23" s="111">
        <v>2695</v>
      </c>
      <c r="C23" s="111">
        <v>7.6418699999999999</v>
      </c>
      <c r="D23" s="111">
        <v>0.58218000000000003</v>
      </c>
      <c r="E23" s="111">
        <v>0.42299999999999999</v>
      </c>
      <c r="F23" s="111">
        <v>0</v>
      </c>
      <c r="G23" s="111">
        <v>2.5059999999999999E-2</v>
      </c>
      <c r="H23" s="111">
        <v>3875.0647399999998</v>
      </c>
      <c r="I23" s="113" t="s">
        <v>1494</v>
      </c>
      <c r="J23" s="113" t="s">
        <v>1494</v>
      </c>
      <c r="K23" s="111">
        <v>0.13244</v>
      </c>
      <c r="L23" s="111">
        <v>22.374569999999999</v>
      </c>
      <c r="M23" s="113" t="s">
        <v>1494</v>
      </c>
      <c r="N23" s="111">
        <v>0.45905000000000001</v>
      </c>
      <c r="O23" s="111">
        <v>1.1100000000000001E-3</v>
      </c>
      <c r="P23" s="111">
        <v>2412.36</v>
      </c>
      <c r="Q23" s="111">
        <v>1.0069999999999999</v>
      </c>
      <c r="R23" s="113" t="s">
        <v>1494</v>
      </c>
      <c r="S23" s="111">
        <v>0.51700000000000002</v>
      </c>
      <c r="T23" s="111">
        <v>0.42099999999999999</v>
      </c>
      <c r="U23" s="111">
        <v>93.73</v>
      </c>
      <c r="V23" s="111">
        <v>263.38799999999998</v>
      </c>
      <c r="W23" s="111">
        <v>0.108</v>
      </c>
      <c r="X23" s="111">
        <v>0</v>
      </c>
      <c r="Y23" s="111">
        <v>48.73</v>
      </c>
      <c r="Z23" s="111">
        <v>0.14199999999999999</v>
      </c>
      <c r="AA23" s="111">
        <v>0.47732999999999998</v>
      </c>
      <c r="AB23" s="111">
        <v>0.11407</v>
      </c>
      <c r="AC23" s="111">
        <v>1.78</v>
      </c>
      <c r="AD23" s="111">
        <v>0.63700000000000001</v>
      </c>
    </row>
    <row r="24" spans="1:30" x14ac:dyDescent="0.35">
      <c r="A24" s="113" t="s">
        <v>727</v>
      </c>
      <c r="B24" s="111">
        <v>2695</v>
      </c>
      <c r="C24" s="111">
        <v>7.6418699999999999</v>
      </c>
      <c r="D24" s="111">
        <v>0.58218000000000003</v>
      </c>
      <c r="E24" s="111">
        <v>0.42299999999999999</v>
      </c>
      <c r="F24" s="111">
        <v>0</v>
      </c>
      <c r="G24" s="111">
        <v>2.5059999999999999E-2</v>
      </c>
      <c r="H24" s="111">
        <v>3875.0647399999998</v>
      </c>
      <c r="I24" s="113" t="s">
        <v>1494</v>
      </c>
      <c r="J24" s="113" t="s">
        <v>1494</v>
      </c>
      <c r="K24" s="111">
        <v>0.13244</v>
      </c>
      <c r="L24" s="111">
        <v>22.374569999999999</v>
      </c>
      <c r="M24" s="113" t="s">
        <v>1494</v>
      </c>
      <c r="N24" s="111">
        <v>0.45905000000000001</v>
      </c>
      <c r="O24" s="111">
        <v>1.1100000000000001E-3</v>
      </c>
      <c r="P24" s="111">
        <v>2412.36</v>
      </c>
      <c r="Q24" s="111">
        <v>1.0069999999999999</v>
      </c>
      <c r="R24" s="113" t="s">
        <v>1494</v>
      </c>
      <c r="S24" s="111">
        <v>0.51700000000000002</v>
      </c>
      <c r="T24" s="111">
        <v>0.42099999999999999</v>
      </c>
      <c r="U24" s="111">
        <v>93.73</v>
      </c>
      <c r="V24" s="111">
        <v>263.38799999999998</v>
      </c>
      <c r="W24" s="111">
        <v>0.108</v>
      </c>
      <c r="X24" s="111">
        <v>0</v>
      </c>
      <c r="Y24" s="111">
        <v>48.73</v>
      </c>
      <c r="Z24" s="111">
        <v>0.14199999999999999</v>
      </c>
      <c r="AA24" s="111">
        <v>0.47732999999999998</v>
      </c>
      <c r="AB24" s="111">
        <v>0.11407</v>
      </c>
      <c r="AC24" s="111">
        <v>1.78</v>
      </c>
      <c r="AD24" s="111">
        <v>0.63700000000000001</v>
      </c>
    </row>
    <row r="25" spans="1:30" x14ac:dyDescent="0.35">
      <c r="A25" s="113" t="s">
        <v>728</v>
      </c>
      <c r="B25" s="111">
        <v>2695</v>
      </c>
      <c r="C25" s="111">
        <v>7.7457599999999998</v>
      </c>
      <c r="D25" s="111">
        <v>0.63300000000000001</v>
      </c>
      <c r="E25" s="111">
        <v>0.42799999999999999</v>
      </c>
      <c r="F25" s="111">
        <v>0</v>
      </c>
      <c r="G25" s="111">
        <v>2.6030000000000001E-2</v>
      </c>
      <c r="H25" s="111">
        <v>3875.06322</v>
      </c>
      <c r="I25" s="113" t="s">
        <v>1494</v>
      </c>
      <c r="J25" s="113" t="s">
        <v>1494</v>
      </c>
      <c r="K25" s="111">
        <v>0.13345000000000001</v>
      </c>
      <c r="L25" s="111">
        <v>22.370709999999999</v>
      </c>
      <c r="M25" s="113" t="s">
        <v>1494</v>
      </c>
      <c r="N25" s="111">
        <v>0.45905000000000001</v>
      </c>
      <c r="O25" s="111">
        <v>1.1100000000000001E-3</v>
      </c>
      <c r="P25" s="111">
        <v>2412.36</v>
      </c>
      <c r="Q25" s="111">
        <v>1.0069999999999999</v>
      </c>
      <c r="R25" s="113" t="s">
        <v>1494</v>
      </c>
      <c r="S25" s="111">
        <v>0.51700000000000002</v>
      </c>
      <c r="T25" s="111">
        <v>0.41699999999999998</v>
      </c>
      <c r="U25" s="113" t="s">
        <v>1494</v>
      </c>
      <c r="V25" s="111">
        <v>263.38900000000001</v>
      </c>
      <c r="W25" s="111">
        <v>0.10299999999999999</v>
      </c>
      <c r="X25" s="111">
        <v>0</v>
      </c>
      <c r="Y25" s="111">
        <v>48.73</v>
      </c>
      <c r="Z25" s="111">
        <v>0.13100000000000001</v>
      </c>
      <c r="AA25" s="111">
        <v>0.48901</v>
      </c>
      <c r="AB25" s="111">
        <v>0.11045000000000001</v>
      </c>
      <c r="AC25" s="111">
        <v>1.69</v>
      </c>
      <c r="AD25" s="111">
        <v>0.63700000000000001</v>
      </c>
    </row>
    <row r="26" spans="1:30" x14ac:dyDescent="0.35">
      <c r="A26" s="113" t="s">
        <v>729</v>
      </c>
      <c r="B26" s="111">
        <v>2695</v>
      </c>
      <c r="C26" s="111">
        <v>7.7457599999999998</v>
      </c>
      <c r="D26" s="111">
        <v>0.63300000000000001</v>
      </c>
      <c r="E26" s="111">
        <v>0.42799999999999999</v>
      </c>
      <c r="F26" s="111">
        <v>0</v>
      </c>
      <c r="G26" s="111">
        <v>2.6030000000000001E-2</v>
      </c>
      <c r="H26" s="111">
        <v>3875.06322</v>
      </c>
      <c r="I26" s="113" t="s">
        <v>1494</v>
      </c>
      <c r="J26" s="113" t="s">
        <v>1494</v>
      </c>
      <c r="K26" s="111">
        <v>0.13345000000000001</v>
      </c>
      <c r="L26" s="111">
        <v>22.370709999999999</v>
      </c>
      <c r="M26" s="113" t="s">
        <v>1494</v>
      </c>
      <c r="N26" s="111">
        <v>0.45905000000000001</v>
      </c>
      <c r="O26" s="111">
        <v>1.1100000000000001E-3</v>
      </c>
      <c r="P26" s="111">
        <v>2412.36</v>
      </c>
      <c r="Q26" s="111">
        <v>1.0069999999999999</v>
      </c>
      <c r="R26" s="113" t="s">
        <v>1494</v>
      </c>
      <c r="S26" s="111">
        <v>0.51700000000000002</v>
      </c>
      <c r="T26" s="111">
        <v>0.41699999999999998</v>
      </c>
      <c r="U26" s="113" t="s">
        <v>1494</v>
      </c>
      <c r="V26" s="111">
        <v>263.38900000000001</v>
      </c>
      <c r="W26" s="111">
        <v>0.10299999999999999</v>
      </c>
      <c r="X26" s="111">
        <v>0</v>
      </c>
      <c r="Y26" s="111">
        <v>48.73</v>
      </c>
      <c r="Z26" s="111">
        <v>0.13100000000000001</v>
      </c>
      <c r="AA26" s="111">
        <v>0.48901</v>
      </c>
      <c r="AB26" s="111">
        <v>0.11045000000000001</v>
      </c>
      <c r="AC26" s="111">
        <v>1.69</v>
      </c>
      <c r="AD26" s="111">
        <v>0.63700000000000001</v>
      </c>
    </row>
    <row r="27" spans="1:30" x14ac:dyDescent="0.35">
      <c r="A27" s="113" t="s">
        <v>730</v>
      </c>
      <c r="B27" s="111">
        <v>2695</v>
      </c>
      <c r="C27" s="111">
        <v>7.9355399999999996</v>
      </c>
      <c r="D27" s="111">
        <v>0.70799999999999996</v>
      </c>
      <c r="E27" s="111">
        <v>0.42799999999999999</v>
      </c>
      <c r="F27" s="111">
        <v>0</v>
      </c>
      <c r="G27" s="111">
        <v>3.2219999999999999E-2</v>
      </c>
      <c r="H27" s="111">
        <v>3875.0644400000001</v>
      </c>
      <c r="I27" s="113" t="s">
        <v>1494</v>
      </c>
      <c r="J27" s="113" t="s">
        <v>1494</v>
      </c>
      <c r="K27" s="111">
        <v>0.13441</v>
      </c>
      <c r="L27" s="111">
        <v>22.37379</v>
      </c>
      <c r="M27" s="111">
        <v>337.55846000000003</v>
      </c>
      <c r="N27" s="111">
        <v>0.46656999999999998</v>
      </c>
      <c r="O27" s="111">
        <v>1.1100000000000001E-3</v>
      </c>
      <c r="P27" s="111">
        <v>2412.36</v>
      </c>
      <c r="Q27" s="111">
        <v>1.0069999999999999</v>
      </c>
      <c r="R27" s="113" t="s">
        <v>1494</v>
      </c>
      <c r="S27" s="111">
        <v>0.51600000000000001</v>
      </c>
      <c r="T27" s="111">
        <v>0.42</v>
      </c>
      <c r="U27" s="113" t="s">
        <v>1494</v>
      </c>
      <c r="V27" s="111">
        <v>263.39</v>
      </c>
      <c r="W27" s="111">
        <v>0.10100000000000001</v>
      </c>
      <c r="X27" s="111">
        <v>0</v>
      </c>
      <c r="Y27" s="111">
        <v>48.73</v>
      </c>
      <c r="Z27" s="111">
        <v>0.126</v>
      </c>
      <c r="AA27" s="111">
        <v>0.45805000000000001</v>
      </c>
      <c r="AB27" s="111">
        <v>0.13442000000000001</v>
      </c>
      <c r="AC27" s="111">
        <v>1.61</v>
      </c>
      <c r="AD27" s="111">
        <v>0.63700000000000001</v>
      </c>
    </row>
    <row r="28" spans="1:30" x14ac:dyDescent="0.35">
      <c r="A28" s="113" t="s">
        <v>731</v>
      </c>
      <c r="B28" s="111">
        <v>2695</v>
      </c>
      <c r="C28" s="111">
        <v>7.9355399999999996</v>
      </c>
      <c r="D28" s="111">
        <v>0.70799999999999996</v>
      </c>
      <c r="E28" s="111">
        <v>0.42799999999999999</v>
      </c>
      <c r="F28" s="111">
        <v>0</v>
      </c>
      <c r="G28" s="111">
        <v>3.2219999999999999E-2</v>
      </c>
      <c r="H28" s="111">
        <v>3875.0644400000001</v>
      </c>
      <c r="I28" s="113" t="s">
        <v>1494</v>
      </c>
      <c r="J28" s="113" t="s">
        <v>1494</v>
      </c>
      <c r="K28" s="111">
        <v>0.13441</v>
      </c>
      <c r="L28" s="111">
        <v>22.37379</v>
      </c>
      <c r="M28" s="111">
        <v>337.55846000000003</v>
      </c>
      <c r="N28" s="111">
        <v>0.46656999999999998</v>
      </c>
      <c r="O28" s="111">
        <v>1.1100000000000001E-3</v>
      </c>
      <c r="P28" s="111">
        <v>2412.36</v>
      </c>
      <c r="Q28" s="111">
        <v>1.0069999999999999</v>
      </c>
      <c r="R28" s="113" t="s">
        <v>1494</v>
      </c>
      <c r="S28" s="111">
        <v>0.51600000000000001</v>
      </c>
      <c r="T28" s="111">
        <v>0.42</v>
      </c>
      <c r="U28" s="113" t="s">
        <v>1494</v>
      </c>
      <c r="V28" s="111">
        <v>263.39</v>
      </c>
      <c r="W28" s="111">
        <v>0.10100000000000001</v>
      </c>
      <c r="X28" s="111">
        <v>0</v>
      </c>
      <c r="Y28" s="111">
        <v>48.73</v>
      </c>
      <c r="Z28" s="111">
        <v>0.126</v>
      </c>
      <c r="AA28" s="111">
        <v>0.45805000000000001</v>
      </c>
      <c r="AB28" s="111">
        <v>0.13442000000000001</v>
      </c>
      <c r="AC28" s="111">
        <v>1.61</v>
      </c>
      <c r="AD28" s="111">
        <v>0.63700000000000001</v>
      </c>
    </row>
    <row r="29" spans="1:30" x14ac:dyDescent="0.35">
      <c r="A29" s="113" t="s">
        <v>732</v>
      </c>
      <c r="B29" s="111">
        <v>2695</v>
      </c>
      <c r="C29" s="111">
        <v>8.0761800000000008</v>
      </c>
      <c r="D29" s="111">
        <v>0.74550000000000005</v>
      </c>
      <c r="E29" s="111">
        <v>0.433</v>
      </c>
      <c r="F29" s="111">
        <v>0</v>
      </c>
      <c r="G29" s="111">
        <v>3.5529999999999999E-2</v>
      </c>
      <c r="H29" s="111">
        <v>3875.0589500000001</v>
      </c>
      <c r="I29" s="113" t="s">
        <v>1494</v>
      </c>
      <c r="J29" s="113" t="s">
        <v>1494</v>
      </c>
      <c r="K29" s="111">
        <v>0.13536000000000001</v>
      </c>
      <c r="L29" s="111">
        <v>22.3599</v>
      </c>
      <c r="M29" s="113" t="s">
        <v>1494</v>
      </c>
      <c r="N29" s="111">
        <v>0.46656999999999998</v>
      </c>
      <c r="O29" s="111">
        <v>1.1100000000000001E-3</v>
      </c>
      <c r="P29" s="111">
        <v>2412.36</v>
      </c>
      <c r="Q29" s="111">
        <v>1.0069999999999999</v>
      </c>
      <c r="R29" s="113" t="s">
        <v>1494</v>
      </c>
      <c r="S29" s="111">
        <v>0.51600000000000001</v>
      </c>
      <c r="T29" s="111">
        <v>0.42099999999999999</v>
      </c>
      <c r="U29" s="113" t="s">
        <v>1494</v>
      </c>
      <c r="V29" s="111">
        <v>263.39</v>
      </c>
      <c r="W29" s="111">
        <v>8.5000000000000006E-2</v>
      </c>
      <c r="X29" s="111">
        <v>0</v>
      </c>
      <c r="Y29" s="111">
        <v>48.73</v>
      </c>
      <c r="Z29" s="111">
        <v>0.13600000000000001</v>
      </c>
      <c r="AA29" s="111">
        <v>0.43140000000000001</v>
      </c>
      <c r="AB29" s="111">
        <v>0.13161</v>
      </c>
      <c r="AC29" s="111">
        <v>1.46</v>
      </c>
      <c r="AD29" s="111">
        <v>0.63700000000000001</v>
      </c>
    </row>
    <row r="30" spans="1:30" x14ac:dyDescent="0.35">
      <c r="A30" s="113" t="s">
        <v>733</v>
      </c>
      <c r="B30" s="111">
        <v>2695</v>
      </c>
      <c r="C30" s="111">
        <v>8.0761800000000008</v>
      </c>
      <c r="D30" s="111">
        <v>0.74550000000000005</v>
      </c>
      <c r="E30" s="111">
        <v>0.433</v>
      </c>
      <c r="F30" s="111">
        <v>0</v>
      </c>
      <c r="G30" s="111">
        <v>3.5529999999999999E-2</v>
      </c>
      <c r="H30" s="111">
        <v>3875.0589500000001</v>
      </c>
      <c r="I30" s="113" t="s">
        <v>1494</v>
      </c>
      <c r="J30" s="113" t="s">
        <v>1494</v>
      </c>
      <c r="K30" s="111">
        <v>0.13536000000000001</v>
      </c>
      <c r="L30" s="111">
        <v>22.3599</v>
      </c>
      <c r="M30" s="113" t="s">
        <v>1494</v>
      </c>
      <c r="N30" s="111">
        <v>0.46656999999999998</v>
      </c>
      <c r="O30" s="111">
        <v>1.1100000000000001E-3</v>
      </c>
      <c r="P30" s="111">
        <v>2412.36</v>
      </c>
      <c r="Q30" s="111">
        <v>1.0069999999999999</v>
      </c>
      <c r="R30" s="113" t="s">
        <v>1494</v>
      </c>
      <c r="S30" s="111">
        <v>0.51600000000000001</v>
      </c>
      <c r="T30" s="111">
        <v>0.42099999999999999</v>
      </c>
      <c r="U30" s="113" t="s">
        <v>1494</v>
      </c>
      <c r="V30" s="111">
        <v>263.39</v>
      </c>
      <c r="W30" s="111">
        <v>8.5000000000000006E-2</v>
      </c>
      <c r="X30" s="111">
        <v>0</v>
      </c>
      <c r="Y30" s="111">
        <v>48.73</v>
      </c>
      <c r="Z30" s="111">
        <v>0.13600000000000001</v>
      </c>
      <c r="AA30" s="111">
        <v>0.43140000000000001</v>
      </c>
      <c r="AB30" s="111">
        <v>0.13161</v>
      </c>
      <c r="AC30" s="111">
        <v>1.46</v>
      </c>
      <c r="AD30" s="111">
        <v>0.63700000000000001</v>
      </c>
    </row>
    <row r="31" spans="1:30" x14ac:dyDescent="0.35">
      <c r="A31" s="113" t="s">
        <v>734</v>
      </c>
      <c r="B31" s="111">
        <v>2695</v>
      </c>
      <c r="C31" s="111">
        <v>8.2184899999999992</v>
      </c>
      <c r="D31" s="111">
        <v>0.76049999999999995</v>
      </c>
      <c r="E31" s="111">
        <v>0.433</v>
      </c>
      <c r="F31" s="111">
        <v>0</v>
      </c>
      <c r="G31" s="111">
        <v>3.6020000000000003E-2</v>
      </c>
      <c r="H31" s="111">
        <v>3875.0619999999999</v>
      </c>
      <c r="I31" s="113" t="s">
        <v>1494</v>
      </c>
      <c r="J31" s="113" t="s">
        <v>1494</v>
      </c>
      <c r="K31" s="111">
        <v>0.14097000000000001</v>
      </c>
      <c r="L31" s="111">
        <v>22.367619999999999</v>
      </c>
      <c r="M31" s="113" t="s">
        <v>1494</v>
      </c>
      <c r="N31" s="111">
        <v>0.46656999999999998</v>
      </c>
      <c r="O31" s="111">
        <v>1.1100000000000001E-3</v>
      </c>
      <c r="P31" s="111">
        <v>2412.36</v>
      </c>
      <c r="Q31" s="111">
        <v>1.0069999999999999</v>
      </c>
      <c r="R31" s="113" t="s">
        <v>1494</v>
      </c>
      <c r="S31" s="111">
        <v>0.51500000000000001</v>
      </c>
      <c r="T31" s="111">
        <v>0.42</v>
      </c>
      <c r="U31" s="113" t="s">
        <v>1494</v>
      </c>
      <c r="V31" s="111">
        <v>263.38900000000001</v>
      </c>
      <c r="W31" s="111">
        <v>6.8000000000000005E-2</v>
      </c>
      <c r="X31" s="111">
        <v>0</v>
      </c>
      <c r="Y31" s="111">
        <v>48.73</v>
      </c>
      <c r="Z31" s="111">
        <v>0.14799999999999999</v>
      </c>
      <c r="AA31" s="111">
        <v>0.40734999999999999</v>
      </c>
      <c r="AB31" s="111">
        <v>0.12289</v>
      </c>
      <c r="AC31" s="111">
        <v>1.31</v>
      </c>
      <c r="AD31" s="111">
        <v>0.63700000000000001</v>
      </c>
    </row>
    <row r="32" spans="1:30" x14ac:dyDescent="0.35">
      <c r="A32" s="113" t="s">
        <v>735</v>
      </c>
      <c r="B32" s="111">
        <v>2695</v>
      </c>
      <c r="C32" s="111">
        <v>8.2184899999999992</v>
      </c>
      <c r="D32" s="111">
        <v>0.76049999999999995</v>
      </c>
      <c r="E32" s="111">
        <v>0.433</v>
      </c>
      <c r="F32" s="111">
        <v>0</v>
      </c>
      <c r="G32" s="111">
        <v>3.6020000000000003E-2</v>
      </c>
      <c r="H32" s="111">
        <v>3875.0619999999999</v>
      </c>
      <c r="I32" s="113" t="s">
        <v>1494</v>
      </c>
      <c r="J32" s="113" t="s">
        <v>1494</v>
      </c>
      <c r="K32" s="111">
        <v>0.14097000000000001</v>
      </c>
      <c r="L32" s="111">
        <v>22.367619999999999</v>
      </c>
      <c r="M32" s="113" t="s">
        <v>1494</v>
      </c>
      <c r="N32" s="111">
        <v>0.46656999999999998</v>
      </c>
      <c r="O32" s="111">
        <v>1.1100000000000001E-3</v>
      </c>
      <c r="P32" s="111">
        <v>2412.36</v>
      </c>
      <c r="Q32" s="111">
        <v>1.0069999999999999</v>
      </c>
      <c r="R32" s="113" t="s">
        <v>1494</v>
      </c>
      <c r="S32" s="111">
        <v>0.51500000000000001</v>
      </c>
      <c r="T32" s="111">
        <v>0.42</v>
      </c>
      <c r="U32" s="113" t="s">
        <v>1494</v>
      </c>
      <c r="V32" s="111">
        <v>263.38900000000001</v>
      </c>
      <c r="W32" s="111">
        <v>6.8000000000000005E-2</v>
      </c>
      <c r="X32" s="111">
        <v>0</v>
      </c>
      <c r="Y32" s="111">
        <v>48.73</v>
      </c>
      <c r="Z32" s="111">
        <v>0.14799999999999999</v>
      </c>
      <c r="AA32" s="111">
        <v>0.40734999999999999</v>
      </c>
      <c r="AB32" s="111">
        <v>0.12289</v>
      </c>
      <c r="AC32" s="111">
        <v>1.31</v>
      </c>
      <c r="AD32" s="111">
        <v>0.63700000000000001</v>
      </c>
    </row>
    <row r="33" spans="1:30" x14ac:dyDescent="0.35">
      <c r="A33" s="113" t="s">
        <v>736</v>
      </c>
      <c r="B33" s="111">
        <v>2695</v>
      </c>
      <c r="C33" s="111">
        <v>8.3394300000000001</v>
      </c>
      <c r="D33" s="111">
        <v>0.75800000000000001</v>
      </c>
      <c r="E33" s="111">
        <v>0.433</v>
      </c>
      <c r="F33" s="111">
        <v>0</v>
      </c>
      <c r="G33" s="111">
        <v>3.2640000000000002E-2</v>
      </c>
      <c r="H33" s="111">
        <v>3875.05285</v>
      </c>
      <c r="I33" s="113" t="s">
        <v>1494</v>
      </c>
      <c r="J33" s="113" t="s">
        <v>1494</v>
      </c>
      <c r="K33" s="111">
        <v>0.18442</v>
      </c>
      <c r="L33" s="111">
        <v>22.344460000000002</v>
      </c>
      <c r="M33" s="113" t="s">
        <v>1494</v>
      </c>
      <c r="N33" s="111">
        <v>0.46656999999999998</v>
      </c>
      <c r="O33" s="111">
        <v>1.1100000000000001E-3</v>
      </c>
      <c r="P33" s="111">
        <v>2412.36</v>
      </c>
      <c r="Q33" s="111">
        <v>1.0069999999999999</v>
      </c>
      <c r="R33" s="113" t="s">
        <v>1494</v>
      </c>
      <c r="S33" s="111">
        <v>0.51500000000000001</v>
      </c>
      <c r="T33" s="111">
        <v>0.42</v>
      </c>
      <c r="U33" s="113" t="s">
        <v>1494</v>
      </c>
      <c r="V33" s="111">
        <v>263.38900000000001</v>
      </c>
      <c r="W33" s="111">
        <v>5.2999999999999999E-2</v>
      </c>
      <c r="X33" s="111">
        <v>0</v>
      </c>
      <c r="Y33" s="111">
        <v>48.73</v>
      </c>
      <c r="Z33" s="111">
        <v>0.152</v>
      </c>
      <c r="AA33" s="111">
        <v>0.41558</v>
      </c>
      <c r="AB33" s="111">
        <v>0.10634</v>
      </c>
      <c r="AC33" s="111">
        <v>1.28</v>
      </c>
      <c r="AD33" s="111">
        <v>0.63700000000000001</v>
      </c>
    </row>
    <row r="34" spans="1:30" x14ac:dyDescent="0.35">
      <c r="A34" s="113" t="s">
        <v>737</v>
      </c>
      <c r="B34" s="111">
        <v>2695</v>
      </c>
      <c r="C34" s="111">
        <v>8.3394300000000001</v>
      </c>
      <c r="D34" s="111">
        <v>0.75800000000000001</v>
      </c>
      <c r="E34" s="111">
        <v>0.433</v>
      </c>
      <c r="F34" s="111">
        <v>0</v>
      </c>
      <c r="G34" s="111">
        <v>3.2640000000000002E-2</v>
      </c>
      <c r="H34" s="111">
        <v>3875.05285</v>
      </c>
      <c r="I34" s="113" t="s">
        <v>1494</v>
      </c>
      <c r="J34" s="113" t="s">
        <v>1494</v>
      </c>
      <c r="K34" s="111">
        <v>0.18442</v>
      </c>
      <c r="L34" s="111">
        <v>22.344460000000002</v>
      </c>
      <c r="M34" s="113" t="s">
        <v>1494</v>
      </c>
      <c r="N34" s="111">
        <v>0.46656999999999998</v>
      </c>
      <c r="O34" s="111">
        <v>1.1100000000000001E-3</v>
      </c>
      <c r="P34" s="111">
        <v>2412.36</v>
      </c>
      <c r="Q34" s="111">
        <v>1.0069999999999999</v>
      </c>
      <c r="R34" s="113" t="s">
        <v>1494</v>
      </c>
      <c r="S34" s="111">
        <v>0.51500000000000001</v>
      </c>
      <c r="T34" s="111">
        <v>0.42</v>
      </c>
      <c r="U34" s="113" t="s">
        <v>1494</v>
      </c>
      <c r="V34" s="111">
        <v>263.38900000000001</v>
      </c>
      <c r="W34" s="111">
        <v>5.2999999999999999E-2</v>
      </c>
      <c r="X34" s="111">
        <v>0</v>
      </c>
      <c r="Y34" s="111">
        <v>48.73</v>
      </c>
      <c r="Z34" s="111">
        <v>0.152</v>
      </c>
      <c r="AA34" s="111">
        <v>0.41558</v>
      </c>
      <c r="AB34" s="111">
        <v>0.10634</v>
      </c>
      <c r="AC34" s="111">
        <v>1.28</v>
      </c>
      <c r="AD34" s="111">
        <v>0.63700000000000001</v>
      </c>
    </row>
    <row r="35" spans="1:30" x14ac:dyDescent="0.35">
      <c r="A35" s="113" t="s">
        <v>738</v>
      </c>
      <c r="B35" s="111">
        <v>2695</v>
      </c>
      <c r="C35" s="111">
        <v>8.46157</v>
      </c>
      <c r="D35" s="111">
        <v>0.77800000000000002</v>
      </c>
      <c r="E35" s="111">
        <v>0.433</v>
      </c>
      <c r="F35" s="111">
        <v>0</v>
      </c>
      <c r="G35" s="111">
        <v>2.4920000000000001E-2</v>
      </c>
      <c r="H35" s="111">
        <v>3875.0598599999998</v>
      </c>
      <c r="I35" s="113" t="s">
        <v>1494</v>
      </c>
      <c r="J35" s="113" t="s">
        <v>1494</v>
      </c>
      <c r="K35" s="111">
        <v>0.23766000000000001</v>
      </c>
      <c r="L35" s="111">
        <v>22.362210000000001</v>
      </c>
      <c r="M35" s="113" t="s">
        <v>1494</v>
      </c>
      <c r="N35" s="111">
        <v>0.46656999999999998</v>
      </c>
      <c r="O35" s="111">
        <v>1.1100000000000001E-3</v>
      </c>
      <c r="P35" s="111">
        <v>2412.36</v>
      </c>
      <c r="Q35" s="111">
        <v>1.0069999999999999</v>
      </c>
      <c r="R35" s="113" t="s">
        <v>1494</v>
      </c>
      <c r="S35" s="111">
        <v>0.51500000000000001</v>
      </c>
      <c r="T35" s="111">
        <v>0.42099999999999999</v>
      </c>
      <c r="U35" s="113" t="s">
        <v>1494</v>
      </c>
      <c r="V35" s="111">
        <v>263.38799999999998</v>
      </c>
      <c r="W35" s="111">
        <v>3.7999999999999999E-2</v>
      </c>
      <c r="X35" s="111">
        <v>0</v>
      </c>
      <c r="Y35" s="111">
        <v>48.73</v>
      </c>
      <c r="Z35" s="111">
        <v>0.122</v>
      </c>
      <c r="AA35" s="111">
        <v>0.41393000000000002</v>
      </c>
      <c r="AB35" s="111">
        <v>0.10692</v>
      </c>
      <c r="AC35" s="111">
        <v>1.19</v>
      </c>
      <c r="AD35" s="111">
        <v>0.63700000000000001</v>
      </c>
    </row>
    <row r="36" spans="1:30" x14ac:dyDescent="0.35">
      <c r="A36" s="113" t="s">
        <v>739</v>
      </c>
      <c r="B36" s="111">
        <v>2695</v>
      </c>
      <c r="C36" s="111">
        <v>8.46157</v>
      </c>
      <c r="D36" s="111">
        <v>0.77800000000000002</v>
      </c>
      <c r="E36" s="111">
        <v>0.433</v>
      </c>
      <c r="F36" s="111">
        <v>0</v>
      </c>
      <c r="G36" s="111">
        <v>2.4920000000000001E-2</v>
      </c>
      <c r="H36" s="111">
        <v>3875.0598599999998</v>
      </c>
      <c r="I36" s="113" t="s">
        <v>1494</v>
      </c>
      <c r="J36" s="113" t="s">
        <v>1494</v>
      </c>
      <c r="K36" s="111">
        <v>0.23766000000000001</v>
      </c>
      <c r="L36" s="111">
        <v>22.362210000000001</v>
      </c>
      <c r="M36" s="113" t="s">
        <v>1494</v>
      </c>
      <c r="N36" s="111">
        <v>0.46656999999999998</v>
      </c>
      <c r="O36" s="111">
        <v>1.1100000000000001E-3</v>
      </c>
      <c r="P36" s="111">
        <v>2412.36</v>
      </c>
      <c r="Q36" s="111">
        <v>1.0069999999999999</v>
      </c>
      <c r="R36" s="113" t="s">
        <v>1494</v>
      </c>
      <c r="S36" s="111">
        <v>0.51500000000000001</v>
      </c>
      <c r="T36" s="111">
        <v>0.42099999999999999</v>
      </c>
      <c r="U36" s="113" t="s">
        <v>1494</v>
      </c>
      <c r="V36" s="111">
        <v>263.38799999999998</v>
      </c>
      <c r="W36" s="111">
        <v>3.7999999999999999E-2</v>
      </c>
      <c r="X36" s="111">
        <v>0</v>
      </c>
      <c r="Y36" s="111">
        <v>48.73</v>
      </c>
      <c r="Z36" s="111">
        <v>0.122</v>
      </c>
      <c r="AA36" s="111">
        <v>0.41393000000000002</v>
      </c>
      <c r="AB36" s="111">
        <v>0.10692</v>
      </c>
      <c r="AC36" s="111">
        <v>1.19</v>
      </c>
      <c r="AD36" s="111">
        <v>0.63700000000000001</v>
      </c>
    </row>
    <row r="37" spans="1:30" x14ac:dyDescent="0.35">
      <c r="A37" s="113" t="s">
        <v>740</v>
      </c>
      <c r="B37" s="111">
        <v>2695</v>
      </c>
      <c r="C37" s="111">
        <v>8.6003100000000003</v>
      </c>
      <c r="D37" s="111">
        <v>0.78300000000000003</v>
      </c>
      <c r="E37" s="111">
        <v>0.433</v>
      </c>
      <c r="F37" s="111">
        <v>0</v>
      </c>
      <c r="G37" s="111">
        <v>2.8070000000000001E-2</v>
      </c>
      <c r="H37" s="111">
        <v>3875.0604699999999</v>
      </c>
      <c r="I37" s="113" t="s">
        <v>1494</v>
      </c>
      <c r="J37" s="113" t="s">
        <v>1494</v>
      </c>
      <c r="K37" s="111">
        <v>0.25170999999999999</v>
      </c>
      <c r="L37" s="111">
        <v>22.363759999999999</v>
      </c>
      <c r="M37" s="113" t="s">
        <v>1494</v>
      </c>
      <c r="N37" s="111">
        <v>0.46656999999999998</v>
      </c>
      <c r="O37" s="111">
        <v>1.1100000000000001E-3</v>
      </c>
      <c r="P37" s="111">
        <v>2412.36</v>
      </c>
      <c r="Q37" s="111">
        <v>1.0069999999999999</v>
      </c>
      <c r="R37" s="113" t="s">
        <v>1494</v>
      </c>
      <c r="S37" s="111">
        <v>0.51500000000000001</v>
      </c>
      <c r="T37" s="111">
        <v>0.42</v>
      </c>
      <c r="U37" s="113" t="s">
        <v>1494</v>
      </c>
      <c r="V37" s="111">
        <v>263.387</v>
      </c>
      <c r="W37" s="111">
        <v>2.3E-2</v>
      </c>
      <c r="X37" s="111">
        <v>0</v>
      </c>
      <c r="Y37" s="111">
        <v>48.73</v>
      </c>
      <c r="Z37" s="111">
        <v>0.14599999999999999</v>
      </c>
      <c r="AA37" s="111">
        <v>0.38940000000000002</v>
      </c>
      <c r="AB37" s="111">
        <v>0.12096</v>
      </c>
      <c r="AC37" s="111">
        <v>1.06</v>
      </c>
      <c r="AD37" s="111">
        <v>0.63700000000000001</v>
      </c>
    </row>
    <row r="38" spans="1:30" x14ac:dyDescent="0.35">
      <c r="A38" s="113" t="s">
        <v>741</v>
      </c>
      <c r="B38" s="111">
        <v>2695</v>
      </c>
      <c r="C38" s="111">
        <v>8.6003100000000003</v>
      </c>
      <c r="D38" s="111">
        <v>0.78300000000000003</v>
      </c>
      <c r="E38" s="111">
        <v>0.433</v>
      </c>
      <c r="F38" s="111">
        <v>0</v>
      </c>
      <c r="G38" s="111">
        <v>2.8070000000000001E-2</v>
      </c>
      <c r="H38" s="111">
        <v>3875.0604699999999</v>
      </c>
      <c r="I38" s="113" t="s">
        <v>1494</v>
      </c>
      <c r="J38" s="113" t="s">
        <v>1494</v>
      </c>
      <c r="K38" s="111">
        <v>0.25170999999999999</v>
      </c>
      <c r="L38" s="111">
        <v>22.363759999999999</v>
      </c>
      <c r="M38" s="113" t="s">
        <v>1494</v>
      </c>
      <c r="N38" s="111">
        <v>0.46656999999999998</v>
      </c>
      <c r="O38" s="111">
        <v>1.1100000000000001E-3</v>
      </c>
      <c r="P38" s="111">
        <v>2412.36</v>
      </c>
      <c r="Q38" s="111">
        <v>1.0069999999999999</v>
      </c>
      <c r="R38" s="113" t="s">
        <v>1494</v>
      </c>
      <c r="S38" s="111">
        <v>0.51500000000000001</v>
      </c>
      <c r="T38" s="111">
        <v>0.42</v>
      </c>
      <c r="U38" s="113" t="s">
        <v>1494</v>
      </c>
      <c r="V38" s="111">
        <v>263.387</v>
      </c>
      <c r="W38" s="111">
        <v>2.3E-2</v>
      </c>
      <c r="X38" s="111">
        <v>0</v>
      </c>
      <c r="Y38" s="111">
        <v>48.73</v>
      </c>
      <c r="Z38" s="111">
        <v>0.14599999999999999</v>
      </c>
      <c r="AA38" s="111">
        <v>0.38940000000000002</v>
      </c>
      <c r="AB38" s="111">
        <v>0.12096</v>
      </c>
      <c r="AC38" s="111">
        <v>1.06</v>
      </c>
      <c r="AD38" s="111">
        <v>0.63700000000000001</v>
      </c>
    </row>
    <row r="39" spans="1:30" x14ac:dyDescent="0.35">
      <c r="A39" s="113" t="s">
        <v>742</v>
      </c>
      <c r="B39" s="111">
        <v>2695</v>
      </c>
      <c r="C39" s="111">
        <v>8.7622800000000005</v>
      </c>
      <c r="D39" s="111">
        <v>0.748</v>
      </c>
      <c r="E39" s="111">
        <v>0.433</v>
      </c>
      <c r="F39" s="111">
        <v>0</v>
      </c>
      <c r="G39" s="111">
        <v>3.2219999999999999E-2</v>
      </c>
      <c r="H39" s="111">
        <v>3875.06322</v>
      </c>
      <c r="I39" s="113" t="s">
        <v>1494</v>
      </c>
      <c r="J39" s="113" t="s">
        <v>1494</v>
      </c>
      <c r="K39" s="111">
        <v>0.23996000000000001</v>
      </c>
      <c r="L39" s="111">
        <v>22.370709999999999</v>
      </c>
      <c r="M39" s="113" t="s">
        <v>1494</v>
      </c>
      <c r="N39" s="111">
        <v>0.46656999999999998</v>
      </c>
      <c r="O39" s="111">
        <v>1.1100000000000001E-3</v>
      </c>
      <c r="P39" s="111">
        <v>2412.36</v>
      </c>
      <c r="Q39" s="111">
        <v>1.0069999999999999</v>
      </c>
      <c r="R39" s="113" t="s">
        <v>1494</v>
      </c>
      <c r="S39" s="111">
        <v>0.51400000000000001</v>
      </c>
      <c r="T39" s="111">
        <v>0.41799999999999998</v>
      </c>
      <c r="U39" s="113" t="s">
        <v>1494</v>
      </c>
      <c r="V39" s="111">
        <v>263.387</v>
      </c>
      <c r="W39" s="111">
        <v>1.6E-2</v>
      </c>
      <c r="X39" s="111">
        <v>0</v>
      </c>
      <c r="Y39" s="111">
        <v>48.73</v>
      </c>
      <c r="Z39" s="111">
        <v>0.14399999999999999</v>
      </c>
      <c r="AA39" s="111">
        <v>0.35258</v>
      </c>
      <c r="AB39" s="111">
        <v>0.12354</v>
      </c>
      <c r="AC39" s="111">
        <v>0.94</v>
      </c>
      <c r="AD39" s="111">
        <v>0.63700000000000001</v>
      </c>
    </row>
    <row r="40" spans="1:30" x14ac:dyDescent="0.35">
      <c r="A40" s="113" t="s">
        <v>743</v>
      </c>
      <c r="B40" s="111">
        <v>2695</v>
      </c>
      <c r="C40" s="111">
        <v>8.7622800000000005</v>
      </c>
      <c r="D40" s="111">
        <v>0.748</v>
      </c>
      <c r="E40" s="111">
        <v>0.433</v>
      </c>
      <c r="F40" s="111">
        <v>0</v>
      </c>
      <c r="G40" s="111">
        <v>3.2219999999999999E-2</v>
      </c>
      <c r="H40" s="111">
        <v>3875.06322</v>
      </c>
      <c r="I40" s="113" t="s">
        <v>1494</v>
      </c>
      <c r="J40" s="113" t="s">
        <v>1494</v>
      </c>
      <c r="K40" s="111">
        <v>0.23996000000000001</v>
      </c>
      <c r="L40" s="111">
        <v>22.370709999999999</v>
      </c>
      <c r="M40" s="113" t="s">
        <v>1494</v>
      </c>
      <c r="N40" s="111">
        <v>0.46656999999999998</v>
      </c>
      <c r="O40" s="111">
        <v>1.1100000000000001E-3</v>
      </c>
      <c r="P40" s="111">
        <v>2412.36</v>
      </c>
      <c r="Q40" s="111">
        <v>1.0069999999999999</v>
      </c>
      <c r="R40" s="113" t="s">
        <v>1494</v>
      </c>
      <c r="S40" s="111">
        <v>0.51400000000000001</v>
      </c>
      <c r="T40" s="111">
        <v>0.41799999999999998</v>
      </c>
      <c r="U40" s="113" t="s">
        <v>1494</v>
      </c>
      <c r="V40" s="111">
        <v>263.387</v>
      </c>
      <c r="W40" s="111">
        <v>1.6E-2</v>
      </c>
      <c r="X40" s="111">
        <v>0</v>
      </c>
      <c r="Y40" s="111">
        <v>48.73</v>
      </c>
      <c r="Z40" s="111">
        <v>0.14399999999999999</v>
      </c>
      <c r="AA40" s="111">
        <v>0.35258</v>
      </c>
      <c r="AB40" s="111">
        <v>0.12354</v>
      </c>
      <c r="AC40" s="111">
        <v>0.94</v>
      </c>
      <c r="AD40" s="111">
        <v>0.63700000000000001</v>
      </c>
    </row>
    <row r="41" spans="1:30" x14ac:dyDescent="0.35">
      <c r="A41" s="113" t="s">
        <v>744</v>
      </c>
      <c r="B41" s="111">
        <v>2695</v>
      </c>
      <c r="C41" s="111">
        <v>8.9607600000000005</v>
      </c>
      <c r="D41" s="111">
        <v>0.76049999999999995</v>
      </c>
      <c r="E41" s="111">
        <v>0.433</v>
      </c>
      <c r="F41" s="111">
        <v>0</v>
      </c>
      <c r="G41" s="111">
        <v>3.1379999999999998E-2</v>
      </c>
      <c r="H41" s="111">
        <v>3875.07114</v>
      </c>
      <c r="I41" s="113" t="s">
        <v>1494</v>
      </c>
      <c r="J41" s="113" t="s">
        <v>1494</v>
      </c>
      <c r="K41" s="111">
        <v>0.23300999999999999</v>
      </c>
      <c r="L41" s="111">
        <v>22.390779999999999</v>
      </c>
      <c r="M41" s="113" t="s">
        <v>1494</v>
      </c>
      <c r="N41" s="111">
        <v>0.46656999999999998</v>
      </c>
      <c r="O41" s="111">
        <v>1.1100000000000001E-3</v>
      </c>
      <c r="P41" s="111">
        <v>2412.36</v>
      </c>
      <c r="Q41" s="111">
        <v>1.0069999999999999</v>
      </c>
      <c r="R41" s="113" t="s">
        <v>1494</v>
      </c>
      <c r="S41" s="111">
        <v>0.51300000000000001</v>
      </c>
      <c r="T41" s="111">
        <v>0.41799999999999998</v>
      </c>
      <c r="U41" s="113" t="s">
        <v>1494</v>
      </c>
      <c r="V41" s="111">
        <v>263.38600000000002</v>
      </c>
      <c r="W41" s="111">
        <v>1.2E-2</v>
      </c>
      <c r="X41" s="111">
        <v>0</v>
      </c>
      <c r="Y41" s="111">
        <v>48.73</v>
      </c>
      <c r="Z41" s="111">
        <v>0.14599999999999999</v>
      </c>
      <c r="AA41" s="111">
        <v>0.34627000000000002</v>
      </c>
      <c r="AB41" s="111">
        <v>0.11045000000000001</v>
      </c>
      <c r="AC41" s="111">
        <v>0.87</v>
      </c>
      <c r="AD41" s="111">
        <v>0.63700000000000001</v>
      </c>
    </row>
    <row r="42" spans="1:30" x14ac:dyDescent="0.35">
      <c r="A42" s="113" t="s">
        <v>745</v>
      </c>
      <c r="B42" s="111">
        <v>2695</v>
      </c>
      <c r="C42" s="111">
        <v>8.9607600000000005</v>
      </c>
      <c r="D42" s="111">
        <v>0.76049999999999995</v>
      </c>
      <c r="E42" s="111">
        <v>0.433</v>
      </c>
      <c r="F42" s="111">
        <v>0</v>
      </c>
      <c r="G42" s="111">
        <v>3.1379999999999998E-2</v>
      </c>
      <c r="H42" s="111">
        <v>3875.07114</v>
      </c>
      <c r="I42" s="113" t="s">
        <v>1494</v>
      </c>
      <c r="J42" s="113" t="s">
        <v>1494</v>
      </c>
      <c r="K42" s="111">
        <v>0.23300999999999999</v>
      </c>
      <c r="L42" s="111">
        <v>22.390779999999999</v>
      </c>
      <c r="M42" s="113" t="s">
        <v>1494</v>
      </c>
      <c r="N42" s="111">
        <v>0.46656999999999998</v>
      </c>
      <c r="O42" s="111">
        <v>1.1100000000000001E-3</v>
      </c>
      <c r="P42" s="111">
        <v>2412.36</v>
      </c>
      <c r="Q42" s="111">
        <v>1.0069999999999999</v>
      </c>
      <c r="R42" s="113" t="s">
        <v>1494</v>
      </c>
      <c r="S42" s="111">
        <v>0.51300000000000001</v>
      </c>
      <c r="T42" s="111">
        <v>0.41799999999999998</v>
      </c>
      <c r="U42" s="113" t="s">
        <v>1494</v>
      </c>
      <c r="V42" s="111">
        <v>263.38600000000002</v>
      </c>
      <c r="W42" s="111">
        <v>1.2E-2</v>
      </c>
      <c r="X42" s="111">
        <v>0</v>
      </c>
      <c r="Y42" s="111">
        <v>48.73</v>
      </c>
      <c r="Z42" s="111">
        <v>0.14599999999999999</v>
      </c>
      <c r="AA42" s="111">
        <v>0.34627000000000002</v>
      </c>
      <c r="AB42" s="111">
        <v>0.11045000000000001</v>
      </c>
      <c r="AC42" s="111">
        <v>0.87</v>
      </c>
      <c r="AD42" s="111">
        <v>0.63700000000000001</v>
      </c>
    </row>
    <row r="43" spans="1:30" x14ac:dyDescent="0.35">
      <c r="A43" s="113" t="s">
        <v>746</v>
      </c>
      <c r="B43" s="111">
        <v>2695</v>
      </c>
      <c r="C43" s="111">
        <v>9.1510200000000008</v>
      </c>
      <c r="D43" s="111">
        <v>0.79800000000000004</v>
      </c>
      <c r="E43" s="111">
        <v>0.433</v>
      </c>
      <c r="F43" s="111">
        <v>0</v>
      </c>
      <c r="G43" s="111">
        <v>2.3060000000000001E-2</v>
      </c>
      <c r="H43" s="111">
        <v>3875.08455</v>
      </c>
      <c r="I43" s="113" t="s">
        <v>1494</v>
      </c>
      <c r="J43" s="113" t="s">
        <v>1494</v>
      </c>
      <c r="K43" s="111">
        <v>0.23336000000000001</v>
      </c>
      <c r="L43" s="111">
        <v>22.424769999999999</v>
      </c>
      <c r="M43" s="113" t="s">
        <v>1494</v>
      </c>
      <c r="N43" s="111">
        <v>0.46656999999999998</v>
      </c>
      <c r="O43" s="111">
        <v>1.1100000000000001E-3</v>
      </c>
      <c r="P43" s="111">
        <v>2412.36</v>
      </c>
      <c r="Q43" s="111">
        <v>1.0069999999999999</v>
      </c>
      <c r="R43" s="113" t="s">
        <v>1494</v>
      </c>
      <c r="S43" s="111">
        <v>0.51300000000000001</v>
      </c>
      <c r="T43" s="111">
        <v>0.41899999999999998</v>
      </c>
      <c r="U43" s="113" t="s">
        <v>1494</v>
      </c>
      <c r="V43" s="111">
        <v>263.38600000000002</v>
      </c>
      <c r="W43" s="111">
        <v>0.05</v>
      </c>
      <c r="X43" s="111">
        <v>0</v>
      </c>
      <c r="Y43" s="111">
        <v>48.73</v>
      </c>
      <c r="Z43" s="111">
        <v>0.13500000000000001</v>
      </c>
      <c r="AA43" s="111">
        <v>0.31981999999999999</v>
      </c>
      <c r="AB43" s="111">
        <v>0.12354</v>
      </c>
      <c r="AC43" s="111">
        <v>0.73</v>
      </c>
      <c r="AD43" s="111">
        <v>0.63700000000000001</v>
      </c>
    </row>
    <row r="44" spans="1:30" x14ac:dyDescent="0.35">
      <c r="A44" s="113" t="s">
        <v>747</v>
      </c>
      <c r="B44" s="111">
        <v>2695</v>
      </c>
      <c r="C44" s="111">
        <v>9.1510200000000008</v>
      </c>
      <c r="D44" s="111">
        <v>0.79800000000000004</v>
      </c>
      <c r="E44" s="111">
        <v>0.433</v>
      </c>
      <c r="F44" s="111">
        <v>0</v>
      </c>
      <c r="G44" s="111">
        <v>2.3060000000000001E-2</v>
      </c>
      <c r="H44" s="111">
        <v>3875.08455</v>
      </c>
      <c r="I44" s="113" t="s">
        <v>1494</v>
      </c>
      <c r="J44" s="113" t="s">
        <v>1494</v>
      </c>
      <c r="K44" s="111">
        <v>0.23336000000000001</v>
      </c>
      <c r="L44" s="111">
        <v>22.424769999999999</v>
      </c>
      <c r="M44" s="113" t="s">
        <v>1494</v>
      </c>
      <c r="N44" s="111">
        <v>0.46656999999999998</v>
      </c>
      <c r="O44" s="111">
        <v>1.1100000000000001E-3</v>
      </c>
      <c r="P44" s="111">
        <v>2412.36</v>
      </c>
      <c r="Q44" s="111">
        <v>1.0069999999999999</v>
      </c>
      <c r="R44" s="113" t="s">
        <v>1494</v>
      </c>
      <c r="S44" s="111">
        <v>0.51300000000000001</v>
      </c>
      <c r="T44" s="111">
        <v>0.41899999999999998</v>
      </c>
      <c r="U44" s="113" t="s">
        <v>1494</v>
      </c>
      <c r="V44" s="111">
        <v>263.38600000000002</v>
      </c>
      <c r="W44" s="111">
        <v>0.05</v>
      </c>
      <c r="X44" s="111">
        <v>0</v>
      </c>
      <c r="Y44" s="111">
        <v>48.73</v>
      </c>
      <c r="Z44" s="111">
        <v>0.13500000000000001</v>
      </c>
      <c r="AA44" s="111">
        <v>0.31981999999999999</v>
      </c>
      <c r="AB44" s="111">
        <v>0.12354</v>
      </c>
      <c r="AC44" s="111">
        <v>0.73</v>
      </c>
      <c r="AD44" s="111">
        <v>0.63700000000000001</v>
      </c>
    </row>
    <row r="45" spans="1:30" x14ac:dyDescent="0.35">
      <c r="A45" s="113" t="s">
        <v>748</v>
      </c>
      <c r="B45" s="111">
        <v>2695</v>
      </c>
      <c r="C45" s="111">
        <v>9.32592</v>
      </c>
      <c r="D45" s="111">
        <v>0.8155</v>
      </c>
      <c r="E45" s="111">
        <v>0.42299999999999999</v>
      </c>
      <c r="F45" s="111">
        <v>0</v>
      </c>
      <c r="G45" s="111">
        <v>1.38E-2</v>
      </c>
      <c r="H45" s="111">
        <v>3875.0906500000001</v>
      </c>
      <c r="I45" s="111">
        <v>64.709000000000003</v>
      </c>
      <c r="J45" s="111">
        <v>23.252089999999999</v>
      </c>
      <c r="K45" s="111">
        <v>0.23352000000000001</v>
      </c>
      <c r="L45" s="111">
        <v>22.44023</v>
      </c>
      <c r="M45" s="113" t="s">
        <v>1494</v>
      </c>
      <c r="N45" s="111">
        <v>0.47409000000000001</v>
      </c>
      <c r="O45" s="111">
        <v>1.1100000000000001E-3</v>
      </c>
      <c r="P45" s="111">
        <v>2412.36</v>
      </c>
      <c r="Q45" s="111">
        <v>1.0069999999999999</v>
      </c>
      <c r="R45" s="113" t="s">
        <v>1494</v>
      </c>
      <c r="S45" s="111">
        <v>0.51300000000000001</v>
      </c>
      <c r="T45" s="111">
        <v>0.42</v>
      </c>
      <c r="U45" s="113" t="s">
        <v>1494</v>
      </c>
      <c r="V45" s="111">
        <v>263.38499999999999</v>
      </c>
      <c r="W45" s="111">
        <v>5.0999999999999997E-2</v>
      </c>
      <c r="X45" s="111">
        <v>0</v>
      </c>
      <c r="Y45" s="111">
        <v>48.73</v>
      </c>
      <c r="Z45" s="111">
        <v>0.128</v>
      </c>
      <c r="AA45" s="111">
        <v>0.31828000000000001</v>
      </c>
      <c r="AB45" s="111">
        <v>0.11407</v>
      </c>
      <c r="AC45" s="111">
        <v>0.64</v>
      </c>
      <c r="AD45" s="111">
        <v>0.63600000000000001</v>
      </c>
    </row>
    <row r="46" spans="1:30" x14ac:dyDescent="0.35">
      <c r="A46" s="113" t="s">
        <v>749</v>
      </c>
      <c r="B46" s="111">
        <v>2695</v>
      </c>
      <c r="C46" s="111">
        <v>9.32592</v>
      </c>
      <c r="D46" s="111">
        <v>0.8155</v>
      </c>
      <c r="E46" s="111">
        <v>0.42299999999999999</v>
      </c>
      <c r="F46" s="111">
        <v>0</v>
      </c>
      <c r="G46" s="111">
        <v>1.38E-2</v>
      </c>
      <c r="H46" s="111">
        <v>3875.0906500000001</v>
      </c>
      <c r="I46" s="111">
        <v>64.709000000000003</v>
      </c>
      <c r="J46" s="111">
        <v>23.252089999999999</v>
      </c>
      <c r="K46" s="111">
        <v>0.23352000000000001</v>
      </c>
      <c r="L46" s="111">
        <v>22.44023</v>
      </c>
      <c r="M46" s="113" t="s">
        <v>1494</v>
      </c>
      <c r="N46" s="111">
        <v>0.47409000000000001</v>
      </c>
      <c r="O46" s="111">
        <v>1.1100000000000001E-3</v>
      </c>
      <c r="P46" s="111">
        <v>2412.36</v>
      </c>
      <c r="Q46" s="111">
        <v>1.0069999999999999</v>
      </c>
      <c r="R46" s="113" t="s">
        <v>1494</v>
      </c>
      <c r="S46" s="111">
        <v>0.51300000000000001</v>
      </c>
      <c r="T46" s="111">
        <v>0.42</v>
      </c>
      <c r="U46" s="113" t="s">
        <v>1494</v>
      </c>
      <c r="V46" s="111">
        <v>263.38499999999999</v>
      </c>
      <c r="W46" s="111">
        <v>5.0999999999999997E-2</v>
      </c>
      <c r="X46" s="111">
        <v>0</v>
      </c>
      <c r="Y46" s="111">
        <v>48.73</v>
      </c>
      <c r="Z46" s="111">
        <v>0.128</v>
      </c>
      <c r="AA46" s="111">
        <v>0.31828000000000001</v>
      </c>
      <c r="AB46" s="111">
        <v>0.11407</v>
      </c>
      <c r="AC46" s="111">
        <v>0.64</v>
      </c>
      <c r="AD46" s="111">
        <v>0.63600000000000001</v>
      </c>
    </row>
    <row r="47" spans="1:30" x14ac:dyDescent="0.35">
      <c r="A47" s="113" t="s">
        <v>750</v>
      </c>
      <c r="B47" s="111">
        <v>2695</v>
      </c>
      <c r="C47" s="111">
        <v>9.4922000000000004</v>
      </c>
      <c r="D47" s="111">
        <v>0.79800000000000004</v>
      </c>
      <c r="E47" s="111">
        <v>0.42799999999999999</v>
      </c>
      <c r="F47" s="111">
        <v>0</v>
      </c>
      <c r="G47" s="111">
        <v>1.435E-2</v>
      </c>
      <c r="H47" s="111">
        <v>3875.0787599999999</v>
      </c>
      <c r="I47" s="113" t="s">
        <v>1494</v>
      </c>
      <c r="J47" s="113" t="s">
        <v>1494</v>
      </c>
      <c r="K47" s="111">
        <v>0.22758999999999999</v>
      </c>
      <c r="L47" s="111">
        <v>22.4101</v>
      </c>
      <c r="M47" s="111">
        <v>339.38389000000001</v>
      </c>
      <c r="N47" s="111">
        <v>0.47409000000000001</v>
      </c>
      <c r="O47" s="111">
        <v>1.1100000000000001E-3</v>
      </c>
      <c r="P47" s="111">
        <v>2412.36</v>
      </c>
      <c r="Q47" s="111">
        <v>1.0069999999999999</v>
      </c>
      <c r="R47" s="113" t="s">
        <v>1494</v>
      </c>
      <c r="S47" s="111">
        <v>0.51300000000000001</v>
      </c>
      <c r="T47" s="111">
        <v>0.42</v>
      </c>
      <c r="U47" s="111">
        <v>93.73</v>
      </c>
      <c r="V47" s="111">
        <v>263.38400000000001</v>
      </c>
      <c r="W47" s="111">
        <v>5.1999999999999998E-2</v>
      </c>
      <c r="X47" s="111">
        <v>0</v>
      </c>
      <c r="Y47" s="111">
        <v>48.73</v>
      </c>
      <c r="Z47" s="111">
        <v>0.153</v>
      </c>
      <c r="AA47" s="111">
        <v>0.28487000000000001</v>
      </c>
      <c r="AB47" s="111">
        <v>0.12354</v>
      </c>
      <c r="AC47" s="111">
        <v>0.55000000000000004</v>
      </c>
      <c r="AD47" s="111">
        <v>0.63</v>
      </c>
    </row>
    <row r="48" spans="1:30" x14ac:dyDescent="0.35">
      <c r="A48" s="113" t="s">
        <v>751</v>
      </c>
      <c r="B48" s="111">
        <v>2695</v>
      </c>
      <c r="C48" s="111">
        <v>9.4922000000000004</v>
      </c>
      <c r="D48" s="111">
        <v>0.79800000000000004</v>
      </c>
      <c r="E48" s="111">
        <v>0.42799999999999999</v>
      </c>
      <c r="F48" s="111">
        <v>0</v>
      </c>
      <c r="G48" s="111">
        <v>1.435E-2</v>
      </c>
      <c r="H48" s="111">
        <v>3875.0787599999999</v>
      </c>
      <c r="I48" s="113" t="s">
        <v>1494</v>
      </c>
      <c r="J48" s="113" t="s">
        <v>1494</v>
      </c>
      <c r="K48" s="111">
        <v>0.22758999999999999</v>
      </c>
      <c r="L48" s="111">
        <v>22.4101</v>
      </c>
      <c r="M48" s="111">
        <v>339.38389000000001</v>
      </c>
      <c r="N48" s="111">
        <v>0.47409000000000001</v>
      </c>
      <c r="O48" s="111">
        <v>1.1100000000000001E-3</v>
      </c>
      <c r="P48" s="111">
        <v>2412.36</v>
      </c>
      <c r="Q48" s="111">
        <v>1.0069999999999999</v>
      </c>
      <c r="R48" s="113" t="s">
        <v>1494</v>
      </c>
      <c r="S48" s="111">
        <v>0.51300000000000001</v>
      </c>
      <c r="T48" s="111">
        <v>0.42</v>
      </c>
      <c r="U48" s="111">
        <v>93.73</v>
      </c>
      <c r="V48" s="111">
        <v>263.38400000000001</v>
      </c>
      <c r="W48" s="111">
        <v>5.1999999999999998E-2</v>
      </c>
      <c r="X48" s="111">
        <v>0</v>
      </c>
      <c r="Y48" s="111">
        <v>48.73</v>
      </c>
      <c r="Z48" s="111">
        <v>0.153</v>
      </c>
      <c r="AA48" s="111">
        <v>0.28487000000000001</v>
      </c>
      <c r="AB48" s="111">
        <v>0.12354</v>
      </c>
      <c r="AC48" s="111">
        <v>0.55000000000000004</v>
      </c>
      <c r="AD48" s="111">
        <v>0.63</v>
      </c>
    </row>
    <row r="49" spans="1:30" x14ac:dyDescent="0.35">
      <c r="A49" s="113" t="s">
        <v>752</v>
      </c>
      <c r="B49" s="111">
        <v>2695</v>
      </c>
      <c r="C49" s="111">
        <v>9.0871399999999998</v>
      </c>
      <c r="D49" s="111">
        <v>0.77049999999999996</v>
      </c>
      <c r="E49" s="111">
        <v>0.433</v>
      </c>
      <c r="F49" s="111">
        <v>0</v>
      </c>
      <c r="G49" s="111">
        <v>1.4829999999999999E-2</v>
      </c>
      <c r="H49" s="111">
        <v>3875.0702299999998</v>
      </c>
      <c r="I49" s="113" t="s">
        <v>1494</v>
      </c>
      <c r="J49" s="113" t="s">
        <v>1494</v>
      </c>
      <c r="K49" s="111">
        <v>0.22789999999999999</v>
      </c>
      <c r="L49" s="111">
        <v>22.388470000000002</v>
      </c>
      <c r="M49" s="113" t="s">
        <v>1494</v>
      </c>
      <c r="N49" s="111">
        <v>0.48160999999999998</v>
      </c>
      <c r="O49" s="111">
        <v>1.1100000000000001E-3</v>
      </c>
      <c r="P49" s="111">
        <v>2412.36</v>
      </c>
      <c r="Q49" s="111">
        <v>1.0069999999999999</v>
      </c>
      <c r="R49" s="113" t="s">
        <v>1494</v>
      </c>
      <c r="S49" s="111">
        <v>0.51300000000000001</v>
      </c>
      <c r="T49" s="111">
        <v>0.41899999999999998</v>
      </c>
      <c r="U49" s="113" t="s">
        <v>1494</v>
      </c>
      <c r="V49" s="111">
        <v>263.38400000000001</v>
      </c>
      <c r="W49" s="111">
        <v>5.7000000000000002E-2</v>
      </c>
      <c r="X49" s="111">
        <v>0</v>
      </c>
      <c r="Y49" s="111">
        <v>48.73</v>
      </c>
      <c r="Z49" s="111">
        <v>0.13800000000000001</v>
      </c>
      <c r="AA49" s="111">
        <v>0.27589999999999998</v>
      </c>
      <c r="AB49" s="111">
        <v>0.11716</v>
      </c>
      <c r="AC49" s="111">
        <v>0.47</v>
      </c>
      <c r="AD49" s="111">
        <v>0.622</v>
      </c>
    </row>
    <row r="50" spans="1:30" x14ac:dyDescent="0.35">
      <c r="A50" s="113" t="s">
        <v>753</v>
      </c>
      <c r="B50" s="111">
        <v>2695</v>
      </c>
      <c r="C50" s="111">
        <v>9.0871399999999998</v>
      </c>
      <c r="D50" s="111">
        <v>0.77049999999999996</v>
      </c>
      <c r="E50" s="111">
        <v>0.433</v>
      </c>
      <c r="F50" s="111">
        <v>0</v>
      </c>
      <c r="G50" s="111">
        <v>1.4829999999999999E-2</v>
      </c>
      <c r="H50" s="111">
        <v>3875.0702299999998</v>
      </c>
      <c r="I50" s="113" t="s">
        <v>1494</v>
      </c>
      <c r="J50" s="113" t="s">
        <v>1494</v>
      </c>
      <c r="K50" s="111">
        <v>0.22789999999999999</v>
      </c>
      <c r="L50" s="111">
        <v>22.388470000000002</v>
      </c>
      <c r="M50" s="113" t="s">
        <v>1494</v>
      </c>
      <c r="N50" s="111">
        <v>0.48160999999999998</v>
      </c>
      <c r="O50" s="111">
        <v>1.1100000000000001E-3</v>
      </c>
      <c r="P50" s="111">
        <v>2412.36</v>
      </c>
      <c r="Q50" s="111">
        <v>1.0069999999999999</v>
      </c>
      <c r="R50" s="113" t="s">
        <v>1494</v>
      </c>
      <c r="S50" s="111">
        <v>0.51300000000000001</v>
      </c>
      <c r="T50" s="111">
        <v>0.41899999999999998</v>
      </c>
      <c r="U50" s="113" t="s">
        <v>1494</v>
      </c>
      <c r="V50" s="111">
        <v>263.38400000000001</v>
      </c>
      <c r="W50" s="111">
        <v>5.7000000000000002E-2</v>
      </c>
      <c r="X50" s="111">
        <v>0</v>
      </c>
      <c r="Y50" s="111">
        <v>48.73</v>
      </c>
      <c r="Z50" s="111">
        <v>0.13800000000000001</v>
      </c>
      <c r="AA50" s="111">
        <v>0.27589999999999998</v>
      </c>
      <c r="AB50" s="111">
        <v>0.11716</v>
      </c>
      <c r="AC50" s="111">
        <v>0.47</v>
      </c>
      <c r="AD50" s="111">
        <v>0.622</v>
      </c>
    </row>
    <row r="51" spans="1:30" x14ac:dyDescent="0.35">
      <c r="A51" s="113" t="s">
        <v>754</v>
      </c>
      <c r="B51" s="111">
        <v>2695</v>
      </c>
      <c r="C51" s="111">
        <v>8.7013700000000007</v>
      </c>
      <c r="D51" s="111">
        <v>0.71550000000000002</v>
      </c>
      <c r="E51" s="111">
        <v>0.42799999999999999</v>
      </c>
      <c r="F51" s="111">
        <v>0</v>
      </c>
      <c r="G51" s="111">
        <v>1.418E-2</v>
      </c>
      <c r="H51" s="111">
        <v>3875.0738900000001</v>
      </c>
      <c r="I51" s="113" t="s">
        <v>1494</v>
      </c>
      <c r="J51" s="113" t="s">
        <v>1494</v>
      </c>
      <c r="K51" s="111">
        <v>0.23857999999999999</v>
      </c>
      <c r="L51" s="111">
        <v>22.397739999999999</v>
      </c>
      <c r="M51" s="113" t="s">
        <v>1494</v>
      </c>
      <c r="N51" s="111">
        <v>0.48913000000000001</v>
      </c>
      <c r="O51" s="111">
        <v>1.1100000000000001E-3</v>
      </c>
      <c r="P51" s="111">
        <v>2412.36</v>
      </c>
      <c r="Q51" s="111">
        <v>1.0069999999999999</v>
      </c>
      <c r="R51" s="113" t="s">
        <v>1494</v>
      </c>
      <c r="S51" s="111">
        <v>0.51200000000000001</v>
      </c>
      <c r="T51" s="111">
        <v>0.41899999999999998</v>
      </c>
      <c r="U51" s="113" t="s">
        <v>1494</v>
      </c>
      <c r="V51" s="111">
        <v>263.38299999999998</v>
      </c>
      <c r="W51" s="111">
        <v>9.1999999999999998E-2</v>
      </c>
      <c r="X51" s="111">
        <v>0</v>
      </c>
      <c r="Y51" s="111">
        <v>48.73</v>
      </c>
      <c r="Z51" s="111">
        <v>0.13600000000000001</v>
      </c>
      <c r="AA51" s="111">
        <v>0.26579000000000003</v>
      </c>
      <c r="AB51" s="111">
        <v>0.12032</v>
      </c>
      <c r="AC51" s="111">
        <v>0.38</v>
      </c>
      <c r="AD51" s="111">
        <v>0.61599999999999999</v>
      </c>
    </row>
    <row r="52" spans="1:30" x14ac:dyDescent="0.35">
      <c r="A52" s="113" t="s">
        <v>755</v>
      </c>
      <c r="B52" s="111">
        <v>2695</v>
      </c>
      <c r="C52" s="111">
        <v>8.7013700000000007</v>
      </c>
      <c r="D52" s="111">
        <v>0.71550000000000002</v>
      </c>
      <c r="E52" s="111">
        <v>0.42799999999999999</v>
      </c>
      <c r="F52" s="111">
        <v>0</v>
      </c>
      <c r="G52" s="111">
        <v>1.418E-2</v>
      </c>
      <c r="H52" s="111">
        <v>3875.0738900000001</v>
      </c>
      <c r="I52" s="113" t="s">
        <v>1494</v>
      </c>
      <c r="J52" s="113" t="s">
        <v>1494</v>
      </c>
      <c r="K52" s="111">
        <v>0.23857999999999999</v>
      </c>
      <c r="L52" s="111">
        <v>22.397739999999999</v>
      </c>
      <c r="M52" s="113" t="s">
        <v>1494</v>
      </c>
      <c r="N52" s="111">
        <v>0.48913000000000001</v>
      </c>
      <c r="O52" s="111">
        <v>1.1100000000000001E-3</v>
      </c>
      <c r="P52" s="111">
        <v>2412.36</v>
      </c>
      <c r="Q52" s="111">
        <v>1.0069999999999999</v>
      </c>
      <c r="R52" s="113" t="s">
        <v>1494</v>
      </c>
      <c r="S52" s="111">
        <v>0.51200000000000001</v>
      </c>
      <c r="T52" s="111">
        <v>0.41899999999999998</v>
      </c>
      <c r="U52" s="113" t="s">
        <v>1494</v>
      </c>
      <c r="V52" s="111">
        <v>263.38299999999998</v>
      </c>
      <c r="W52" s="111">
        <v>9.1999999999999998E-2</v>
      </c>
      <c r="X52" s="111">
        <v>0</v>
      </c>
      <c r="Y52" s="111">
        <v>48.73</v>
      </c>
      <c r="Z52" s="111">
        <v>0.13600000000000001</v>
      </c>
      <c r="AA52" s="111">
        <v>0.26579000000000003</v>
      </c>
      <c r="AB52" s="111">
        <v>0.12032</v>
      </c>
      <c r="AC52" s="111">
        <v>0.38</v>
      </c>
      <c r="AD52" s="111">
        <v>0.61599999999999999</v>
      </c>
    </row>
    <row r="53" spans="1:30" x14ac:dyDescent="0.35">
      <c r="A53" s="113" t="s">
        <v>756</v>
      </c>
      <c r="B53" s="111">
        <v>2695</v>
      </c>
      <c r="C53" s="111">
        <v>8.2866300000000006</v>
      </c>
      <c r="D53" s="111">
        <v>0.63300000000000001</v>
      </c>
      <c r="E53" s="111">
        <v>0.42299999999999999</v>
      </c>
      <c r="F53" s="111">
        <v>0</v>
      </c>
      <c r="G53" s="111">
        <v>1.444E-2</v>
      </c>
      <c r="H53" s="111">
        <v>3875.0991800000002</v>
      </c>
      <c r="I53" s="113" t="s">
        <v>1494</v>
      </c>
      <c r="J53" s="113" t="s">
        <v>1494</v>
      </c>
      <c r="K53" s="111">
        <v>0.25423000000000001</v>
      </c>
      <c r="L53" s="111">
        <v>22.461870000000001</v>
      </c>
      <c r="M53" s="113" t="s">
        <v>1494</v>
      </c>
      <c r="N53" s="111">
        <v>0.50461</v>
      </c>
      <c r="O53" s="111">
        <v>1.1100000000000001E-3</v>
      </c>
      <c r="P53" s="111">
        <v>2412.36</v>
      </c>
      <c r="Q53" s="111">
        <v>1.0069999999999999</v>
      </c>
      <c r="R53" s="113" t="s">
        <v>1494</v>
      </c>
      <c r="S53" s="111">
        <v>0.51200000000000001</v>
      </c>
      <c r="T53" s="111">
        <v>0.42</v>
      </c>
      <c r="U53" s="113" t="s">
        <v>1494</v>
      </c>
      <c r="V53" s="111">
        <v>263.38299999999998</v>
      </c>
      <c r="W53" s="111">
        <v>0.129</v>
      </c>
      <c r="X53" s="111">
        <v>0</v>
      </c>
      <c r="Y53" s="111">
        <v>48.73</v>
      </c>
      <c r="Z53" s="111">
        <v>0.13700000000000001</v>
      </c>
      <c r="AA53" s="111">
        <v>0.26849000000000001</v>
      </c>
      <c r="AB53" s="111">
        <v>0.11716</v>
      </c>
      <c r="AC53" s="111">
        <v>0.28999999999999998</v>
      </c>
      <c r="AD53" s="111">
        <v>0.60799999999999998</v>
      </c>
    </row>
    <row r="54" spans="1:30" x14ac:dyDescent="0.35">
      <c r="A54" s="113" t="s">
        <v>757</v>
      </c>
      <c r="B54" s="111">
        <v>2695</v>
      </c>
      <c r="C54" s="111">
        <v>8.2866300000000006</v>
      </c>
      <c r="D54" s="111">
        <v>0.63300000000000001</v>
      </c>
      <c r="E54" s="111">
        <v>0.42299999999999999</v>
      </c>
      <c r="F54" s="111">
        <v>0</v>
      </c>
      <c r="G54" s="111">
        <v>1.444E-2</v>
      </c>
      <c r="H54" s="111">
        <v>3875.0991800000002</v>
      </c>
      <c r="I54" s="113" t="s">
        <v>1494</v>
      </c>
      <c r="J54" s="113" t="s">
        <v>1494</v>
      </c>
      <c r="K54" s="111">
        <v>0.25423000000000001</v>
      </c>
      <c r="L54" s="111">
        <v>22.461870000000001</v>
      </c>
      <c r="M54" s="113" t="s">
        <v>1494</v>
      </c>
      <c r="N54" s="111">
        <v>0.50461</v>
      </c>
      <c r="O54" s="111">
        <v>1.1100000000000001E-3</v>
      </c>
      <c r="P54" s="111">
        <v>2412.36</v>
      </c>
      <c r="Q54" s="111">
        <v>1.0069999999999999</v>
      </c>
      <c r="R54" s="113" t="s">
        <v>1494</v>
      </c>
      <c r="S54" s="111">
        <v>0.51200000000000001</v>
      </c>
      <c r="T54" s="111">
        <v>0.42</v>
      </c>
      <c r="U54" s="113" t="s">
        <v>1494</v>
      </c>
      <c r="V54" s="111">
        <v>263.38299999999998</v>
      </c>
      <c r="W54" s="111">
        <v>0.129</v>
      </c>
      <c r="X54" s="111">
        <v>0</v>
      </c>
      <c r="Y54" s="111">
        <v>48.73</v>
      </c>
      <c r="Z54" s="111">
        <v>0.13700000000000001</v>
      </c>
      <c r="AA54" s="111">
        <v>0.26849000000000001</v>
      </c>
      <c r="AB54" s="111">
        <v>0.11716</v>
      </c>
      <c r="AC54" s="111">
        <v>0.28999999999999998</v>
      </c>
      <c r="AD54" s="111">
        <v>0.60799999999999998</v>
      </c>
    </row>
    <row r="55" spans="1:30" x14ac:dyDescent="0.35">
      <c r="A55" s="113" t="s">
        <v>758</v>
      </c>
      <c r="B55" s="111">
        <v>2695</v>
      </c>
      <c r="C55" s="111">
        <v>7.84579</v>
      </c>
      <c r="D55" s="111">
        <v>0.61451999999999996</v>
      </c>
      <c r="E55" s="111">
        <v>0.42299999999999999</v>
      </c>
      <c r="F55" s="111">
        <v>0</v>
      </c>
      <c r="G55" s="111">
        <v>1.537E-2</v>
      </c>
      <c r="H55" s="111">
        <v>3875.1131999999998</v>
      </c>
      <c r="I55" s="113" t="s">
        <v>1494</v>
      </c>
      <c r="J55" s="113" t="s">
        <v>1494</v>
      </c>
      <c r="K55" s="111">
        <v>0.27050000000000002</v>
      </c>
      <c r="L55" s="111">
        <v>22.497430000000001</v>
      </c>
      <c r="M55" s="113" t="s">
        <v>1494</v>
      </c>
      <c r="N55" s="111">
        <v>0.50461</v>
      </c>
      <c r="O55" s="111">
        <v>1.1100000000000001E-3</v>
      </c>
      <c r="P55" s="111">
        <v>2412.36</v>
      </c>
      <c r="Q55" s="111">
        <v>1.0069999999999999</v>
      </c>
      <c r="R55" s="113" t="s">
        <v>1494</v>
      </c>
      <c r="S55" s="111">
        <v>0.51200000000000001</v>
      </c>
      <c r="T55" s="111">
        <v>0.40400000000000003</v>
      </c>
      <c r="U55" s="113" t="s">
        <v>1494</v>
      </c>
      <c r="V55" s="111">
        <v>263.38200000000001</v>
      </c>
      <c r="W55" s="111">
        <v>0.159</v>
      </c>
      <c r="X55" s="111">
        <v>0</v>
      </c>
      <c r="Y55" s="111">
        <v>48.73</v>
      </c>
      <c r="Z55" s="111">
        <v>0.13400000000000001</v>
      </c>
      <c r="AA55" s="111">
        <v>0.27293000000000001</v>
      </c>
      <c r="AB55" s="111">
        <v>0.1216</v>
      </c>
      <c r="AC55" s="111">
        <v>0.21</v>
      </c>
      <c r="AD55" s="111">
        <v>0.60199999999999998</v>
      </c>
    </row>
    <row r="56" spans="1:30" x14ac:dyDescent="0.35">
      <c r="A56" s="113" t="s">
        <v>759</v>
      </c>
      <c r="B56" s="111">
        <v>2695</v>
      </c>
      <c r="C56" s="111">
        <v>7.84579</v>
      </c>
      <c r="D56" s="111">
        <v>0.61451999999999996</v>
      </c>
      <c r="E56" s="111">
        <v>0.42299999999999999</v>
      </c>
      <c r="F56" s="111">
        <v>0</v>
      </c>
      <c r="G56" s="111">
        <v>1.537E-2</v>
      </c>
      <c r="H56" s="111">
        <v>3875.1131999999998</v>
      </c>
      <c r="I56" s="113" t="s">
        <v>1494</v>
      </c>
      <c r="J56" s="113" t="s">
        <v>1494</v>
      </c>
      <c r="K56" s="111">
        <v>0.27050000000000002</v>
      </c>
      <c r="L56" s="111">
        <v>22.497430000000001</v>
      </c>
      <c r="M56" s="113" t="s">
        <v>1494</v>
      </c>
      <c r="N56" s="111">
        <v>0.50461</v>
      </c>
      <c r="O56" s="111">
        <v>1.1100000000000001E-3</v>
      </c>
      <c r="P56" s="111">
        <v>2412.36</v>
      </c>
      <c r="Q56" s="111">
        <v>1.0069999999999999</v>
      </c>
      <c r="R56" s="113" t="s">
        <v>1494</v>
      </c>
      <c r="S56" s="111">
        <v>0.51200000000000001</v>
      </c>
      <c r="T56" s="111">
        <v>0.40400000000000003</v>
      </c>
      <c r="U56" s="113" t="s">
        <v>1494</v>
      </c>
      <c r="V56" s="111">
        <v>263.38200000000001</v>
      </c>
      <c r="W56" s="111">
        <v>0.159</v>
      </c>
      <c r="X56" s="111">
        <v>0</v>
      </c>
      <c r="Y56" s="111">
        <v>48.73</v>
      </c>
      <c r="Z56" s="111">
        <v>0.13400000000000001</v>
      </c>
      <c r="AA56" s="111">
        <v>0.27293000000000001</v>
      </c>
      <c r="AB56" s="111">
        <v>0.1216</v>
      </c>
      <c r="AC56" s="111">
        <v>0.21</v>
      </c>
      <c r="AD56" s="111">
        <v>0.60199999999999998</v>
      </c>
    </row>
    <row r="57" spans="1:30" x14ac:dyDescent="0.35">
      <c r="A57" s="113" t="s">
        <v>760</v>
      </c>
      <c r="B57" s="111">
        <v>2695</v>
      </c>
      <c r="C57" s="111">
        <v>7.3662000000000001</v>
      </c>
      <c r="D57" s="111">
        <v>0.61682999999999999</v>
      </c>
      <c r="E57" s="111">
        <v>0.42299999999999999</v>
      </c>
      <c r="F57" s="111">
        <v>0</v>
      </c>
      <c r="G57" s="111">
        <v>1.617E-2</v>
      </c>
      <c r="H57" s="111">
        <v>3875.1107699999998</v>
      </c>
      <c r="I57" s="113" t="s">
        <v>1494</v>
      </c>
      <c r="J57" s="113" t="s">
        <v>1494</v>
      </c>
      <c r="K57" s="111">
        <v>0.28754000000000002</v>
      </c>
      <c r="L57" s="111">
        <v>22.489699999999999</v>
      </c>
      <c r="M57" s="113" t="s">
        <v>1494</v>
      </c>
      <c r="N57" s="111">
        <v>0.51256000000000002</v>
      </c>
      <c r="O57" s="111">
        <v>1.1100000000000001E-3</v>
      </c>
      <c r="P57" s="111">
        <v>2412.36</v>
      </c>
      <c r="Q57" s="111">
        <v>1.0069999999999999</v>
      </c>
      <c r="R57" s="113" t="s">
        <v>1494</v>
      </c>
      <c r="S57" s="111">
        <v>0.51100000000000001</v>
      </c>
      <c r="T57" s="111">
        <v>0.42899999999999999</v>
      </c>
      <c r="U57" s="113" t="s">
        <v>1494</v>
      </c>
      <c r="V57" s="111">
        <v>263.38200000000001</v>
      </c>
      <c r="W57" s="111">
        <v>0.16700000000000001</v>
      </c>
      <c r="X57" s="111">
        <v>0</v>
      </c>
      <c r="Y57" s="111">
        <v>48.73</v>
      </c>
      <c r="Z57" s="111">
        <v>0.127</v>
      </c>
      <c r="AA57" s="111">
        <v>0.27145000000000002</v>
      </c>
      <c r="AB57" s="111">
        <v>0.13802</v>
      </c>
      <c r="AC57" s="111">
        <v>0.1</v>
      </c>
      <c r="AD57" s="111">
        <v>0.59499999999999997</v>
      </c>
    </row>
    <row r="58" spans="1:30" x14ac:dyDescent="0.35">
      <c r="A58" s="114" t="s">
        <v>761</v>
      </c>
      <c r="B58" s="120">
        <v>2695</v>
      </c>
      <c r="C58" s="120">
        <v>7.3662000000000001</v>
      </c>
      <c r="D58" s="120">
        <v>0.61682999999999999</v>
      </c>
      <c r="E58" s="120">
        <v>0.42299999999999999</v>
      </c>
      <c r="F58" s="120">
        <v>0</v>
      </c>
      <c r="G58" s="120">
        <v>1.617E-2</v>
      </c>
      <c r="H58" s="120">
        <v>3875.1107699999998</v>
      </c>
      <c r="I58" s="114" t="s">
        <v>1494</v>
      </c>
      <c r="J58" s="114" t="s">
        <v>1494</v>
      </c>
      <c r="K58" s="120">
        <v>0.28754000000000002</v>
      </c>
      <c r="L58" s="120">
        <v>22.489699999999999</v>
      </c>
      <c r="M58" s="114" t="s">
        <v>1494</v>
      </c>
      <c r="N58" s="120">
        <v>0.51256000000000002</v>
      </c>
      <c r="O58" s="120">
        <v>1.1100000000000001E-3</v>
      </c>
      <c r="P58" s="120">
        <v>2412.36</v>
      </c>
      <c r="Q58" s="120">
        <v>1.0069999999999999</v>
      </c>
      <c r="R58" s="114" t="s">
        <v>1494</v>
      </c>
      <c r="S58" s="120">
        <v>0.51100000000000001</v>
      </c>
      <c r="T58" s="120">
        <v>0.42899999999999999</v>
      </c>
      <c r="U58" s="114" t="s">
        <v>1494</v>
      </c>
      <c r="V58" s="120">
        <v>263.38200000000001</v>
      </c>
      <c r="W58" s="120">
        <v>0.16700000000000001</v>
      </c>
      <c r="X58" s="120">
        <v>0</v>
      </c>
      <c r="Y58" s="120">
        <v>48.73</v>
      </c>
      <c r="Z58" s="120">
        <v>0.127</v>
      </c>
      <c r="AA58" s="120">
        <v>0.27145000000000002</v>
      </c>
      <c r="AB58" s="120">
        <v>0.13802</v>
      </c>
      <c r="AC58" s="120">
        <v>0.1</v>
      </c>
      <c r="AD58" s="120">
        <v>0.59499999999999997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6" t="s">
        <v>0</v>
      </c>
      <c r="C3" s="187"/>
      <c r="D3" s="187"/>
      <c r="E3" s="187"/>
      <c r="F3" s="187"/>
      <c r="G3" s="187"/>
      <c r="H3" s="1"/>
    </row>
    <row r="4" spans="1:8" ht="0" hidden="1" customHeight="1" x14ac:dyDescent="0.35">
      <c r="A4" s="1"/>
      <c r="B4" s="1"/>
      <c r="C4" s="1"/>
      <c r="D4" s="1"/>
      <c r="E4" s="1"/>
      <c r="F4" s="1"/>
      <c r="G4" s="1"/>
      <c r="H4" s="1"/>
    </row>
    <row r="5" spans="1:8" ht="23" x14ac:dyDescent="0.5">
      <c r="A5" s="1"/>
      <c r="B5" s="22" t="s">
        <v>1526</v>
      </c>
      <c r="C5" s="1"/>
      <c r="D5" s="1"/>
      <c r="E5" s="1"/>
      <c r="F5" s="1"/>
      <c r="G5" s="1"/>
      <c r="H5" s="1"/>
    </row>
    <row r="6" spans="1:8" ht="28" x14ac:dyDescent="0.35">
      <c r="A6" s="1"/>
      <c r="B6" s="3" t="s">
        <v>45</v>
      </c>
      <c r="C6" s="3" t="s">
        <v>3</v>
      </c>
      <c r="D6" s="3" t="s">
        <v>1527</v>
      </c>
      <c r="E6" s="3" t="s">
        <v>7</v>
      </c>
      <c r="F6" s="3" t="s">
        <v>8</v>
      </c>
      <c r="G6" s="3" t="s">
        <v>1528</v>
      </c>
      <c r="H6" s="3" t="s">
        <v>1529</v>
      </c>
    </row>
    <row r="7" spans="1:8" x14ac:dyDescent="0.35">
      <c r="A7" s="1"/>
      <c r="B7" s="74" t="s">
        <v>49</v>
      </c>
      <c r="C7" s="6" t="s">
        <v>56</v>
      </c>
      <c r="D7" s="6" t="s">
        <v>1530</v>
      </c>
      <c r="E7" s="74" t="s">
        <v>1531</v>
      </c>
      <c r="F7" s="74" t="s">
        <v>1532</v>
      </c>
      <c r="G7" s="134">
        <v>0.2</v>
      </c>
      <c r="H7" s="74"/>
    </row>
    <row r="8" spans="1:8" x14ac:dyDescent="0.35">
      <c r="A8" s="1"/>
      <c r="B8" s="74" t="s">
        <v>49</v>
      </c>
      <c r="C8" s="6" t="s">
        <v>56</v>
      </c>
      <c r="D8" s="6" t="s">
        <v>1533</v>
      </c>
      <c r="E8" s="74" t="s">
        <v>1531</v>
      </c>
      <c r="F8" s="74" t="s">
        <v>1532</v>
      </c>
      <c r="G8" s="134">
        <v>0</v>
      </c>
      <c r="H8" s="74"/>
    </row>
    <row r="9" spans="1:8" x14ac:dyDescent="0.35">
      <c r="A9" s="1"/>
      <c r="B9" s="74" t="s">
        <v>49</v>
      </c>
      <c r="C9" s="6" t="s">
        <v>56</v>
      </c>
      <c r="D9" s="6" t="s">
        <v>1534</v>
      </c>
      <c r="E9" s="74" t="s">
        <v>1531</v>
      </c>
      <c r="F9" s="74" t="s">
        <v>1532</v>
      </c>
      <c r="G9" s="134">
        <v>0</v>
      </c>
      <c r="H9" s="74"/>
    </row>
    <row r="10" spans="1:8" x14ac:dyDescent="0.35">
      <c r="A10" s="1"/>
      <c r="B10" s="74" t="s">
        <v>49</v>
      </c>
      <c r="C10" s="6" t="s">
        <v>56</v>
      </c>
      <c r="D10" s="6" t="s">
        <v>1535</v>
      </c>
      <c r="E10" s="74" t="s">
        <v>1531</v>
      </c>
      <c r="F10" s="74" t="s">
        <v>1532</v>
      </c>
      <c r="G10" s="134">
        <v>0</v>
      </c>
      <c r="H10" s="74"/>
    </row>
    <row r="11" spans="1:8" x14ac:dyDescent="0.35">
      <c r="A11" s="1"/>
      <c r="B11" s="74" t="s">
        <v>49</v>
      </c>
      <c r="C11" s="6" t="s">
        <v>56</v>
      </c>
      <c r="D11" s="6" t="s">
        <v>1536</v>
      </c>
      <c r="E11" s="74" t="s">
        <v>1531</v>
      </c>
      <c r="F11" s="74" t="s">
        <v>1532</v>
      </c>
      <c r="G11" s="134">
        <v>0.03</v>
      </c>
      <c r="H11" s="74"/>
    </row>
    <row r="12" spans="1:8" x14ac:dyDescent="0.35">
      <c r="A12" s="1"/>
      <c r="B12" s="74" t="s">
        <v>49</v>
      </c>
      <c r="C12" s="6" t="s">
        <v>56</v>
      </c>
      <c r="D12" s="6" t="s">
        <v>1537</v>
      </c>
      <c r="E12" s="74" t="s">
        <v>1531</v>
      </c>
      <c r="F12" s="74" t="s">
        <v>1532</v>
      </c>
      <c r="G12" s="134">
        <v>0</v>
      </c>
      <c r="H12" s="74"/>
    </row>
    <row r="13" spans="1:8" x14ac:dyDescent="0.35">
      <c r="A13" s="1"/>
      <c r="B13" s="74" t="s">
        <v>49</v>
      </c>
      <c r="C13" s="6" t="s">
        <v>56</v>
      </c>
      <c r="D13" s="6" t="s">
        <v>1538</v>
      </c>
      <c r="E13" s="74" t="s">
        <v>1531</v>
      </c>
      <c r="F13" s="74" t="s">
        <v>1532</v>
      </c>
      <c r="G13" s="134">
        <v>0</v>
      </c>
      <c r="H13" s="74"/>
    </row>
    <row r="14" spans="1:8" x14ac:dyDescent="0.35">
      <c r="A14" s="1"/>
      <c r="B14" s="74" t="s">
        <v>49</v>
      </c>
      <c r="C14" s="6" t="s">
        <v>509</v>
      </c>
      <c r="D14" s="6" t="s">
        <v>1515</v>
      </c>
      <c r="E14" s="74" t="s">
        <v>1531</v>
      </c>
      <c r="F14" s="74" t="s">
        <v>1532</v>
      </c>
      <c r="G14" s="134">
        <v>0.25</v>
      </c>
      <c r="H14" s="74"/>
    </row>
    <row r="15" spans="1:8" x14ac:dyDescent="0.35">
      <c r="A15" s="1"/>
      <c r="B15" s="74" t="s">
        <v>49</v>
      </c>
      <c r="C15" s="6" t="s">
        <v>61</v>
      </c>
      <c r="D15" s="6" t="s">
        <v>1539</v>
      </c>
      <c r="E15" s="74" t="s">
        <v>1531</v>
      </c>
      <c r="F15" s="74" t="s">
        <v>1532</v>
      </c>
      <c r="G15" s="134">
        <v>0.91</v>
      </c>
      <c r="H15" s="74"/>
    </row>
    <row r="16" spans="1:8" x14ac:dyDescent="0.35">
      <c r="A16" s="1"/>
      <c r="B16" s="74" t="s">
        <v>49</v>
      </c>
      <c r="C16" s="6" t="s">
        <v>61</v>
      </c>
      <c r="D16" s="6" t="s">
        <v>1540</v>
      </c>
      <c r="E16" s="74" t="s">
        <v>1531</v>
      </c>
      <c r="F16" s="74" t="s">
        <v>1532</v>
      </c>
      <c r="G16" s="134">
        <v>0.5</v>
      </c>
      <c r="H16" s="74"/>
    </row>
    <row r="17" spans="1:8" x14ac:dyDescent="0.35">
      <c r="A17" s="1"/>
      <c r="B17" s="74" t="s">
        <v>49</v>
      </c>
      <c r="C17" s="6" t="s">
        <v>61</v>
      </c>
      <c r="D17" s="6" t="s">
        <v>1541</v>
      </c>
      <c r="E17" s="74" t="s">
        <v>1531</v>
      </c>
      <c r="F17" s="74" t="s">
        <v>1532</v>
      </c>
      <c r="G17" s="134">
        <v>0.66</v>
      </c>
      <c r="H17" s="74"/>
    </row>
    <row r="18" spans="1:8" x14ac:dyDescent="0.35">
      <c r="A18" s="1"/>
      <c r="B18" s="74" t="s">
        <v>49</v>
      </c>
      <c r="C18" s="6" t="s">
        <v>61</v>
      </c>
      <c r="D18" s="6" t="s">
        <v>1542</v>
      </c>
      <c r="E18" s="74" t="s">
        <v>1531</v>
      </c>
      <c r="F18" s="74" t="s">
        <v>1532</v>
      </c>
      <c r="G18" s="134">
        <v>10.16</v>
      </c>
      <c r="H18" s="74"/>
    </row>
    <row r="19" spans="1:8" x14ac:dyDescent="0.35">
      <c r="A19" s="1"/>
      <c r="B19" s="74" t="s">
        <v>49</v>
      </c>
      <c r="C19" s="6" t="s">
        <v>61</v>
      </c>
      <c r="D19" s="6" t="s">
        <v>1543</v>
      </c>
      <c r="E19" s="74" t="s">
        <v>1531</v>
      </c>
      <c r="F19" s="74" t="s">
        <v>1532</v>
      </c>
      <c r="G19" s="134">
        <v>0.48</v>
      </c>
      <c r="H19" s="74"/>
    </row>
    <row r="20" spans="1:8" x14ac:dyDescent="0.35">
      <c r="A20" s="1"/>
      <c r="B20" s="74" t="s">
        <v>49</v>
      </c>
      <c r="C20" s="6" t="s">
        <v>61</v>
      </c>
      <c r="D20" s="6" t="s">
        <v>1544</v>
      </c>
      <c r="E20" s="74" t="s">
        <v>1531</v>
      </c>
      <c r="F20" s="74" t="s">
        <v>1532</v>
      </c>
      <c r="G20" s="134">
        <v>0.02</v>
      </c>
      <c r="H20" s="74"/>
    </row>
    <row r="21" spans="1:8" x14ac:dyDescent="0.35">
      <c r="A21" s="1"/>
      <c r="B21" s="74" t="s">
        <v>49</v>
      </c>
      <c r="C21" s="6" t="s">
        <v>61</v>
      </c>
      <c r="D21" s="6" t="s">
        <v>1545</v>
      </c>
      <c r="E21" s="74" t="s">
        <v>1531</v>
      </c>
      <c r="F21" s="74" t="s">
        <v>1532</v>
      </c>
      <c r="G21" s="134">
        <v>2.98</v>
      </c>
      <c r="H21" s="74"/>
    </row>
    <row r="22" spans="1:8" x14ac:dyDescent="0.35">
      <c r="A22" s="1"/>
      <c r="B22" s="74" t="s">
        <v>49</v>
      </c>
      <c r="C22" s="6" t="s">
        <v>61</v>
      </c>
      <c r="D22" s="6" t="s">
        <v>1546</v>
      </c>
      <c r="E22" s="74" t="s">
        <v>1531</v>
      </c>
      <c r="F22" s="74" t="s">
        <v>1532</v>
      </c>
      <c r="G22" s="134">
        <v>0.18</v>
      </c>
      <c r="H22" s="74"/>
    </row>
    <row r="23" spans="1:8" x14ac:dyDescent="0.35">
      <c r="A23" s="1"/>
      <c r="B23" s="74" t="s">
        <v>49</v>
      </c>
      <c r="C23" s="6" t="s">
        <v>61</v>
      </c>
      <c r="D23" s="6" t="s">
        <v>1547</v>
      </c>
      <c r="E23" s="74" t="s">
        <v>1531</v>
      </c>
      <c r="F23" s="74" t="s">
        <v>1532</v>
      </c>
      <c r="G23" s="134">
        <v>0.09</v>
      </c>
      <c r="H23" s="74"/>
    </row>
    <row r="24" spans="1:8" x14ac:dyDescent="0.35">
      <c r="A24" s="1"/>
      <c r="B24" s="74" t="s">
        <v>49</v>
      </c>
      <c r="C24" s="6" t="s">
        <v>61</v>
      </c>
      <c r="D24" s="6" t="s">
        <v>1548</v>
      </c>
      <c r="E24" s="74" t="s">
        <v>1531</v>
      </c>
      <c r="F24" s="74" t="s">
        <v>1532</v>
      </c>
      <c r="G24" s="134">
        <v>12.36</v>
      </c>
      <c r="H24" s="74"/>
    </row>
    <row r="25" spans="1:8" x14ac:dyDescent="0.35">
      <c r="A25" s="1"/>
      <c r="B25" s="74" t="s">
        <v>49</v>
      </c>
      <c r="C25" s="6" t="s">
        <v>61</v>
      </c>
      <c r="D25" s="6" t="s">
        <v>1549</v>
      </c>
      <c r="E25" s="74" t="s">
        <v>1531</v>
      </c>
      <c r="F25" s="74" t="s">
        <v>1532</v>
      </c>
      <c r="G25" s="134">
        <v>3.51</v>
      </c>
      <c r="H25" s="74"/>
    </row>
    <row r="26" spans="1:8" x14ac:dyDescent="0.35">
      <c r="A26" s="1"/>
      <c r="B26" s="74" t="s">
        <v>49</v>
      </c>
      <c r="C26" s="6" t="s">
        <v>61</v>
      </c>
      <c r="D26" s="6" t="s">
        <v>1550</v>
      </c>
      <c r="E26" s="74" t="s">
        <v>1531</v>
      </c>
      <c r="F26" s="74" t="s">
        <v>1532</v>
      </c>
      <c r="G26" s="134">
        <v>0.03</v>
      </c>
      <c r="H26" s="74"/>
    </row>
    <row r="27" spans="1:8" x14ac:dyDescent="0.35">
      <c r="A27" s="1"/>
      <c r="B27" s="74" t="s">
        <v>49</v>
      </c>
      <c r="C27" s="6" t="s">
        <v>61</v>
      </c>
      <c r="D27" s="6" t="s">
        <v>1551</v>
      </c>
      <c r="E27" s="74" t="s">
        <v>1531</v>
      </c>
      <c r="F27" s="74" t="s">
        <v>1532</v>
      </c>
      <c r="G27" s="134">
        <v>78.222999999999999</v>
      </c>
      <c r="H27" s="74"/>
    </row>
    <row r="28" spans="1:8" x14ac:dyDescent="0.35">
      <c r="A28" s="1"/>
      <c r="B28" s="74" t="s">
        <v>49</v>
      </c>
      <c r="C28" s="6" t="s">
        <v>61</v>
      </c>
      <c r="D28" s="6" t="s">
        <v>1552</v>
      </c>
      <c r="E28" s="74" t="s">
        <v>1531</v>
      </c>
      <c r="F28" s="74" t="s">
        <v>1532</v>
      </c>
      <c r="G28" s="134">
        <v>0.15</v>
      </c>
      <c r="H28" s="74"/>
    </row>
    <row r="29" spans="1:8" x14ac:dyDescent="0.35">
      <c r="A29" s="1"/>
      <c r="B29" s="74" t="s">
        <v>49</v>
      </c>
      <c r="C29" s="6" t="s">
        <v>61</v>
      </c>
      <c r="D29" s="6" t="s">
        <v>1553</v>
      </c>
      <c r="E29" s="74" t="s">
        <v>1531</v>
      </c>
      <c r="F29" s="74" t="s">
        <v>1532</v>
      </c>
      <c r="G29" s="134">
        <v>0.63</v>
      </c>
      <c r="H29" s="74"/>
    </row>
    <row r="30" spans="1:8" x14ac:dyDescent="0.35">
      <c r="A30" s="1"/>
      <c r="B30" s="74" t="s">
        <v>49</v>
      </c>
      <c r="C30" s="6" t="s">
        <v>61</v>
      </c>
      <c r="D30" s="6" t="s">
        <v>1554</v>
      </c>
      <c r="E30" s="74" t="s">
        <v>1531</v>
      </c>
      <c r="F30" s="74" t="s">
        <v>1532</v>
      </c>
      <c r="G30" s="134">
        <v>0.03</v>
      </c>
      <c r="H30" s="74"/>
    </row>
    <row r="31" spans="1:8" x14ac:dyDescent="0.35">
      <c r="A31" s="1"/>
      <c r="B31" s="74" t="s">
        <v>49</v>
      </c>
      <c r="C31" s="6" t="s">
        <v>61</v>
      </c>
      <c r="D31" s="6" t="s">
        <v>1555</v>
      </c>
      <c r="E31" s="74" t="s">
        <v>1531</v>
      </c>
      <c r="F31" s="74" t="s">
        <v>1532</v>
      </c>
      <c r="G31" s="134">
        <v>1.26</v>
      </c>
      <c r="H31" s="74"/>
    </row>
    <row r="32" spans="1:8" x14ac:dyDescent="0.35">
      <c r="A32" s="1"/>
      <c r="B32" s="74" t="s">
        <v>49</v>
      </c>
      <c r="C32" s="6" t="s">
        <v>61</v>
      </c>
      <c r="D32" s="6" t="s">
        <v>1556</v>
      </c>
      <c r="E32" s="74" t="s">
        <v>1531</v>
      </c>
      <c r="F32" s="74" t="s">
        <v>1532</v>
      </c>
      <c r="G32" s="134">
        <v>1.17</v>
      </c>
      <c r="H32" s="74"/>
    </row>
    <row r="33" spans="1:8" x14ac:dyDescent="0.35">
      <c r="A33" s="1"/>
      <c r="B33" s="74" t="s">
        <v>49</v>
      </c>
      <c r="C33" s="6" t="s">
        <v>61</v>
      </c>
      <c r="D33" s="6" t="s">
        <v>1557</v>
      </c>
      <c r="E33" s="74" t="s">
        <v>1531</v>
      </c>
      <c r="F33" s="74" t="s">
        <v>1532</v>
      </c>
      <c r="G33" s="134">
        <v>0.52</v>
      </c>
      <c r="H33" s="74"/>
    </row>
    <row r="34" spans="1:8" x14ac:dyDescent="0.35">
      <c r="A34" s="1"/>
      <c r="B34" s="74" t="s">
        <v>49</v>
      </c>
      <c r="C34" s="6" t="s">
        <v>61</v>
      </c>
      <c r="D34" s="6" t="s">
        <v>1558</v>
      </c>
      <c r="E34" s="74" t="s">
        <v>1531</v>
      </c>
      <c r="F34" s="74" t="s">
        <v>1532</v>
      </c>
      <c r="G34" s="134">
        <v>0.53</v>
      </c>
      <c r="H34" s="74"/>
    </row>
    <row r="35" spans="1:8" x14ac:dyDescent="0.35">
      <c r="A35" s="1"/>
      <c r="B35" s="74" t="s">
        <v>49</v>
      </c>
      <c r="C35" s="6" t="s">
        <v>61</v>
      </c>
      <c r="D35" s="6" t="s">
        <v>1559</v>
      </c>
      <c r="E35" s="74" t="s">
        <v>1531</v>
      </c>
      <c r="F35" s="74" t="s">
        <v>1532</v>
      </c>
      <c r="G35" s="134">
        <v>0.55000000000000004</v>
      </c>
      <c r="H35" s="74"/>
    </row>
    <row r="36" spans="1:8" x14ac:dyDescent="0.35">
      <c r="A36" s="1"/>
      <c r="B36" s="74" t="s">
        <v>49</v>
      </c>
      <c r="C36" s="6" t="s">
        <v>133</v>
      </c>
      <c r="D36" s="6" t="s">
        <v>1560</v>
      </c>
      <c r="E36" s="74" t="s">
        <v>1531</v>
      </c>
      <c r="F36" s="74" t="s">
        <v>1532</v>
      </c>
      <c r="G36" s="134">
        <v>78.222999999999999</v>
      </c>
      <c r="H36" s="74"/>
    </row>
    <row r="37" spans="1:8" x14ac:dyDescent="0.35">
      <c r="A37" s="1"/>
      <c r="B37" s="74" t="s">
        <v>49</v>
      </c>
      <c r="C37" s="6" t="s">
        <v>133</v>
      </c>
      <c r="D37" s="6" t="s">
        <v>1561</v>
      </c>
      <c r="E37" s="74" t="s">
        <v>1531</v>
      </c>
      <c r="F37" s="74" t="s">
        <v>1532</v>
      </c>
      <c r="G37" s="134">
        <v>0.5</v>
      </c>
      <c r="H37" s="74"/>
    </row>
    <row r="38" spans="1:8" ht="25" x14ac:dyDescent="0.35">
      <c r="A38" s="1"/>
      <c r="B38" s="74" t="s">
        <v>49</v>
      </c>
      <c r="C38" s="6" t="s">
        <v>520</v>
      </c>
      <c r="D38" s="6" t="s">
        <v>1562</v>
      </c>
      <c r="E38" s="74" t="s">
        <v>1531</v>
      </c>
      <c r="F38" s="74" t="s">
        <v>1532</v>
      </c>
      <c r="G38" s="134">
        <v>3.6230000000000002</v>
      </c>
      <c r="H38"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6" t="s">
        <v>0</v>
      </c>
      <c r="C3" s="187"/>
      <c r="D3" s="187"/>
      <c r="E3" s="187"/>
      <c r="F3" s="187"/>
      <c r="G3" s="187"/>
      <c r="H3" s="1"/>
    </row>
    <row r="4" spans="1:8" ht="0" hidden="1" customHeight="1" x14ac:dyDescent="0.35">
      <c r="A4" s="1"/>
      <c r="B4" s="1"/>
      <c r="C4" s="1"/>
      <c r="D4" s="1"/>
      <c r="E4" s="1"/>
      <c r="F4" s="1"/>
      <c r="G4" s="1"/>
      <c r="H4" s="1"/>
    </row>
    <row r="5" spans="1:8" ht="23" x14ac:dyDescent="0.5">
      <c r="A5" s="1"/>
      <c r="B5" s="22" t="s">
        <v>1563</v>
      </c>
      <c r="C5" s="1"/>
      <c r="D5" s="1"/>
      <c r="E5" s="1"/>
      <c r="F5" s="1"/>
      <c r="G5" s="1"/>
      <c r="H5" s="1"/>
    </row>
    <row r="6" spans="1:8" ht="28" x14ac:dyDescent="0.35">
      <c r="A6" s="1"/>
      <c r="B6" s="3" t="s">
        <v>45</v>
      </c>
      <c r="C6" s="3" t="s">
        <v>3</v>
      </c>
      <c r="D6" s="3" t="s">
        <v>1527</v>
      </c>
      <c r="E6" s="3" t="s">
        <v>7</v>
      </c>
      <c r="F6" s="3" t="s">
        <v>8</v>
      </c>
      <c r="G6" s="3" t="s">
        <v>1528</v>
      </c>
      <c r="H6" s="3" t="s">
        <v>1529</v>
      </c>
    </row>
    <row r="7" spans="1:8" x14ac:dyDescent="0.35">
      <c r="A7" s="1"/>
      <c r="B7" s="74" t="s">
        <v>49</v>
      </c>
      <c r="C7" s="6" t="s">
        <v>56</v>
      </c>
      <c r="D7" s="6" t="s">
        <v>1460</v>
      </c>
      <c r="E7" s="74" t="s">
        <v>1531</v>
      </c>
      <c r="F7" s="74" t="s">
        <v>1532</v>
      </c>
      <c r="G7" s="134">
        <v>0</v>
      </c>
      <c r="H7" s="74"/>
    </row>
    <row r="8" spans="1:8" x14ac:dyDescent="0.35">
      <c r="A8" s="1"/>
      <c r="B8" s="74" t="s">
        <v>49</v>
      </c>
      <c r="C8" s="6" t="s">
        <v>56</v>
      </c>
      <c r="D8" s="6" t="s">
        <v>1459</v>
      </c>
      <c r="E8" s="74" t="s">
        <v>1531</v>
      </c>
      <c r="F8" s="74" t="s">
        <v>1532</v>
      </c>
      <c r="G8" s="134">
        <v>0</v>
      </c>
      <c r="H8" s="74"/>
    </row>
    <row r="9" spans="1:8" x14ac:dyDescent="0.35">
      <c r="A9" s="1"/>
      <c r="B9" s="74" t="s">
        <v>49</v>
      </c>
      <c r="C9" s="6" t="s">
        <v>56</v>
      </c>
      <c r="D9" s="6" t="s">
        <v>1530</v>
      </c>
      <c r="E9" s="74" t="s">
        <v>1531</v>
      </c>
      <c r="F9" s="74" t="s">
        <v>1532</v>
      </c>
      <c r="G9" s="134">
        <v>0</v>
      </c>
      <c r="H9" s="74"/>
    </row>
    <row r="10" spans="1:8" x14ac:dyDescent="0.35">
      <c r="A10" s="1"/>
      <c r="B10" s="74" t="s">
        <v>49</v>
      </c>
      <c r="C10" s="6" t="s">
        <v>56</v>
      </c>
      <c r="D10" s="6" t="s">
        <v>1533</v>
      </c>
      <c r="E10" s="74" t="s">
        <v>1531</v>
      </c>
      <c r="F10" s="74" t="s">
        <v>1532</v>
      </c>
      <c r="G10" s="134">
        <v>0</v>
      </c>
      <c r="H10" s="74"/>
    </row>
    <row r="11" spans="1:8" x14ac:dyDescent="0.35">
      <c r="A11" s="1"/>
      <c r="B11" s="74" t="s">
        <v>49</v>
      </c>
      <c r="C11" s="6" t="s">
        <v>56</v>
      </c>
      <c r="D11" s="6" t="s">
        <v>1534</v>
      </c>
      <c r="E11" s="74" t="s">
        <v>1531</v>
      </c>
      <c r="F11" s="74" t="s">
        <v>1532</v>
      </c>
      <c r="G11" s="134">
        <v>0</v>
      </c>
      <c r="H11" s="74"/>
    </row>
    <row r="12" spans="1:8" x14ac:dyDescent="0.35">
      <c r="A12" s="1"/>
      <c r="B12" s="74" t="s">
        <v>49</v>
      </c>
      <c r="C12" s="6" t="s">
        <v>56</v>
      </c>
      <c r="D12" s="6" t="s">
        <v>1535</v>
      </c>
      <c r="E12" s="74" t="s">
        <v>1531</v>
      </c>
      <c r="F12" s="74" t="s">
        <v>1532</v>
      </c>
      <c r="G12" s="134">
        <v>0</v>
      </c>
      <c r="H12" s="74"/>
    </row>
    <row r="13" spans="1:8" x14ac:dyDescent="0.35">
      <c r="A13" s="1"/>
      <c r="B13" s="74" t="s">
        <v>49</v>
      </c>
      <c r="C13" s="6" t="s">
        <v>56</v>
      </c>
      <c r="D13" s="6" t="s">
        <v>1536</v>
      </c>
      <c r="E13" s="74" t="s">
        <v>1531</v>
      </c>
      <c r="F13" s="74" t="s">
        <v>1532</v>
      </c>
      <c r="G13" s="134">
        <v>0</v>
      </c>
      <c r="H13" s="74"/>
    </row>
    <row r="14" spans="1:8" x14ac:dyDescent="0.35">
      <c r="A14" s="1"/>
      <c r="B14" s="74" t="s">
        <v>49</v>
      </c>
      <c r="C14" s="6" t="s">
        <v>56</v>
      </c>
      <c r="D14" s="6" t="s">
        <v>1537</v>
      </c>
      <c r="E14" s="74" t="s">
        <v>1531</v>
      </c>
      <c r="F14" s="74" t="s">
        <v>1532</v>
      </c>
      <c r="G14" s="134">
        <v>0</v>
      </c>
      <c r="H14" s="74"/>
    </row>
    <row r="15" spans="1:8" x14ac:dyDescent="0.35">
      <c r="A15" s="1"/>
      <c r="B15" s="74" t="s">
        <v>49</v>
      </c>
      <c r="C15" s="6" t="s">
        <v>56</v>
      </c>
      <c r="D15" s="6" t="s">
        <v>1538</v>
      </c>
      <c r="E15" s="74" t="s">
        <v>1531</v>
      </c>
      <c r="F15" s="74" t="s">
        <v>1532</v>
      </c>
      <c r="G15" s="134">
        <v>0</v>
      </c>
      <c r="H15" s="74"/>
    </row>
    <row r="16" spans="1:8" x14ac:dyDescent="0.35">
      <c r="A16" s="1"/>
      <c r="B16" s="74" t="s">
        <v>49</v>
      </c>
      <c r="C16" s="6" t="s">
        <v>509</v>
      </c>
      <c r="D16" s="6" t="s">
        <v>1515</v>
      </c>
      <c r="E16" s="74" t="s">
        <v>1531</v>
      </c>
      <c r="F16" s="74" t="s">
        <v>1532</v>
      </c>
      <c r="G16" s="134">
        <v>0</v>
      </c>
      <c r="H16" s="74"/>
    </row>
    <row r="17" spans="1:8" x14ac:dyDescent="0.35">
      <c r="A17" s="1"/>
      <c r="B17" s="74" t="s">
        <v>49</v>
      </c>
      <c r="C17" s="6" t="s">
        <v>509</v>
      </c>
      <c r="D17" s="6" t="s">
        <v>1564</v>
      </c>
      <c r="E17" s="74" t="s">
        <v>1531</v>
      </c>
      <c r="F17" s="74" t="s">
        <v>1532</v>
      </c>
      <c r="G17" s="134">
        <v>269.02999999999997</v>
      </c>
      <c r="H17" s="74"/>
    </row>
    <row r="18" spans="1:8" x14ac:dyDescent="0.35">
      <c r="A18" s="1"/>
      <c r="B18" s="74" t="s">
        <v>49</v>
      </c>
      <c r="C18" s="6" t="s">
        <v>61</v>
      </c>
      <c r="D18" s="6" t="s">
        <v>1502</v>
      </c>
      <c r="E18" s="74" t="s">
        <v>1531</v>
      </c>
      <c r="F18" s="74" t="s">
        <v>1532</v>
      </c>
      <c r="G18" s="134">
        <v>624.32299999999998</v>
      </c>
      <c r="H18" s="74"/>
    </row>
    <row r="19" spans="1:8" ht="25" x14ac:dyDescent="0.35">
      <c r="A19" s="1"/>
      <c r="B19" s="74" t="s">
        <v>49</v>
      </c>
      <c r="C19" s="6" t="s">
        <v>64</v>
      </c>
      <c r="D19" s="6" t="s">
        <v>1503</v>
      </c>
      <c r="E19" s="74" t="s">
        <v>1531</v>
      </c>
      <c r="F19" s="74" t="s">
        <v>1532</v>
      </c>
      <c r="G19" s="134">
        <v>230.6</v>
      </c>
      <c r="H19" s="74"/>
    </row>
    <row r="20" spans="1:8" ht="25" x14ac:dyDescent="0.35">
      <c r="A20" s="1"/>
      <c r="B20" s="74" t="s">
        <v>49</v>
      </c>
      <c r="C20" s="6" t="s">
        <v>891</v>
      </c>
      <c r="D20" s="6" t="s">
        <v>1521</v>
      </c>
      <c r="E20" s="74" t="s">
        <v>1531</v>
      </c>
      <c r="F20" s="74" t="s">
        <v>1565</v>
      </c>
      <c r="G20" s="134">
        <v>0.35</v>
      </c>
      <c r="H20" s="74" t="s">
        <v>1566</v>
      </c>
    </row>
    <row r="21" spans="1:8" x14ac:dyDescent="0.35">
      <c r="A21" s="1"/>
      <c r="B21" s="74" t="s">
        <v>49</v>
      </c>
      <c r="C21" s="6" t="s">
        <v>88</v>
      </c>
      <c r="D21" s="6" t="s">
        <v>1520</v>
      </c>
      <c r="E21" s="74" t="s">
        <v>1531</v>
      </c>
      <c r="F21" s="74" t="s">
        <v>1532</v>
      </c>
      <c r="G21" s="134">
        <v>881.17033000000004</v>
      </c>
      <c r="H21" s="7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6" t="s">
        <v>0</v>
      </c>
      <c r="C3" s="187"/>
      <c r="D3" s="187"/>
      <c r="E3" s="187"/>
      <c r="F3" s="187"/>
      <c r="G3" s="187"/>
      <c r="H3" s="1"/>
      <c r="I3" s="1"/>
      <c r="J3" s="1"/>
    </row>
    <row r="4" spans="1:10" ht="0" hidden="1" customHeight="1" x14ac:dyDescent="0.35">
      <c r="A4" s="1"/>
      <c r="B4" s="1"/>
      <c r="C4" s="1"/>
      <c r="D4" s="1"/>
      <c r="E4" s="1"/>
      <c r="F4" s="1"/>
      <c r="G4" s="1"/>
      <c r="H4" s="1"/>
      <c r="I4" s="1"/>
      <c r="J4" s="1"/>
    </row>
    <row r="5" spans="1:10" ht="23" x14ac:dyDescent="0.5">
      <c r="A5" s="1"/>
      <c r="B5" s="22" t="s">
        <v>1567</v>
      </c>
      <c r="C5" s="1"/>
      <c r="D5" s="1"/>
      <c r="E5" s="1"/>
      <c r="F5" s="1"/>
      <c r="G5" s="1"/>
      <c r="H5" s="1"/>
      <c r="I5" s="1"/>
      <c r="J5" s="1"/>
    </row>
    <row r="6" spans="1:10" ht="27" customHeight="1" x14ac:dyDescent="0.35">
      <c r="A6" s="1"/>
      <c r="B6" s="7" t="s">
        <v>45</v>
      </c>
      <c r="C6" s="7" t="s">
        <v>3</v>
      </c>
      <c r="D6" s="7" t="s">
        <v>40</v>
      </c>
      <c r="E6" s="7" t="s">
        <v>1568</v>
      </c>
      <c r="F6" s="7" t="s">
        <v>7</v>
      </c>
      <c r="G6" s="7" t="s">
        <v>1569</v>
      </c>
      <c r="H6" s="7" t="s">
        <v>1570</v>
      </c>
      <c r="I6" s="7" t="s">
        <v>1571</v>
      </c>
      <c r="J6" s="7" t="s">
        <v>1572</v>
      </c>
    </row>
    <row r="7" spans="1:10" x14ac:dyDescent="0.35">
      <c r="A7" s="1"/>
      <c r="B7" s="135" t="s">
        <v>49</v>
      </c>
      <c r="C7" s="4" t="s">
        <v>56</v>
      </c>
      <c r="D7" s="4" t="s">
        <v>1037</v>
      </c>
      <c r="E7" s="4" t="s">
        <v>1573</v>
      </c>
      <c r="F7" s="136">
        <v>476.38</v>
      </c>
      <c r="G7" s="136">
        <v>476.38</v>
      </c>
      <c r="H7" s="136">
        <v>0</v>
      </c>
      <c r="I7" s="4" t="s">
        <v>1574</v>
      </c>
      <c r="J7" s="5" t="s">
        <v>872</v>
      </c>
    </row>
    <row r="8" spans="1:10" x14ac:dyDescent="0.35">
      <c r="A8" s="1"/>
      <c r="B8" s="135" t="s">
        <v>49</v>
      </c>
      <c r="C8" s="4" t="s">
        <v>56</v>
      </c>
      <c r="D8" s="4" t="s">
        <v>1037</v>
      </c>
      <c r="E8" s="4" t="s">
        <v>1575</v>
      </c>
      <c r="F8" s="136">
        <v>355.83</v>
      </c>
      <c r="G8" s="136">
        <v>355.83</v>
      </c>
      <c r="H8" s="136">
        <v>0</v>
      </c>
      <c r="I8" s="4" t="s">
        <v>1574</v>
      </c>
      <c r="J8" s="5" t="s">
        <v>872</v>
      </c>
    </row>
    <row r="9" spans="1:10" x14ac:dyDescent="0.35">
      <c r="A9" s="1"/>
      <c r="B9" s="135" t="s">
        <v>49</v>
      </c>
      <c r="C9" s="4" t="s">
        <v>56</v>
      </c>
      <c r="D9" s="4" t="s">
        <v>1039</v>
      </c>
      <c r="E9" s="4" t="s">
        <v>1573</v>
      </c>
      <c r="F9" s="136">
        <v>272.89999999999998</v>
      </c>
      <c r="G9" s="136">
        <v>272.89999999999998</v>
      </c>
      <c r="H9" s="136">
        <v>0</v>
      </c>
      <c r="I9" s="4" t="s">
        <v>1574</v>
      </c>
      <c r="J9" s="5" t="s">
        <v>872</v>
      </c>
    </row>
    <row r="10" spans="1:10" x14ac:dyDescent="0.35">
      <c r="A10" s="1"/>
      <c r="B10" s="135" t="s">
        <v>49</v>
      </c>
      <c r="C10" s="4" t="s">
        <v>56</v>
      </c>
      <c r="D10" s="4" t="s">
        <v>1039</v>
      </c>
      <c r="E10" s="4" t="s">
        <v>1575</v>
      </c>
      <c r="F10" s="136">
        <v>33.81</v>
      </c>
      <c r="G10" s="136">
        <v>33.81</v>
      </c>
      <c r="H10" s="136">
        <v>0</v>
      </c>
      <c r="I10" s="4" t="s">
        <v>1574</v>
      </c>
      <c r="J10" s="5" t="s">
        <v>872</v>
      </c>
    </row>
    <row r="11" spans="1:10" x14ac:dyDescent="0.35">
      <c r="A11" s="1"/>
      <c r="B11" s="135" t="s">
        <v>49</v>
      </c>
      <c r="C11" s="4" t="s">
        <v>61</v>
      </c>
      <c r="D11" s="4" t="s">
        <v>1044</v>
      </c>
      <c r="E11" s="4" t="s">
        <v>1573</v>
      </c>
      <c r="F11" s="136">
        <v>245.53</v>
      </c>
      <c r="G11" s="136">
        <v>245.53</v>
      </c>
      <c r="H11" s="136">
        <v>0</v>
      </c>
      <c r="I11" s="4" t="s">
        <v>1574</v>
      </c>
      <c r="J11" s="5" t="s">
        <v>872</v>
      </c>
    </row>
    <row r="12" spans="1:10" x14ac:dyDescent="0.35">
      <c r="A12" s="1"/>
      <c r="B12" s="135" t="s">
        <v>49</v>
      </c>
      <c r="C12" s="4" t="s">
        <v>67</v>
      </c>
      <c r="D12" s="4" t="s">
        <v>1047</v>
      </c>
      <c r="E12" s="4" t="s">
        <v>1573</v>
      </c>
      <c r="F12" s="136">
        <v>148.66999999999999</v>
      </c>
      <c r="G12" s="136">
        <v>148.66999999999999</v>
      </c>
      <c r="H12" s="136">
        <v>0</v>
      </c>
      <c r="I12" s="4" t="s">
        <v>1574</v>
      </c>
      <c r="J12" s="5" t="s">
        <v>872</v>
      </c>
    </row>
    <row r="13" spans="1:10" x14ac:dyDescent="0.35">
      <c r="A13" s="1"/>
      <c r="B13" s="135" t="s">
        <v>49</v>
      </c>
      <c r="C13" s="4" t="s">
        <v>67</v>
      </c>
      <c r="D13" s="4" t="s">
        <v>1050</v>
      </c>
      <c r="E13" s="4" t="s">
        <v>1573</v>
      </c>
      <c r="F13" s="136">
        <v>9212.89</v>
      </c>
      <c r="G13" s="136">
        <v>9212.89</v>
      </c>
      <c r="H13" s="136">
        <v>0</v>
      </c>
      <c r="I13" s="4" t="s">
        <v>1574</v>
      </c>
      <c r="J13" s="5" t="s">
        <v>872</v>
      </c>
    </row>
    <row r="14" spans="1:10" x14ac:dyDescent="0.35">
      <c r="A14" s="1"/>
      <c r="B14" s="135" t="s">
        <v>49</v>
      </c>
      <c r="C14" s="4" t="s">
        <v>75</v>
      </c>
      <c r="D14" s="4" t="s">
        <v>1576</v>
      </c>
      <c r="E14" s="4" t="s">
        <v>1577</v>
      </c>
      <c r="F14" s="136">
        <v>0</v>
      </c>
      <c r="G14" s="136">
        <v>0</v>
      </c>
      <c r="H14" s="136">
        <v>0</v>
      </c>
      <c r="I14" s="4" t="s">
        <v>1578</v>
      </c>
      <c r="J14" s="5" t="s">
        <v>872</v>
      </c>
    </row>
    <row r="15" spans="1:10" x14ac:dyDescent="0.35">
      <c r="A15" s="1"/>
      <c r="B15" s="135" t="s">
        <v>49</v>
      </c>
      <c r="C15" s="4" t="s">
        <v>75</v>
      </c>
      <c r="D15" s="4" t="s">
        <v>1576</v>
      </c>
      <c r="E15" s="4" t="s">
        <v>1573</v>
      </c>
      <c r="F15" s="136">
        <v>0</v>
      </c>
      <c r="G15" s="136">
        <v>0</v>
      </c>
      <c r="H15" s="136">
        <v>0</v>
      </c>
      <c r="I15" s="4" t="s">
        <v>1574</v>
      </c>
      <c r="J15" s="5" t="s">
        <v>872</v>
      </c>
    </row>
    <row r="16" spans="1:10" x14ac:dyDescent="0.35">
      <c r="A16" s="1"/>
      <c r="B16" s="135" t="s">
        <v>49</v>
      </c>
      <c r="C16" s="4" t="s">
        <v>75</v>
      </c>
      <c r="D16" s="4" t="s">
        <v>1065</v>
      </c>
      <c r="E16" s="4" t="s">
        <v>1573</v>
      </c>
      <c r="F16" s="136">
        <v>47184.82</v>
      </c>
      <c r="G16" s="136">
        <v>47184.82</v>
      </c>
      <c r="H16" s="136">
        <v>0</v>
      </c>
      <c r="I16" s="4" t="s">
        <v>1574</v>
      </c>
      <c r="J16" s="5" t="s">
        <v>872</v>
      </c>
    </row>
    <row r="17" spans="1:10" x14ac:dyDescent="0.35">
      <c r="A17" s="1"/>
      <c r="B17" s="135" t="s">
        <v>49</v>
      </c>
      <c r="C17" s="4" t="s">
        <v>75</v>
      </c>
      <c r="D17" s="4" t="s">
        <v>1068</v>
      </c>
      <c r="E17" s="4" t="s">
        <v>1573</v>
      </c>
      <c r="F17" s="136">
        <v>31187.06</v>
      </c>
      <c r="G17" s="136">
        <v>31187.06</v>
      </c>
      <c r="H17" s="136">
        <v>0</v>
      </c>
      <c r="I17" s="4" t="s">
        <v>1574</v>
      </c>
      <c r="J17" s="5" t="s">
        <v>872</v>
      </c>
    </row>
    <row r="18" spans="1:10" x14ac:dyDescent="0.35">
      <c r="A18" s="1"/>
      <c r="B18" s="135" t="s">
        <v>49</v>
      </c>
      <c r="C18" s="4" t="s">
        <v>85</v>
      </c>
      <c r="D18" s="4" t="s">
        <v>86</v>
      </c>
      <c r="E18" s="4" t="s">
        <v>1573</v>
      </c>
      <c r="F18" s="136">
        <v>855.21</v>
      </c>
      <c r="G18" s="136">
        <v>855.21</v>
      </c>
      <c r="H18" s="136">
        <v>0</v>
      </c>
      <c r="I18" s="4" t="s">
        <v>1574</v>
      </c>
      <c r="J18" s="5" t="s">
        <v>872</v>
      </c>
    </row>
    <row r="19" spans="1:10" x14ac:dyDescent="0.35">
      <c r="A19" s="1"/>
      <c r="B19" s="135" t="s">
        <v>49</v>
      </c>
      <c r="C19" s="4" t="s">
        <v>518</v>
      </c>
      <c r="D19" s="4" t="s">
        <v>1078</v>
      </c>
      <c r="E19" s="4" t="s">
        <v>1573</v>
      </c>
      <c r="F19" s="136">
        <v>893.77</v>
      </c>
      <c r="G19" s="136">
        <v>890.88</v>
      </c>
      <c r="H19" s="136">
        <v>0</v>
      </c>
      <c r="I19" s="4" t="s">
        <v>1574</v>
      </c>
      <c r="J19" s="5" t="s">
        <v>872</v>
      </c>
    </row>
    <row r="20" spans="1:10" x14ac:dyDescent="0.35">
      <c r="A20" s="1"/>
      <c r="B20" s="135" t="s">
        <v>49</v>
      </c>
      <c r="C20" s="4" t="s">
        <v>518</v>
      </c>
      <c r="D20" s="4" t="s">
        <v>1079</v>
      </c>
      <c r="E20" s="4" t="s">
        <v>1573</v>
      </c>
      <c r="F20" s="136">
        <v>1086.6099999999999</v>
      </c>
      <c r="G20" s="136">
        <v>1080.6783</v>
      </c>
      <c r="H20" s="136">
        <v>0</v>
      </c>
      <c r="I20" s="4" t="s">
        <v>1574</v>
      </c>
      <c r="J20" s="5" t="s">
        <v>872</v>
      </c>
    </row>
    <row r="21" spans="1:10" x14ac:dyDescent="0.35">
      <c r="A21" s="1"/>
      <c r="B21" s="135" t="s">
        <v>49</v>
      </c>
      <c r="C21" s="4" t="s">
        <v>318</v>
      </c>
      <c r="D21" s="4" t="s">
        <v>1085</v>
      </c>
      <c r="E21" s="4" t="s">
        <v>1573</v>
      </c>
      <c r="F21" s="136">
        <v>430.267</v>
      </c>
      <c r="G21" s="136">
        <v>462.92899999999997</v>
      </c>
      <c r="H21" s="136">
        <v>32.658999999999999</v>
      </c>
      <c r="I21" s="4" t="s">
        <v>1574</v>
      </c>
      <c r="J21" s="5" t="s">
        <v>1579</v>
      </c>
    </row>
    <row r="22" spans="1:10" x14ac:dyDescent="0.35">
      <c r="A22" s="1"/>
      <c r="B22" s="135" t="s">
        <v>49</v>
      </c>
      <c r="C22" s="4" t="s">
        <v>37</v>
      </c>
      <c r="D22" s="4" t="s">
        <v>1088</v>
      </c>
      <c r="E22" s="4" t="s">
        <v>1573</v>
      </c>
      <c r="F22" s="136">
        <v>1862.75</v>
      </c>
      <c r="G22" s="136">
        <v>1862.75</v>
      </c>
      <c r="H22" s="136">
        <v>0</v>
      </c>
      <c r="I22" s="4" t="s">
        <v>1574</v>
      </c>
      <c r="J22" s="5" t="s">
        <v>872</v>
      </c>
    </row>
    <row r="23" spans="1:10" x14ac:dyDescent="0.35">
      <c r="A23" s="1"/>
      <c r="B23" s="135" t="s">
        <v>49</v>
      </c>
      <c r="C23" s="4" t="s">
        <v>37</v>
      </c>
      <c r="D23" s="4" t="s">
        <v>125</v>
      </c>
      <c r="E23" s="4" t="s">
        <v>1573</v>
      </c>
      <c r="F23" s="136">
        <v>2939.31</v>
      </c>
      <c r="G23" s="136">
        <v>2939.31</v>
      </c>
      <c r="H23" s="136">
        <v>0</v>
      </c>
      <c r="I23" s="4" t="s">
        <v>1574</v>
      </c>
      <c r="J23" s="5" t="s">
        <v>872</v>
      </c>
    </row>
    <row r="24" spans="1:10" x14ac:dyDescent="0.35">
      <c r="A24" s="1"/>
      <c r="B24" s="135" t="s">
        <v>49</v>
      </c>
      <c r="C24" s="4" t="s">
        <v>511</v>
      </c>
      <c r="D24" s="4" t="s">
        <v>1098</v>
      </c>
      <c r="E24" s="4" t="s">
        <v>1573</v>
      </c>
      <c r="F24" s="136">
        <v>9842.6239999999998</v>
      </c>
      <c r="G24" s="136">
        <v>9842.6229999999996</v>
      </c>
      <c r="H24" s="136">
        <v>0</v>
      </c>
      <c r="I24" s="4" t="s">
        <v>1574</v>
      </c>
      <c r="J24" s="5" t="s">
        <v>1580</v>
      </c>
    </row>
    <row r="25" spans="1:10" x14ac:dyDescent="0.35">
      <c r="A25" s="1"/>
      <c r="B25" s="135" t="s">
        <v>49</v>
      </c>
      <c r="C25" s="4" t="s">
        <v>130</v>
      </c>
      <c r="D25" s="4" t="s">
        <v>131</v>
      </c>
      <c r="E25" s="4" t="s">
        <v>1573</v>
      </c>
      <c r="F25" s="136">
        <v>55324.27</v>
      </c>
      <c r="G25" s="136">
        <v>55678.205000000002</v>
      </c>
      <c r="H25" s="136">
        <v>353.935</v>
      </c>
      <c r="I25" s="4" t="s">
        <v>1574</v>
      </c>
      <c r="J25" s="5" t="s">
        <v>872</v>
      </c>
    </row>
    <row r="26" spans="1:10" x14ac:dyDescent="0.35">
      <c r="A26" s="1"/>
      <c r="B26" s="135" t="s">
        <v>49</v>
      </c>
      <c r="C26" s="4" t="s">
        <v>432</v>
      </c>
      <c r="D26" s="4" t="s">
        <v>1101</v>
      </c>
      <c r="E26" s="4" t="s">
        <v>1573</v>
      </c>
      <c r="F26" s="136">
        <v>7.98</v>
      </c>
      <c r="G26" s="136">
        <v>7.98</v>
      </c>
      <c r="H26" s="136">
        <v>0</v>
      </c>
      <c r="I26" s="4" t="s">
        <v>1574</v>
      </c>
      <c r="J26" s="5" t="s">
        <v>872</v>
      </c>
    </row>
    <row r="27" spans="1:10" x14ac:dyDescent="0.35">
      <c r="A27" s="1"/>
      <c r="B27" s="135" t="s">
        <v>49</v>
      </c>
      <c r="C27" s="4" t="s">
        <v>432</v>
      </c>
      <c r="D27" s="4" t="s">
        <v>1101</v>
      </c>
      <c r="E27" s="4" t="s">
        <v>1575</v>
      </c>
      <c r="F27" s="136">
        <v>491.81</v>
      </c>
      <c r="G27" s="136">
        <v>491.81</v>
      </c>
      <c r="H27" s="136">
        <v>0</v>
      </c>
      <c r="I27" s="4" t="s">
        <v>1574</v>
      </c>
      <c r="J27" s="5" t="s">
        <v>872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6" t="s">
        <v>0</v>
      </c>
      <c r="C3" s="187"/>
      <c r="D3" s="187"/>
      <c r="E3" s="187"/>
      <c r="F3" s="187"/>
      <c r="G3" s="187"/>
    </row>
    <row r="4" spans="1:7" ht="0" hidden="1" customHeight="1" x14ac:dyDescent="0.35">
      <c r="A4" s="1"/>
      <c r="B4" s="1"/>
      <c r="C4" s="1"/>
      <c r="D4" s="1"/>
      <c r="E4" s="1"/>
      <c r="F4" s="1"/>
      <c r="G4" s="1"/>
    </row>
    <row r="5" spans="1:7" ht="23" x14ac:dyDescent="0.5">
      <c r="A5" s="1"/>
      <c r="B5" s="22" t="s">
        <v>1581</v>
      </c>
      <c r="C5" s="1"/>
      <c r="D5" s="1"/>
      <c r="E5" s="1"/>
      <c r="F5" s="1"/>
      <c r="G5" s="1"/>
    </row>
    <row r="6" spans="1:7" ht="27" customHeight="1" x14ac:dyDescent="0.35">
      <c r="A6" s="1"/>
      <c r="B6" s="194" t="s">
        <v>1582</v>
      </c>
      <c r="C6" s="194"/>
      <c r="D6" s="194"/>
      <c r="E6" s="194"/>
      <c r="F6" s="194"/>
      <c r="G6" s="194"/>
    </row>
    <row r="7" spans="1:7" ht="27" customHeight="1" x14ac:dyDescent="0.35">
      <c r="A7" s="1"/>
      <c r="B7" s="3" t="s">
        <v>3</v>
      </c>
      <c r="C7" s="3" t="s">
        <v>40</v>
      </c>
      <c r="D7" s="3" t="s">
        <v>1583</v>
      </c>
      <c r="E7" s="3" t="s">
        <v>1568</v>
      </c>
      <c r="F7" s="3" t="s">
        <v>1024</v>
      </c>
      <c r="G7" s="3" t="s">
        <v>1584</v>
      </c>
    </row>
    <row r="8" spans="1:7" x14ac:dyDescent="0.35">
      <c r="A8" s="1"/>
      <c r="B8" s="74" t="s">
        <v>547</v>
      </c>
      <c r="C8" s="74" t="s">
        <v>940</v>
      </c>
      <c r="D8" s="74" t="s">
        <v>1585</v>
      </c>
      <c r="E8" s="74" t="s">
        <v>1586</v>
      </c>
      <c r="F8" s="74" t="s">
        <v>1578</v>
      </c>
      <c r="G8" s="137">
        <v>1102</v>
      </c>
    </row>
    <row r="9" spans="1:7" x14ac:dyDescent="0.35">
      <c r="A9" s="1"/>
      <c r="B9" s="74" t="s">
        <v>159</v>
      </c>
      <c r="C9" s="74" t="s">
        <v>1028</v>
      </c>
      <c r="D9" s="74" t="s">
        <v>1028</v>
      </c>
      <c r="E9" s="74" t="s">
        <v>1586</v>
      </c>
      <c r="F9" s="74" t="s">
        <v>1578</v>
      </c>
      <c r="G9" s="137">
        <v>0</v>
      </c>
    </row>
    <row r="10" spans="1:7" x14ac:dyDescent="0.35">
      <c r="A10" s="1"/>
      <c r="B10" s="74" t="s">
        <v>548</v>
      </c>
      <c r="C10" s="74" t="s">
        <v>1030</v>
      </c>
      <c r="D10" s="74" t="s">
        <v>111</v>
      </c>
      <c r="E10" s="74" t="s">
        <v>1586</v>
      </c>
      <c r="F10" s="74" t="s">
        <v>1578</v>
      </c>
      <c r="G10" s="137">
        <v>590.41999999999996</v>
      </c>
    </row>
    <row r="11" spans="1:7" x14ac:dyDescent="0.35">
      <c r="A11" s="1"/>
      <c r="B11" s="74" t="s">
        <v>549</v>
      </c>
      <c r="C11" s="74" t="s">
        <v>943</v>
      </c>
      <c r="D11" s="74" t="s">
        <v>1587</v>
      </c>
      <c r="E11" s="74" t="s">
        <v>1586</v>
      </c>
      <c r="F11" s="74" t="s">
        <v>1578</v>
      </c>
      <c r="G11" s="137">
        <v>669.27</v>
      </c>
    </row>
    <row r="12" spans="1:7" x14ac:dyDescent="0.35">
      <c r="A12" s="1"/>
      <c r="B12" s="74" t="s">
        <v>549</v>
      </c>
      <c r="C12" s="74" t="s">
        <v>943</v>
      </c>
      <c r="D12" s="74" t="s">
        <v>1588</v>
      </c>
      <c r="E12" s="74" t="s">
        <v>1586</v>
      </c>
      <c r="F12" s="74" t="s">
        <v>1578</v>
      </c>
      <c r="G12" s="137">
        <v>0</v>
      </c>
    </row>
    <row r="13" spans="1:7" x14ac:dyDescent="0.35">
      <c r="A13" s="1"/>
      <c r="B13" s="74" t="s">
        <v>545</v>
      </c>
      <c r="C13" s="74" t="s">
        <v>946</v>
      </c>
      <c r="D13" s="74" t="s">
        <v>1589</v>
      </c>
      <c r="E13" s="74" t="s">
        <v>1586</v>
      </c>
      <c r="F13" s="74" t="s">
        <v>1578</v>
      </c>
      <c r="G13" s="137">
        <v>856.67</v>
      </c>
    </row>
    <row r="14" spans="1:7" x14ac:dyDescent="0.35">
      <c r="A14" s="1"/>
      <c r="B14" s="74" t="s">
        <v>545</v>
      </c>
      <c r="C14" s="74" t="s">
        <v>946</v>
      </c>
      <c r="D14" s="74" t="s">
        <v>1590</v>
      </c>
      <c r="E14" s="74" t="s">
        <v>1586</v>
      </c>
      <c r="F14" s="74" t="s">
        <v>1578</v>
      </c>
      <c r="G14" s="137">
        <v>0</v>
      </c>
    </row>
    <row r="15" spans="1:7" x14ac:dyDescent="0.35">
      <c r="A15" s="1"/>
      <c r="B15" s="74" t="s">
        <v>550</v>
      </c>
      <c r="C15" s="74" t="s">
        <v>947</v>
      </c>
      <c r="D15" s="74" t="s">
        <v>1591</v>
      </c>
      <c r="E15" s="74" t="s">
        <v>1586</v>
      </c>
      <c r="F15" s="74" t="s">
        <v>1578</v>
      </c>
      <c r="G15" s="137">
        <v>0</v>
      </c>
    </row>
    <row r="16" spans="1:7" x14ac:dyDescent="0.35">
      <c r="A16" s="1"/>
      <c r="B16" s="74" t="s">
        <v>550</v>
      </c>
      <c r="C16" s="74" t="s">
        <v>947</v>
      </c>
      <c r="D16" s="74" t="s">
        <v>1592</v>
      </c>
      <c r="E16" s="74" t="s">
        <v>1586</v>
      </c>
      <c r="F16" s="74" t="s">
        <v>1578</v>
      </c>
      <c r="G16" s="137">
        <v>2511.6</v>
      </c>
    </row>
    <row r="17" spans="1:7" x14ac:dyDescent="0.35">
      <c r="A17" s="1"/>
      <c r="B17" s="74" t="s">
        <v>56</v>
      </c>
      <c r="C17" s="74" t="s">
        <v>1037</v>
      </c>
      <c r="D17" s="74" t="s">
        <v>1593</v>
      </c>
      <c r="E17" s="74" t="s">
        <v>1573</v>
      </c>
      <c r="F17" s="74" t="s">
        <v>1574</v>
      </c>
      <c r="G17" s="137">
        <v>0</v>
      </c>
    </row>
    <row r="18" spans="1:7" x14ac:dyDescent="0.35">
      <c r="A18" s="1"/>
      <c r="B18" s="74" t="s">
        <v>56</v>
      </c>
      <c r="C18" s="74" t="s">
        <v>1037</v>
      </c>
      <c r="D18" s="74" t="s">
        <v>1593</v>
      </c>
      <c r="E18" s="74" t="s">
        <v>1575</v>
      </c>
      <c r="F18" s="74" t="s">
        <v>1574</v>
      </c>
      <c r="G18" s="137">
        <v>0</v>
      </c>
    </row>
    <row r="19" spans="1:7" x14ac:dyDescent="0.35">
      <c r="A19" s="1"/>
      <c r="B19" s="74" t="s">
        <v>56</v>
      </c>
      <c r="C19" s="74" t="s">
        <v>1037</v>
      </c>
      <c r="D19" s="74" t="s">
        <v>1594</v>
      </c>
      <c r="E19" s="74" t="s">
        <v>1573</v>
      </c>
      <c r="F19" s="74" t="s">
        <v>1574</v>
      </c>
      <c r="G19" s="137">
        <v>0</v>
      </c>
    </row>
    <row r="20" spans="1:7" x14ac:dyDescent="0.35">
      <c r="A20" s="1"/>
      <c r="B20" s="74" t="s">
        <v>56</v>
      </c>
      <c r="C20" s="74" t="s">
        <v>1037</v>
      </c>
      <c r="D20" s="74" t="s">
        <v>1594</v>
      </c>
      <c r="E20" s="74" t="s">
        <v>1575</v>
      </c>
      <c r="F20" s="74" t="s">
        <v>1574</v>
      </c>
      <c r="G20" s="137">
        <v>0</v>
      </c>
    </row>
    <row r="21" spans="1:7" x14ac:dyDescent="0.35">
      <c r="A21" s="1"/>
      <c r="B21" s="74" t="s">
        <v>56</v>
      </c>
      <c r="C21" s="74" t="s">
        <v>1037</v>
      </c>
      <c r="D21" s="74" t="s">
        <v>1595</v>
      </c>
      <c r="E21" s="74" t="s">
        <v>1573</v>
      </c>
      <c r="F21" s="74" t="s">
        <v>1574</v>
      </c>
      <c r="G21" s="137">
        <v>0</v>
      </c>
    </row>
    <row r="22" spans="1:7" x14ac:dyDescent="0.35">
      <c r="A22" s="1"/>
      <c r="B22" s="74" t="s">
        <v>56</v>
      </c>
      <c r="C22" s="74" t="s">
        <v>1039</v>
      </c>
      <c r="D22" s="74" t="s">
        <v>1596</v>
      </c>
      <c r="E22" s="74" t="s">
        <v>1573</v>
      </c>
      <c r="F22" s="74" t="s">
        <v>1574</v>
      </c>
      <c r="G22" s="137">
        <v>0</v>
      </c>
    </row>
    <row r="23" spans="1:7" x14ac:dyDescent="0.35">
      <c r="A23" s="1"/>
      <c r="B23" s="74" t="s">
        <v>56</v>
      </c>
      <c r="C23" s="74" t="s">
        <v>1039</v>
      </c>
      <c r="D23" s="74" t="s">
        <v>1596</v>
      </c>
      <c r="E23" s="74" t="s">
        <v>1575</v>
      </c>
      <c r="F23" s="74" t="s">
        <v>1574</v>
      </c>
      <c r="G23" s="137">
        <v>0</v>
      </c>
    </row>
    <row r="24" spans="1:7" x14ac:dyDescent="0.35">
      <c r="A24" s="1"/>
      <c r="B24" s="74" t="s">
        <v>56</v>
      </c>
      <c r="C24" s="74" t="s">
        <v>1039</v>
      </c>
      <c r="D24" s="74" t="s">
        <v>1597</v>
      </c>
      <c r="E24" s="74" t="s">
        <v>1573</v>
      </c>
      <c r="F24" s="74" t="s">
        <v>1574</v>
      </c>
      <c r="G24" s="137">
        <v>0</v>
      </c>
    </row>
    <row r="25" spans="1:7" x14ac:dyDescent="0.35">
      <c r="A25" s="1"/>
      <c r="B25" s="74" t="s">
        <v>56</v>
      </c>
      <c r="C25" s="74" t="s">
        <v>1039</v>
      </c>
      <c r="D25" s="74" t="s">
        <v>1597</v>
      </c>
      <c r="E25" s="74" t="s">
        <v>1575</v>
      </c>
      <c r="F25" s="74" t="s">
        <v>1574</v>
      </c>
      <c r="G25" s="137">
        <v>0</v>
      </c>
    </row>
    <row r="26" spans="1:7" x14ac:dyDescent="0.35">
      <c r="A26" s="1"/>
      <c r="B26" s="74" t="s">
        <v>56</v>
      </c>
      <c r="C26" s="74" t="s">
        <v>1039</v>
      </c>
      <c r="D26" s="74" t="s">
        <v>1598</v>
      </c>
      <c r="E26" s="74" t="s">
        <v>1573</v>
      </c>
      <c r="F26" s="74" t="s">
        <v>1574</v>
      </c>
      <c r="G26" s="137">
        <v>0</v>
      </c>
    </row>
    <row r="27" spans="1:7" x14ac:dyDescent="0.35">
      <c r="A27" s="1"/>
      <c r="B27" s="74" t="s">
        <v>56</v>
      </c>
      <c r="C27" s="74" t="s">
        <v>1039</v>
      </c>
      <c r="D27" s="74" t="s">
        <v>1598</v>
      </c>
      <c r="E27" s="74" t="s">
        <v>1575</v>
      </c>
      <c r="F27" s="74" t="s">
        <v>1574</v>
      </c>
      <c r="G27" s="137">
        <v>0</v>
      </c>
    </row>
    <row r="28" spans="1:7" x14ac:dyDescent="0.35">
      <c r="A28" s="1"/>
      <c r="B28" s="74" t="s">
        <v>244</v>
      </c>
      <c r="C28" s="74" t="s">
        <v>1041</v>
      </c>
      <c r="D28" s="74" t="s">
        <v>1599</v>
      </c>
      <c r="E28" s="74" t="s">
        <v>1600</v>
      </c>
      <c r="F28" s="74" t="s">
        <v>1574</v>
      </c>
      <c r="G28" s="137">
        <v>16596.541120000002</v>
      </c>
    </row>
    <row r="29" spans="1:7" x14ac:dyDescent="0.35">
      <c r="A29" s="1"/>
      <c r="B29" s="74" t="s">
        <v>244</v>
      </c>
      <c r="C29" s="74" t="s">
        <v>1041</v>
      </c>
      <c r="D29" s="74" t="s">
        <v>1601</v>
      </c>
      <c r="E29" s="74" t="s">
        <v>1600</v>
      </c>
      <c r="F29" s="74" t="s">
        <v>1574</v>
      </c>
      <c r="G29" s="137">
        <v>16557.837909999998</v>
      </c>
    </row>
    <row r="30" spans="1:7" x14ac:dyDescent="0.35">
      <c r="A30" s="1"/>
      <c r="B30" s="74" t="s">
        <v>244</v>
      </c>
      <c r="C30" s="74" t="s">
        <v>1041</v>
      </c>
      <c r="D30" s="74" t="s">
        <v>1602</v>
      </c>
      <c r="E30" s="74" t="s">
        <v>1600</v>
      </c>
      <c r="F30" s="74" t="s">
        <v>1574</v>
      </c>
      <c r="G30" s="137">
        <v>16553.12096</v>
      </c>
    </row>
    <row r="31" spans="1:7" x14ac:dyDescent="0.35">
      <c r="A31" s="1"/>
      <c r="B31" s="74" t="s">
        <v>244</v>
      </c>
      <c r="C31" s="74" t="s">
        <v>1041</v>
      </c>
      <c r="D31" s="74" t="s">
        <v>1603</v>
      </c>
      <c r="E31" s="74" t="s">
        <v>1600</v>
      </c>
      <c r="F31" s="74" t="s">
        <v>1574</v>
      </c>
      <c r="G31" s="137">
        <v>0</v>
      </c>
    </row>
    <row r="32" spans="1:7" x14ac:dyDescent="0.35">
      <c r="A32" s="1"/>
      <c r="B32" s="74" t="s">
        <v>61</v>
      </c>
      <c r="C32" s="74" t="s">
        <v>1044</v>
      </c>
      <c r="D32" s="74" t="s">
        <v>1045</v>
      </c>
      <c r="E32" s="74" t="s">
        <v>1573</v>
      </c>
      <c r="F32" s="74" t="s">
        <v>1574</v>
      </c>
      <c r="G32" s="137">
        <v>0</v>
      </c>
    </row>
    <row r="33" spans="1:7" x14ac:dyDescent="0.35">
      <c r="A33" s="1"/>
      <c r="B33" s="74" t="s">
        <v>61</v>
      </c>
      <c r="C33" s="74" t="s">
        <v>1044</v>
      </c>
      <c r="D33" s="74" t="s">
        <v>1046</v>
      </c>
      <c r="E33" s="74" t="s">
        <v>1573</v>
      </c>
      <c r="F33" s="74" t="s">
        <v>1574</v>
      </c>
      <c r="G33" s="137">
        <v>0</v>
      </c>
    </row>
    <row r="34" spans="1:7" x14ac:dyDescent="0.35">
      <c r="A34" s="1"/>
      <c r="B34" s="74" t="s">
        <v>67</v>
      </c>
      <c r="C34" s="74" t="s">
        <v>1047</v>
      </c>
      <c r="D34" s="74" t="s">
        <v>1048</v>
      </c>
      <c r="E34" s="74" t="s">
        <v>1573</v>
      </c>
      <c r="F34" s="74" t="s">
        <v>1574</v>
      </c>
      <c r="G34" s="137">
        <v>0</v>
      </c>
    </row>
    <row r="35" spans="1:7" x14ac:dyDescent="0.35">
      <c r="A35" s="1"/>
      <c r="B35" s="74" t="s">
        <v>67</v>
      </c>
      <c r="C35" s="74" t="s">
        <v>1047</v>
      </c>
      <c r="D35" s="74" t="s">
        <v>1048</v>
      </c>
      <c r="E35" s="74" t="s">
        <v>1600</v>
      </c>
      <c r="F35" s="74" t="s">
        <v>1574</v>
      </c>
      <c r="G35" s="137">
        <v>174478.745</v>
      </c>
    </row>
    <row r="36" spans="1:7" x14ac:dyDescent="0.35">
      <c r="A36" s="1"/>
      <c r="B36" s="74" t="s">
        <v>67</v>
      </c>
      <c r="C36" s="74" t="s">
        <v>1049</v>
      </c>
      <c r="D36" s="74" t="s">
        <v>1604</v>
      </c>
      <c r="E36" s="74" t="s">
        <v>1600</v>
      </c>
      <c r="F36" s="74" t="s">
        <v>1574</v>
      </c>
      <c r="G36" s="137">
        <v>0</v>
      </c>
    </row>
    <row r="37" spans="1:7" x14ac:dyDescent="0.35">
      <c r="A37" s="1"/>
      <c r="B37" s="74" t="s">
        <v>67</v>
      </c>
      <c r="C37" s="74" t="s">
        <v>1050</v>
      </c>
      <c r="D37" s="74" t="s">
        <v>1605</v>
      </c>
      <c r="E37" s="74" t="s">
        <v>1573</v>
      </c>
      <c r="F37" s="74" t="s">
        <v>1574</v>
      </c>
      <c r="G37" s="137">
        <v>0</v>
      </c>
    </row>
    <row r="38" spans="1:7" x14ac:dyDescent="0.35">
      <c r="A38" s="1"/>
      <c r="B38" s="74" t="s">
        <v>67</v>
      </c>
      <c r="C38" s="74" t="s">
        <v>1050</v>
      </c>
      <c r="D38" s="74" t="s">
        <v>1605</v>
      </c>
      <c r="E38" s="74" t="s">
        <v>1600</v>
      </c>
      <c r="F38" s="74" t="s">
        <v>1574</v>
      </c>
      <c r="G38" s="137">
        <v>0</v>
      </c>
    </row>
    <row r="39" spans="1:7" x14ac:dyDescent="0.35">
      <c r="A39" s="1"/>
      <c r="B39" s="74" t="s">
        <v>75</v>
      </c>
      <c r="C39" s="74" t="s">
        <v>81</v>
      </c>
      <c r="D39" s="74" t="s">
        <v>1606</v>
      </c>
      <c r="E39" s="74" t="s">
        <v>1600</v>
      </c>
      <c r="F39" s="74" t="s">
        <v>1574</v>
      </c>
      <c r="G39" s="137">
        <v>873695</v>
      </c>
    </row>
    <row r="40" spans="1:7" x14ac:dyDescent="0.35">
      <c r="A40" s="1"/>
      <c r="B40" s="74" t="s">
        <v>75</v>
      </c>
      <c r="C40" s="74" t="s">
        <v>81</v>
      </c>
      <c r="D40" s="74" t="s">
        <v>1607</v>
      </c>
      <c r="E40" s="74" t="s">
        <v>1600</v>
      </c>
      <c r="F40" s="74" t="s">
        <v>1574</v>
      </c>
      <c r="G40" s="137">
        <v>127693</v>
      </c>
    </row>
    <row r="41" spans="1:7" x14ac:dyDescent="0.35">
      <c r="A41" s="1"/>
      <c r="B41" s="74" t="s">
        <v>75</v>
      </c>
      <c r="C41" s="74" t="s">
        <v>81</v>
      </c>
      <c r="D41" s="74" t="s">
        <v>1608</v>
      </c>
      <c r="E41" s="74" t="s">
        <v>1600</v>
      </c>
      <c r="F41" s="74" t="s">
        <v>1574</v>
      </c>
      <c r="G41" s="137">
        <v>691191</v>
      </c>
    </row>
    <row r="42" spans="1:7" x14ac:dyDescent="0.35">
      <c r="A42" s="1"/>
      <c r="B42" s="74" t="s">
        <v>75</v>
      </c>
      <c r="C42" s="74" t="s">
        <v>84</v>
      </c>
      <c r="D42" s="74" t="s">
        <v>1609</v>
      </c>
      <c r="E42" s="74" t="s">
        <v>1600</v>
      </c>
      <c r="F42" s="74" t="s">
        <v>1574</v>
      </c>
      <c r="G42" s="137">
        <v>128144</v>
      </c>
    </row>
    <row r="43" spans="1:7" x14ac:dyDescent="0.35">
      <c r="A43" s="1"/>
      <c r="B43" s="74" t="s">
        <v>75</v>
      </c>
      <c r="C43" s="74" t="s">
        <v>1576</v>
      </c>
      <c r="D43" s="74" t="s">
        <v>1610</v>
      </c>
      <c r="E43" s="74" t="s">
        <v>1577</v>
      </c>
      <c r="F43" s="74" t="s">
        <v>1578</v>
      </c>
      <c r="G43" s="137">
        <v>0</v>
      </c>
    </row>
    <row r="44" spans="1:7" x14ac:dyDescent="0.35">
      <c r="A44" s="1"/>
      <c r="B44" s="74" t="s">
        <v>75</v>
      </c>
      <c r="C44" s="74" t="s">
        <v>1576</v>
      </c>
      <c r="D44" s="74" t="s">
        <v>1610</v>
      </c>
      <c r="E44" s="74" t="s">
        <v>1573</v>
      </c>
      <c r="F44" s="74" t="s">
        <v>1574</v>
      </c>
      <c r="G44" s="137">
        <v>0</v>
      </c>
    </row>
    <row r="45" spans="1:7" x14ac:dyDescent="0.35">
      <c r="A45" s="1"/>
      <c r="B45" s="74" t="s">
        <v>75</v>
      </c>
      <c r="C45" s="74" t="s">
        <v>1065</v>
      </c>
      <c r="D45" s="74" t="s">
        <v>1611</v>
      </c>
      <c r="E45" s="74" t="s">
        <v>1573</v>
      </c>
      <c r="F45" s="74" t="s">
        <v>1574</v>
      </c>
      <c r="G45" s="137">
        <v>0</v>
      </c>
    </row>
    <row r="46" spans="1:7" x14ac:dyDescent="0.35">
      <c r="A46" s="1"/>
      <c r="B46" s="74" t="s">
        <v>75</v>
      </c>
      <c r="C46" s="74" t="s">
        <v>1065</v>
      </c>
      <c r="D46" s="74" t="s">
        <v>1612</v>
      </c>
      <c r="E46" s="74" t="s">
        <v>1573</v>
      </c>
      <c r="F46" s="74" t="s">
        <v>1574</v>
      </c>
      <c r="G46" s="137">
        <v>0</v>
      </c>
    </row>
    <row r="47" spans="1:7" x14ac:dyDescent="0.35">
      <c r="A47" s="1"/>
      <c r="B47" s="74" t="s">
        <v>75</v>
      </c>
      <c r="C47" s="74" t="s">
        <v>1065</v>
      </c>
      <c r="D47" s="74" t="s">
        <v>1613</v>
      </c>
      <c r="E47" s="74" t="s">
        <v>1573</v>
      </c>
      <c r="F47" s="74" t="s">
        <v>1574</v>
      </c>
      <c r="G47" s="137">
        <v>0</v>
      </c>
    </row>
    <row r="48" spans="1:7" x14ac:dyDescent="0.35">
      <c r="A48" s="1"/>
      <c r="B48" s="74" t="s">
        <v>75</v>
      </c>
      <c r="C48" s="74" t="s">
        <v>1068</v>
      </c>
      <c r="D48" s="74" t="s">
        <v>1614</v>
      </c>
      <c r="E48" s="74" t="s">
        <v>1573</v>
      </c>
      <c r="F48" s="74" t="s">
        <v>1574</v>
      </c>
      <c r="G48" s="137">
        <v>0</v>
      </c>
    </row>
    <row r="49" spans="1:7" x14ac:dyDescent="0.35">
      <c r="A49" s="1"/>
      <c r="B49" s="74" t="s">
        <v>75</v>
      </c>
      <c r="C49" s="74" t="s">
        <v>1068</v>
      </c>
      <c r="D49" s="74" t="s">
        <v>1615</v>
      </c>
      <c r="E49" s="74" t="s">
        <v>1573</v>
      </c>
      <c r="F49" s="74" t="s">
        <v>1574</v>
      </c>
      <c r="G49" s="137">
        <v>0</v>
      </c>
    </row>
    <row r="50" spans="1:7" x14ac:dyDescent="0.35">
      <c r="A50" s="1"/>
      <c r="B50" s="74" t="s">
        <v>75</v>
      </c>
      <c r="C50" s="74" t="s">
        <v>1068</v>
      </c>
      <c r="D50" s="74" t="s">
        <v>1616</v>
      </c>
      <c r="E50" s="74" t="s">
        <v>1573</v>
      </c>
      <c r="F50" s="74" t="s">
        <v>1574</v>
      </c>
      <c r="G50" s="137">
        <v>0</v>
      </c>
    </row>
    <row r="51" spans="1:7" x14ac:dyDescent="0.35">
      <c r="A51" s="1"/>
      <c r="B51" s="74" t="s">
        <v>85</v>
      </c>
      <c r="C51" s="74" t="s">
        <v>86</v>
      </c>
      <c r="D51" s="74" t="s">
        <v>1617</v>
      </c>
      <c r="E51" s="74" t="s">
        <v>1573</v>
      </c>
      <c r="F51" s="74" t="s">
        <v>1574</v>
      </c>
      <c r="G51" s="137">
        <v>0</v>
      </c>
    </row>
    <row r="52" spans="1:7" x14ac:dyDescent="0.35">
      <c r="A52" s="1"/>
      <c r="B52" s="74" t="s">
        <v>85</v>
      </c>
      <c r="C52" s="74" t="s">
        <v>86</v>
      </c>
      <c r="D52" s="74" t="s">
        <v>1617</v>
      </c>
      <c r="E52" s="74" t="s">
        <v>1600</v>
      </c>
      <c r="F52" s="74" t="s">
        <v>1574</v>
      </c>
      <c r="G52" s="137">
        <v>1114415.3999999999</v>
      </c>
    </row>
    <row r="53" spans="1:7" x14ac:dyDescent="0.35">
      <c r="A53" s="1"/>
      <c r="B53" s="74" t="s">
        <v>85</v>
      </c>
      <c r="C53" s="74" t="s">
        <v>86</v>
      </c>
      <c r="D53" s="74" t="s">
        <v>1618</v>
      </c>
      <c r="E53" s="74" t="s">
        <v>1573</v>
      </c>
      <c r="F53" s="74" t="s">
        <v>1574</v>
      </c>
      <c r="G53" s="137">
        <v>0</v>
      </c>
    </row>
    <row r="54" spans="1:7" x14ac:dyDescent="0.35">
      <c r="A54" s="1"/>
      <c r="B54" s="74" t="s">
        <v>85</v>
      </c>
      <c r="C54" s="74" t="s">
        <v>86</v>
      </c>
      <c r="D54" s="74" t="s">
        <v>1618</v>
      </c>
      <c r="E54" s="74" t="s">
        <v>1600</v>
      </c>
      <c r="F54" s="74" t="s">
        <v>1574</v>
      </c>
      <c r="G54" s="137">
        <v>1118372.67</v>
      </c>
    </row>
    <row r="55" spans="1:7" x14ac:dyDescent="0.35">
      <c r="A55" s="1"/>
      <c r="B55" s="74" t="s">
        <v>546</v>
      </c>
      <c r="C55" s="74" t="s">
        <v>1074</v>
      </c>
      <c r="D55" s="74" t="s">
        <v>1619</v>
      </c>
      <c r="E55" s="74" t="s">
        <v>1620</v>
      </c>
      <c r="F55" s="74" t="s">
        <v>1574</v>
      </c>
      <c r="G55" s="137">
        <v>0</v>
      </c>
    </row>
    <row r="56" spans="1:7" x14ac:dyDescent="0.35">
      <c r="A56" s="1"/>
      <c r="B56" s="74" t="s">
        <v>546</v>
      </c>
      <c r="C56" s="74" t="s">
        <v>1074</v>
      </c>
      <c r="D56" s="74" t="s">
        <v>1619</v>
      </c>
      <c r="E56" s="74" t="s">
        <v>1621</v>
      </c>
      <c r="F56" s="74" t="s">
        <v>1574</v>
      </c>
      <c r="G56" s="137">
        <v>0</v>
      </c>
    </row>
    <row r="57" spans="1:7" x14ac:dyDescent="0.35">
      <c r="A57" s="1"/>
      <c r="B57" s="74" t="s">
        <v>546</v>
      </c>
      <c r="C57" s="74" t="s">
        <v>1074</v>
      </c>
      <c r="D57" s="74" t="s">
        <v>1619</v>
      </c>
      <c r="E57" s="74" t="s">
        <v>1622</v>
      </c>
      <c r="F57" s="74" t="s">
        <v>1574</v>
      </c>
      <c r="G57" s="137">
        <v>0</v>
      </c>
    </row>
    <row r="58" spans="1:7" x14ac:dyDescent="0.35">
      <c r="A58" s="1"/>
      <c r="B58" s="74" t="s">
        <v>546</v>
      </c>
      <c r="C58" s="74" t="s">
        <v>1074</v>
      </c>
      <c r="D58" s="74" t="s">
        <v>1623</v>
      </c>
      <c r="E58" s="74" t="s">
        <v>1620</v>
      </c>
      <c r="F58" s="74" t="s">
        <v>1574</v>
      </c>
      <c r="G58" s="137">
        <v>0</v>
      </c>
    </row>
    <row r="59" spans="1:7" x14ac:dyDescent="0.35">
      <c r="A59" s="1"/>
      <c r="B59" s="74" t="s">
        <v>546</v>
      </c>
      <c r="C59" s="74" t="s">
        <v>1074</v>
      </c>
      <c r="D59" s="74" t="s">
        <v>1623</v>
      </c>
      <c r="E59" s="74" t="s">
        <v>1621</v>
      </c>
      <c r="F59" s="74" t="s">
        <v>1574</v>
      </c>
      <c r="G59" s="137">
        <v>0</v>
      </c>
    </row>
    <row r="60" spans="1:7" x14ac:dyDescent="0.35">
      <c r="A60" s="1"/>
      <c r="B60" s="74" t="s">
        <v>546</v>
      </c>
      <c r="C60" s="74" t="s">
        <v>1074</v>
      </c>
      <c r="D60" s="74" t="s">
        <v>1623</v>
      </c>
      <c r="E60" s="74" t="s">
        <v>1622</v>
      </c>
      <c r="F60" s="74" t="s">
        <v>1574</v>
      </c>
      <c r="G60" s="137">
        <v>0</v>
      </c>
    </row>
    <row r="61" spans="1:7" x14ac:dyDescent="0.35">
      <c r="A61" s="1"/>
      <c r="B61" s="74" t="s">
        <v>518</v>
      </c>
      <c r="C61" s="74" t="s">
        <v>1078</v>
      </c>
      <c r="D61" s="74" t="s">
        <v>1078</v>
      </c>
      <c r="E61" s="74" t="s">
        <v>1573</v>
      </c>
      <c r="F61" s="74" t="s">
        <v>1574</v>
      </c>
      <c r="G61" s="137">
        <v>2.89</v>
      </c>
    </row>
    <row r="62" spans="1:7" x14ac:dyDescent="0.35">
      <c r="A62" s="1"/>
      <c r="B62" s="74" t="s">
        <v>518</v>
      </c>
      <c r="C62" s="74" t="s">
        <v>1079</v>
      </c>
      <c r="D62" s="74" t="s">
        <v>1079</v>
      </c>
      <c r="E62" s="74" t="s">
        <v>1573</v>
      </c>
      <c r="F62" s="74" t="s">
        <v>1574</v>
      </c>
      <c r="G62" s="137">
        <v>5.9317000000000002</v>
      </c>
    </row>
    <row r="63" spans="1:7" x14ac:dyDescent="0.35">
      <c r="A63" s="1"/>
      <c r="B63" s="74" t="s">
        <v>88</v>
      </c>
      <c r="C63" s="74" t="s">
        <v>95</v>
      </c>
      <c r="D63" s="74" t="s">
        <v>1624</v>
      </c>
      <c r="E63" s="74" t="s">
        <v>1600</v>
      </c>
      <c r="F63" s="74" t="s">
        <v>1574</v>
      </c>
      <c r="G63" s="137">
        <v>955053.62060000002</v>
      </c>
    </row>
    <row r="64" spans="1:7" x14ac:dyDescent="0.35">
      <c r="A64" s="1"/>
      <c r="B64" s="74" t="s">
        <v>88</v>
      </c>
      <c r="C64" s="74" t="s">
        <v>95</v>
      </c>
      <c r="D64" s="74" t="s">
        <v>1625</v>
      </c>
      <c r="E64" s="74" t="s">
        <v>1600</v>
      </c>
      <c r="F64" s="74" t="s">
        <v>1574</v>
      </c>
      <c r="G64" s="137">
        <v>975068.80489999999</v>
      </c>
    </row>
    <row r="65" spans="1:7" x14ac:dyDescent="0.35">
      <c r="A65" s="1"/>
      <c r="B65" s="74" t="s">
        <v>88</v>
      </c>
      <c r="C65" s="74" t="s">
        <v>95</v>
      </c>
      <c r="D65" s="74" t="s">
        <v>1626</v>
      </c>
      <c r="E65" s="74" t="s">
        <v>1600</v>
      </c>
      <c r="F65" s="74" t="s">
        <v>1574</v>
      </c>
      <c r="G65" s="137">
        <v>976092.46429999999</v>
      </c>
    </row>
    <row r="66" spans="1:7" x14ac:dyDescent="0.35">
      <c r="A66" s="1"/>
      <c r="B66" s="74" t="s">
        <v>88</v>
      </c>
      <c r="C66" s="74" t="s">
        <v>98</v>
      </c>
      <c r="D66" s="74" t="s">
        <v>1627</v>
      </c>
      <c r="E66" s="74" t="s">
        <v>1600</v>
      </c>
      <c r="F66" s="74" t="s">
        <v>1574</v>
      </c>
      <c r="G66" s="137">
        <v>1186295.8489999999</v>
      </c>
    </row>
    <row r="67" spans="1:7" x14ac:dyDescent="0.35">
      <c r="A67" s="1"/>
      <c r="B67" s="74" t="s">
        <v>318</v>
      </c>
      <c r="C67" s="74" t="s">
        <v>1085</v>
      </c>
      <c r="D67" s="74" t="s">
        <v>1628</v>
      </c>
      <c r="E67" s="74" t="s">
        <v>1573</v>
      </c>
      <c r="F67" s="74" t="s">
        <v>1574</v>
      </c>
      <c r="G67" s="137">
        <v>0</v>
      </c>
    </row>
    <row r="68" spans="1:7" x14ac:dyDescent="0.35">
      <c r="A68" s="1"/>
      <c r="B68" s="74" t="s">
        <v>37</v>
      </c>
      <c r="C68" s="74" t="s">
        <v>1088</v>
      </c>
      <c r="D68" s="74" t="s">
        <v>1629</v>
      </c>
      <c r="E68" s="74" t="s">
        <v>1573</v>
      </c>
      <c r="F68" s="74" t="s">
        <v>1574</v>
      </c>
      <c r="G68" s="137">
        <v>0</v>
      </c>
    </row>
    <row r="69" spans="1:7" x14ac:dyDescent="0.35">
      <c r="A69" s="1"/>
      <c r="B69" s="74" t="s">
        <v>37</v>
      </c>
      <c r="C69" s="74" t="s">
        <v>1088</v>
      </c>
      <c r="D69" s="74" t="s">
        <v>1629</v>
      </c>
      <c r="E69" s="74" t="s">
        <v>1600</v>
      </c>
      <c r="F69" s="74" t="s">
        <v>1574</v>
      </c>
      <c r="G69" s="137">
        <v>0</v>
      </c>
    </row>
    <row r="70" spans="1:7" x14ac:dyDescent="0.35">
      <c r="A70" s="1"/>
      <c r="B70" s="74" t="s">
        <v>37</v>
      </c>
      <c r="C70" s="74" t="s">
        <v>1088</v>
      </c>
      <c r="D70" s="74" t="s">
        <v>1089</v>
      </c>
      <c r="E70" s="74" t="s">
        <v>1573</v>
      </c>
      <c r="F70" s="74" t="s">
        <v>1574</v>
      </c>
      <c r="G70" s="137">
        <v>0</v>
      </c>
    </row>
    <row r="71" spans="1:7" x14ac:dyDescent="0.35">
      <c r="A71" s="1"/>
      <c r="B71" s="74" t="s">
        <v>37</v>
      </c>
      <c r="C71" s="74" t="s">
        <v>1088</v>
      </c>
      <c r="D71" s="74" t="s">
        <v>1089</v>
      </c>
      <c r="E71" s="74" t="s">
        <v>1600</v>
      </c>
      <c r="F71" s="74" t="s">
        <v>1574</v>
      </c>
      <c r="G71" s="137">
        <v>78337.95</v>
      </c>
    </row>
    <row r="72" spans="1:7" x14ac:dyDescent="0.35">
      <c r="A72" s="1"/>
      <c r="B72" s="74" t="s">
        <v>37</v>
      </c>
      <c r="C72" s="74" t="s">
        <v>1088</v>
      </c>
      <c r="D72" s="74" t="s">
        <v>1253</v>
      </c>
      <c r="E72" s="74" t="s">
        <v>1573</v>
      </c>
      <c r="F72" s="74" t="s">
        <v>1574</v>
      </c>
      <c r="G72" s="137">
        <v>0</v>
      </c>
    </row>
    <row r="73" spans="1:7" x14ac:dyDescent="0.35">
      <c r="A73" s="1"/>
      <c r="B73" s="74" t="s">
        <v>37</v>
      </c>
      <c r="C73" s="74" t="s">
        <v>1088</v>
      </c>
      <c r="D73" s="74" t="s">
        <v>1253</v>
      </c>
      <c r="E73" s="74" t="s">
        <v>1600</v>
      </c>
      <c r="F73" s="74" t="s">
        <v>1574</v>
      </c>
      <c r="G73" s="137">
        <v>78649.05</v>
      </c>
    </row>
    <row r="74" spans="1:7" x14ac:dyDescent="0.35">
      <c r="A74" s="1"/>
      <c r="B74" s="74" t="s">
        <v>37</v>
      </c>
      <c r="C74" s="74" t="s">
        <v>122</v>
      </c>
      <c r="D74" s="74" t="s">
        <v>1630</v>
      </c>
      <c r="E74" s="74" t="s">
        <v>1600</v>
      </c>
      <c r="F74" s="74" t="s">
        <v>1574</v>
      </c>
      <c r="G74" s="137">
        <v>189796</v>
      </c>
    </row>
    <row r="75" spans="1:7" x14ac:dyDescent="0.35">
      <c r="A75" s="1"/>
      <c r="B75" s="74" t="s">
        <v>37</v>
      </c>
      <c r="C75" s="74" t="s">
        <v>125</v>
      </c>
      <c r="D75" s="74" t="s">
        <v>125</v>
      </c>
      <c r="E75" s="74" t="s">
        <v>1600</v>
      </c>
      <c r="F75" s="74" t="s">
        <v>1574</v>
      </c>
      <c r="G75" s="137">
        <v>21960</v>
      </c>
    </row>
    <row r="76" spans="1:7" x14ac:dyDescent="0.35">
      <c r="A76" s="1"/>
      <c r="B76" s="74" t="s">
        <v>37</v>
      </c>
      <c r="C76" s="74" t="s">
        <v>125</v>
      </c>
      <c r="D76" s="74" t="s">
        <v>1631</v>
      </c>
      <c r="E76" s="74" t="s">
        <v>1573</v>
      </c>
      <c r="F76" s="74" t="s">
        <v>1574</v>
      </c>
      <c r="G76" s="137">
        <v>0</v>
      </c>
    </row>
    <row r="77" spans="1:7" x14ac:dyDescent="0.35">
      <c r="A77" s="1"/>
      <c r="B77" s="74" t="s">
        <v>37</v>
      </c>
      <c r="C77" s="74" t="s">
        <v>125</v>
      </c>
      <c r="D77" s="74" t="s">
        <v>1632</v>
      </c>
      <c r="E77" s="74" t="s">
        <v>1573</v>
      </c>
      <c r="F77" s="74" t="s">
        <v>1574</v>
      </c>
      <c r="G77" s="137">
        <v>0</v>
      </c>
    </row>
    <row r="78" spans="1:7" x14ac:dyDescent="0.35">
      <c r="A78" s="1"/>
      <c r="B78" s="74" t="s">
        <v>354</v>
      </c>
      <c r="C78" s="74" t="s">
        <v>986</v>
      </c>
      <c r="D78" s="74" t="s">
        <v>1633</v>
      </c>
      <c r="E78" s="74" t="s">
        <v>1634</v>
      </c>
      <c r="F78" s="74" t="s">
        <v>1574</v>
      </c>
      <c r="G78" s="137">
        <v>23643.95</v>
      </c>
    </row>
    <row r="79" spans="1:7" x14ac:dyDescent="0.35">
      <c r="A79" s="1"/>
      <c r="B79" s="74" t="s">
        <v>354</v>
      </c>
      <c r="C79" s="74" t="s">
        <v>986</v>
      </c>
      <c r="D79" s="74" t="s">
        <v>1635</v>
      </c>
      <c r="E79" s="74" t="s">
        <v>1634</v>
      </c>
      <c r="F79" s="74" t="s">
        <v>1574</v>
      </c>
      <c r="G79" s="137">
        <v>23056.02</v>
      </c>
    </row>
    <row r="80" spans="1:7" x14ac:dyDescent="0.35">
      <c r="A80" s="1"/>
      <c r="B80" s="74" t="s">
        <v>354</v>
      </c>
      <c r="C80" s="74" t="s">
        <v>986</v>
      </c>
      <c r="D80" s="74" t="s">
        <v>1636</v>
      </c>
      <c r="E80" s="74" t="s">
        <v>1634</v>
      </c>
      <c r="F80" s="74" t="s">
        <v>1574</v>
      </c>
      <c r="G80" s="137">
        <v>23494.53</v>
      </c>
    </row>
    <row r="81" spans="1:7" x14ac:dyDescent="0.35">
      <c r="A81" s="1"/>
      <c r="B81" s="74" t="s">
        <v>354</v>
      </c>
      <c r="C81" s="74" t="s">
        <v>1095</v>
      </c>
      <c r="D81" s="74" t="s">
        <v>1637</v>
      </c>
      <c r="E81" s="74" t="s">
        <v>1634</v>
      </c>
      <c r="F81" s="74" t="s">
        <v>1574</v>
      </c>
      <c r="G81" s="137">
        <v>12362.81</v>
      </c>
    </row>
    <row r="82" spans="1:7" x14ac:dyDescent="0.35">
      <c r="A82" s="1"/>
      <c r="B82" s="74" t="s">
        <v>354</v>
      </c>
      <c r="C82" s="74" t="s">
        <v>1095</v>
      </c>
      <c r="D82" s="74" t="s">
        <v>1638</v>
      </c>
      <c r="E82" s="74" t="s">
        <v>1634</v>
      </c>
      <c r="F82" s="74" t="s">
        <v>1574</v>
      </c>
      <c r="G82" s="137">
        <v>17826.349999999999</v>
      </c>
    </row>
    <row r="83" spans="1:7" x14ac:dyDescent="0.35">
      <c r="A83" s="1"/>
      <c r="B83" s="74" t="s">
        <v>354</v>
      </c>
      <c r="C83" s="74" t="s">
        <v>1096</v>
      </c>
      <c r="D83" s="74" t="s">
        <v>1639</v>
      </c>
      <c r="E83" s="74" t="s">
        <v>1634</v>
      </c>
      <c r="F83" s="74" t="s">
        <v>1574</v>
      </c>
      <c r="G83" s="137">
        <v>11486.94</v>
      </c>
    </row>
    <row r="84" spans="1:7" x14ac:dyDescent="0.35">
      <c r="A84" s="1"/>
      <c r="B84" s="74" t="s">
        <v>354</v>
      </c>
      <c r="C84" s="74" t="s">
        <v>1096</v>
      </c>
      <c r="D84" s="74" t="s">
        <v>1640</v>
      </c>
      <c r="E84" s="74" t="s">
        <v>1634</v>
      </c>
      <c r="F84" s="74" t="s">
        <v>1574</v>
      </c>
      <c r="G84" s="137">
        <v>0</v>
      </c>
    </row>
    <row r="85" spans="1:7" x14ac:dyDescent="0.35">
      <c r="A85" s="1"/>
      <c r="B85" s="74" t="s">
        <v>354</v>
      </c>
      <c r="C85" s="74" t="s">
        <v>1097</v>
      </c>
      <c r="D85" s="74" t="s">
        <v>1641</v>
      </c>
      <c r="E85" s="74" t="s">
        <v>1634</v>
      </c>
      <c r="F85" s="74" t="s">
        <v>1574</v>
      </c>
      <c r="G85" s="137">
        <v>14045.49</v>
      </c>
    </row>
    <row r="86" spans="1:7" x14ac:dyDescent="0.35">
      <c r="A86" s="1"/>
      <c r="B86" s="74" t="s">
        <v>354</v>
      </c>
      <c r="C86" s="74" t="s">
        <v>1097</v>
      </c>
      <c r="D86" s="74" t="s">
        <v>1642</v>
      </c>
      <c r="E86" s="74" t="s">
        <v>1634</v>
      </c>
      <c r="F86" s="74" t="s">
        <v>1574</v>
      </c>
      <c r="G86" s="137">
        <v>14067.53</v>
      </c>
    </row>
    <row r="87" spans="1:7" ht="25" x14ac:dyDescent="0.35">
      <c r="A87" s="1"/>
      <c r="B87" s="74" t="s">
        <v>511</v>
      </c>
      <c r="C87" s="74" t="s">
        <v>1098</v>
      </c>
      <c r="D87" s="74" t="s">
        <v>584</v>
      </c>
      <c r="E87" s="74" t="s">
        <v>1573</v>
      </c>
      <c r="F87" s="74" t="s">
        <v>1574</v>
      </c>
      <c r="G87" s="137">
        <v>0</v>
      </c>
    </row>
    <row r="88" spans="1:7" ht="25" x14ac:dyDescent="0.35">
      <c r="A88" s="1"/>
      <c r="B88" s="74" t="s">
        <v>511</v>
      </c>
      <c r="C88" s="74" t="s">
        <v>1098</v>
      </c>
      <c r="D88" s="74" t="s">
        <v>585</v>
      </c>
      <c r="E88" s="74" t="s">
        <v>1573</v>
      </c>
      <c r="F88" s="74" t="s">
        <v>1574</v>
      </c>
      <c r="G88" s="137">
        <v>0</v>
      </c>
    </row>
    <row r="89" spans="1:7" x14ac:dyDescent="0.35">
      <c r="A89" s="1"/>
      <c r="B89" s="74" t="s">
        <v>130</v>
      </c>
      <c r="C89" s="74" t="s">
        <v>131</v>
      </c>
      <c r="D89" s="74" t="s">
        <v>1643</v>
      </c>
      <c r="E89" s="74" t="s">
        <v>1573</v>
      </c>
      <c r="F89" s="74" t="s">
        <v>1574</v>
      </c>
      <c r="G89" s="137">
        <v>0</v>
      </c>
    </row>
    <row r="90" spans="1:7" x14ac:dyDescent="0.35">
      <c r="A90" s="1"/>
      <c r="B90" s="74" t="s">
        <v>130</v>
      </c>
      <c r="C90" s="74" t="s">
        <v>131</v>
      </c>
      <c r="D90" s="74" t="s">
        <v>1644</v>
      </c>
      <c r="E90" s="74" t="s">
        <v>1573</v>
      </c>
      <c r="F90" s="74" t="s">
        <v>1574</v>
      </c>
      <c r="G90" s="137">
        <v>0</v>
      </c>
    </row>
    <row r="91" spans="1:7" x14ac:dyDescent="0.35">
      <c r="A91" s="1"/>
      <c r="B91" s="74" t="s">
        <v>130</v>
      </c>
      <c r="C91" s="74" t="s">
        <v>131</v>
      </c>
      <c r="D91" s="74" t="s">
        <v>1645</v>
      </c>
      <c r="E91" s="74" t="s">
        <v>1573</v>
      </c>
      <c r="F91" s="74" t="s">
        <v>1574</v>
      </c>
      <c r="G91" s="137">
        <v>0</v>
      </c>
    </row>
    <row r="92" spans="1:7" x14ac:dyDescent="0.35">
      <c r="A92" s="1"/>
      <c r="B92" s="74" t="s">
        <v>130</v>
      </c>
      <c r="C92" s="74" t="s">
        <v>131</v>
      </c>
      <c r="D92" s="74" t="s">
        <v>1646</v>
      </c>
      <c r="E92" s="74" t="s">
        <v>1573</v>
      </c>
      <c r="F92" s="74" t="s">
        <v>1574</v>
      </c>
      <c r="G92" s="137">
        <v>0</v>
      </c>
    </row>
    <row r="93" spans="1:7" x14ac:dyDescent="0.35">
      <c r="A93" s="1"/>
      <c r="B93" s="74" t="s">
        <v>432</v>
      </c>
      <c r="C93" s="74" t="s">
        <v>1101</v>
      </c>
      <c r="D93" s="74" t="s">
        <v>1102</v>
      </c>
      <c r="E93" s="74" t="s">
        <v>1573</v>
      </c>
      <c r="F93" s="74" t="s">
        <v>1574</v>
      </c>
      <c r="G93" s="137">
        <v>0</v>
      </c>
    </row>
    <row r="94" spans="1:7" x14ac:dyDescent="0.35">
      <c r="A94" s="1"/>
      <c r="B94" s="74" t="s">
        <v>432</v>
      </c>
      <c r="C94" s="74" t="s">
        <v>1101</v>
      </c>
      <c r="D94" s="74" t="s">
        <v>1647</v>
      </c>
      <c r="E94" s="74" t="s">
        <v>1573</v>
      </c>
      <c r="F94" s="74" t="s">
        <v>1574</v>
      </c>
      <c r="G94" s="137">
        <v>0</v>
      </c>
    </row>
    <row r="95" spans="1:7" x14ac:dyDescent="0.35">
      <c r="A95" s="1"/>
      <c r="B95" s="74" t="s">
        <v>432</v>
      </c>
      <c r="C95" s="74" t="s">
        <v>1101</v>
      </c>
      <c r="D95" s="74" t="s">
        <v>1647</v>
      </c>
      <c r="E95" s="74" t="s">
        <v>1575</v>
      </c>
      <c r="F95" s="74" t="s">
        <v>1574</v>
      </c>
      <c r="G95" s="137">
        <v>0</v>
      </c>
    </row>
    <row r="96" spans="1:7" x14ac:dyDescent="0.35">
      <c r="A96" s="1"/>
      <c r="B96" s="74" t="s">
        <v>432</v>
      </c>
      <c r="C96" s="74" t="s">
        <v>1101</v>
      </c>
      <c r="D96" s="74" t="s">
        <v>1648</v>
      </c>
      <c r="E96" s="74" t="s">
        <v>1573</v>
      </c>
      <c r="F96" s="74" t="s">
        <v>1574</v>
      </c>
      <c r="G96" s="137">
        <v>0</v>
      </c>
    </row>
    <row r="97" spans="1:7" x14ac:dyDescent="0.35">
      <c r="A97" s="1"/>
      <c r="B97" s="74" t="s">
        <v>432</v>
      </c>
      <c r="C97" s="74" t="s">
        <v>1101</v>
      </c>
      <c r="D97" s="74" t="s">
        <v>1648</v>
      </c>
      <c r="E97" s="74" t="s">
        <v>1575</v>
      </c>
      <c r="F97" s="74" t="s">
        <v>1574</v>
      </c>
      <c r="G97" s="137">
        <v>0</v>
      </c>
    </row>
    <row r="98" spans="1:7" x14ac:dyDescent="0.35">
      <c r="A98" s="1"/>
      <c r="B98" s="74" t="s">
        <v>432</v>
      </c>
      <c r="C98" s="74" t="s">
        <v>1101</v>
      </c>
      <c r="D98" s="74" t="s">
        <v>1649</v>
      </c>
      <c r="E98" s="74" t="s">
        <v>1573</v>
      </c>
      <c r="F98" s="74" t="s">
        <v>1574</v>
      </c>
      <c r="G98" s="137">
        <v>0</v>
      </c>
    </row>
    <row r="99" spans="1:7" x14ac:dyDescent="0.35">
      <c r="A99" s="1"/>
      <c r="B99" s="74" t="s">
        <v>432</v>
      </c>
      <c r="C99" s="74" t="s">
        <v>1101</v>
      </c>
      <c r="D99" s="74" t="s">
        <v>1649</v>
      </c>
      <c r="E99" s="74" t="s">
        <v>1575</v>
      </c>
      <c r="F99" s="74" t="s">
        <v>1574</v>
      </c>
      <c r="G99" s="137">
        <v>0</v>
      </c>
    </row>
    <row r="100" spans="1:7" x14ac:dyDescent="0.35">
      <c r="A100" s="1"/>
      <c r="B100" s="74" t="s">
        <v>138</v>
      </c>
      <c r="C100" s="74" t="s">
        <v>1107</v>
      </c>
      <c r="D100" s="74" t="s">
        <v>636</v>
      </c>
      <c r="E100" s="74" t="s">
        <v>1600</v>
      </c>
      <c r="F100" s="74" t="s">
        <v>1574</v>
      </c>
      <c r="G100" s="137">
        <v>988333</v>
      </c>
    </row>
    <row r="101" spans="1:7" x14ac:dyDescent="0.35">
      <c r="A101" s="1"/>
      <c r="B101" s="74" t="s">
        <v>142</v>
      </c>
      <c r="C101" s="74" t="s">
        <v>1108</v>
      </c>
      <c r="D101" s="74" t="s">
        <v>1650</v>
      </c>
      <c r="E101" s="74" t="s">
        <v>1600</v>
      </c>
      <c r="F101" s="74" t="s">
        <v>1574</v>
      </c>
      <c r="G101" s="137">
        <v>5799</v>
      </c>
    </row>
    <row r="102" spans="1:7" x14ac:dyDescent="0.35">
      <c r="A102" s="1"/>
      <c r="B102" s="74" t="s">
        <v>142</v>
      </c>
      <c r="C102" s="74" t="s">
        <v>1108</v>
      </c>
      <c r="D102" s="74" t="s">
        <v>1651</v>
      </c>
      <c r="E102" s="74" t="s">
        <v>1600</v>
      </c>
      <c r="F102" s="74" t="s">
        <v>1574</v>
      </c>
      <c r="G102" s="137">
        <v>194614.54199999999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6" t="s">
        <v>0</v>
      </c>
      <c r="C3" s="187"/>
      <c r="D3" s="187"/>
      <c r="E3" s="187"/>
      <c r="F3" s="187"/>
      <c r="G3" s="18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4" t="s">
        <v>498</v>
      </c>
      <c r="C6" s="194" t="s">
        <v>1652</v>
      </c>
      <c r="D6" s="194"/>
      <c r="E6" s="194"/>
      <c r="F6" s="194"/>
      <c r="G6" s="194"/>
      <c r="H6" s="194"/>
      <c r="I6" s="194"/>
      <c r="J6" s="194"/>
      <c r="K6" s="194"/>
      <c r="L6" s="194"/>
      <c r="M6" s="194"/>
      <c r="N6" s="194"/>
      <c r="O6" s="194"/>
      <c r="P6" s="194"/>
    </row>
    <row r="7" spans="1:16" ht="40" customHeight="1" x14ac:dyDescent="0.35">
      <c r="A7" s="1"/>
      <c r="B7" s="194"/>
      <c r="C7" s="3" t="s">
        <v>244</v>
      </c>
      <c r="D7" s="3" t="s">
        <v>67</v>
      </c>
      <c r="E7" s="3" t="s">
        <v>75</v>
      </c>
      <c r="F7" s="3" t="s">
        <v>75</v>
      </c>
      <c r="G7" s="3" t="s">
        <v>85</v>
      </c>
      <c r="H7" s="3" t="s">
        <v>546</v>
      </c>
      <c r="I7" s="3" t="s">
        <v>88</v>
      </c>
      <c r="J7" s="3" t="s">
        <v>88</v>
      </c>
      <c r="K7" s="3" t="s">
        <v>37</v>
      </c>
      <c r="L7" s="3" t="s">
        <v>37</v>
      </c>
      <c r="M7" s="3" t="s">
        <v>37</v>
      </c>
      <c r="N7" s="3" t="s">
        <v>37</v>
      </c>
      <c r="O7" s="3" t="s">
        <v>138</v>
      </c>
      <c r="P7" s="3" t="s">
        <v>142</v>
      </c>
    </row>
    <row r="8" spans="1:16" ht="40" customHeight="1" x14ac:dyDescent="0.35">
      <c r="A8" s="1"/>
      <c r="B8" s="194"/>
      <c r="C8" s="3" t="s">
        <v>40</v>
      </c>
      <c r="D8" s="3" t="s">
        <v>72</v>
      </c>
      <c r="E8" s="3" t="s">
        <v>1653</v>
      </c>
      <c r="F8" s="3" t="s">
        <v>1654</v>
      </c>
      <c r="G8" s="3" t="s">
        <v>1655</v>
      </c>
      <c r="H8" s="3" t="s">
        <v>1656</v>
      </c>
      <c r="I8" s="3" t="s">
        <v>95</v>
      </c>
      <c r="J8" s="3" t="s">
        <v>98</v>
      </c>
      <c r="K8" s="3" t="s">
        <v>1657</v>
      </c>
      <c r="L8" s="3" t="s">
        <v>1658</v>
      </c>
      <c r="M8" s="3" t="s">
        <v>119</v>
      </c>
      <c r="N8" s="3" t="s">
        <v>1659</v>
      </c>
      <c r="O8" s="3" t="s">
        <v>1069</v>
      </c>
      <c r="P8" s="3" t="s">
        <v>1660</v>
      </c>
    </row>
    <row r="9" spans="1:16" x14ac:dyDescent="0.35">
      <c r="A9" s="1"/>
      <c r="B9" s="138" t="s">
        <v>161</v>
      </c>
      <c r="C9" s="136">
        <v>802</v>
      </c>
      <c r="D9" s="136">
        <v>2840.8</v>
      </c>
      <c r="E9" s="136">
        <v>86.79</v>
      </c>
      <c r="F9" s="136">
        <v>86.79</v>
      </c>
      <c r="G9" s="136">
        <v>4474.7</v>
      </c>
      <c r="H9" s="136">
        <v>535.44000000000005</v>
      </c>
      <c r="I9" s="136">
        <v>7818</v>
      </c>
      <c r="J9" s="136">
        <v>22914</v>
      </c>
      <c r="K9" s="136">
        <v>4409.9632000000001</v>
      </c>
      <c r="L9" s="136">
        <v>4255.0083000000004</v>
      </c>
      <c r="M9" s="136">
        <v>4408.4315999999999</v>
      </c>
      <c r="N9" s="136">
        <v>4408.6977999999999</v>
      </c>
      <c r="O9" s="136">
        <v>6873.7</v>
      </c>
      <c r="P9" s="136">
        <v>6202.3010000000004</v>
      </c>
    </row>
    <row r="10" spans="1:16" x14ac:dyDescent="0.35">
      <c r="A10" s="1"/>
      <c r="B10" s="138" t="s">
        <v>1661</v>
      </c>
      <c r="C10" s="136">
        <v>801.9</v>
      </c>
      <c r="D10" s="136">
        <v>2853.16</v>
      </c>
      <c r="E10" s="136">
        <v>89.06</v>
      </c>
      <c r="F10" s="136">
        <v>89.06</v>
      </c>
      <c r="G10" s="136">
        <v>4474.7</v>
      </c>
      <c r="H10" s="136">
        <v>535.44000000000005</v>
      </c>
      <c r="I10" s="136">
        <v>7976</v>
      </c>
      <c r="J10" s="136">
        <v>22893</v>
      </c>
      <c r="K10" s="136">
        <v>4556.9273999999996</v>
      </c>
      <c r="L10" s="136">
        <v>4556.5998</v>
      </c>
      <c r="M10" s="136">
        <v>4554.0279</v>
      </c>
      <c r="N10" s="136">
        <v>4554.1336000000001</v>
      </c>
      <c r="O10" s="136">
        <v>6894.5</v>
      </c>
      <c r="P10" s="136">
        <v>6213.5839999999998</v>
      </c>
    </row>
    <row r="11" spans="1:16" x14ac:dyDescent="0.35">
      <c r="A11" s="1"/>
      <c r="B11" s="138" t="s">
        <v>1662</v>
      </c>
      <c r="C11" s="136">
        <v>854.8</v>
      </c>
      <c r="D11" s="136">
        <v>3046.58</v>
      </c>
      <c r="E11" s="136">
        <v>91.84</v>
      </c>
      <c r="F11" s="136">
        <v>91.84</v>
      </c>
      <c r="G11" s="136">
        <v>4474.7</v>
      </c>
      <c r="H11" s="136">
        <v>532.5</v>
      </c>
      <c r="I11" s="136">
        <v>8134</v>
      </c>
      <c r="J11" s="136">
        <v>22798</v>
      </c>
      <c r="K11" s="136">
        <v>4585.5968000000003</v>
      </c>
      <c r="L11" s="136">
        <v>4600.2689</v>
      </c>
      <c r="M11" s="136">
        <v>4582.6751000000004</v>
      </c>
      <c r="N11" s="136">
        <v>4582.3374999999996</v>
      </c>
      <c r="O11" s="136">
        <v>6896</v>
      </c>
      <c r="P11" s="136">
        <v>6457.4309999999996</v>
      </c>
    </row>
    <row r="12" spans="1:16" x14ac:dyDescent="0.35">
      <c r="A12" s="1"/>
      <c r="B12" s="138" t="s">
        <v>1663</v>
      </c>
      <c r="C12" s="136">
        <v>864.4</v>
      </c>
      <c r="D12" s="136" t="s">
        <v>1494</v>
      </c>
      <c r="E12" s="136">
        <v>94.24</v>
      </c>
      <c r="F12" s="136">
        <v>94.24</v>
      </c>
      <c r="G12" s="136">
        <v>4481.6000000000004</v>
      </c>
      <c r="H12" s="136">
        <v>525.64</v>
      </c>
      <c r="I12" s="136">
        <v>8326</v>
      </c>
      <c r="J12" s="136">
        <v>22664</v>
      </c>
      <c r="K12" s="136">
        <v>4597.1313</v>
      </c>
      <c r="L12" s="136">
        <v>4612.6598000000004</v>
      </c>
      <c r="M12" s="136">
        <v>4594.2660999999998</v>
      </c>
      <c r="N12" s="136">
        <v>4593.5164999999997</v>
      </c>
      <c r="O12" s="136">
        <v>6668</v>
      </c>
      <c r="P12" s="136">
        <v>6587.3389999999999</v>
      </c>
    </row>
    <row r="13" spans="1:16" x14ac:dyDescent="0.35">
      <c r="A13" s="1"/>
      <c r="B13" s="138" t="s">
        <v>1664</v>
      </c>
      <c r="C13" s="136">
        <v>863.2</v>
      </c>
      <c r="D13" s="136" t="s">
        <v>1494</v>
      </c>
      <c r="E13" s="136">
        <v>96.05</v>
      </c>
      <c r="F13" s="136">
        <v>96.05</v>
      </c>
      <c r="G13" s="136">
        <v>4481.6000000000004</v>
      </c>
      <c r="H13" s="136">
        <v>529.55999999999995</v>
      </c>
      <c r="I13" s="136">
        <v>8525</v>
      </c>
      <c r="J13" s="136">
        <v>23234</v>
      </c>
      <c r="K13" s="136">
        <v>4593.8144000000002</v>
      </c>
      <c r="L13" s="136">
        <v>4610.7317999999996</v>
      </c>
      <c r="M13" s="136">
        <v>4590.9808999999996</v>
      </c>
      <c r="N13" s="136">
        <v>4589.9359999999997</v>
      </c>
      <c r="O13" s="136">
        <v>6684</v>
      </c>
      <c r="P13" s="136">
        <v>6721.9080000000004</v>
      </c>
    </row>
    <row r="14" spans="1:16" x14ac:dyDescent="0.35">
      <c r="A14" s="1"/>
      <c r="B14" s="138" t="s">
        <v>1665</v>
      </c>
      <c r="C14" s="136">
        <v>863</v>
      </c>
      <c r="D14" s="136" t="s">
        <v>1494</v>
      </c>
      <c r="E14" s="136">
        <v>96.7</v>
      </c>
      <c r="F14" s="136">
        <v>96.7</v>
      </c>
      <c r="G14" s="136">
        <v>4474.7</v>
      </c>
      <c r="H14" s="136">
        <v>526.62</v>
      </c>
      <c r="I14" s="136">
        <v>8691</v>
      </c>
      <c r="J14" s="136">
        <v>23293</v>
      </c>
      <c r="K14" s="136">
        <v>4547.1064999999999</v>
      </c>
      <c r="L14" s="136">
        <v>4546.9035999999996</v>
      </c>
      <c r="M14" s="136">
        <v>4543.9997999999996</v>
      </c>
      <c r="N14" s="136">
        <v>4543.6233000000002</v>
      </c>
      <c r="O14" s="136">
        <v>6664.8</v>
      </c>
      <c r="P14" s="136">
        <v>6861.5829999999996</v>
      </c>
    </row>
    <row r="15" spans="1:16" x14ac:dyDescent="0.35">
      <c r="A15" s="1"/>
      <c r="B15" s="138" t="s">
        <v>1666</v>
      </c>
      <c r="C15" s="136">
        <v>863.6</v>
      </c>
      <c r="D15" s="136" t="s">
        <v>1494</v>
      </c>
      <c r="E15" s="136">
        <v>95.62</v>
      </c>
      <c r="F15" s="136">
        <v>95.62</v>
      </c>
      <c r="G15" s="136">
        <v>4474.7</v>
      </c>
      <c r="H15" s="136">
        <v>541.33000000000004</v>
      </c>
      <c r="I15" s="136">
        <v>8830</v>
      </c>
      <c r="J15" s="136">
        <v>23301</v>
      </c>
      <c r="K15" s="136">
        <v>4502.7903999999999</v>
      </c>
      <c r="L15" s="136">
        <v>4480.8795</v>
      </c>
      <c r="M15" s="136">
        <v>4500.1468000000004</v>
      </c>
      <c r="N15" s="136">
        <v>4499.3644000000004</v>
      </c>
      <c r="O15" s="136">
        <v>6670.3</v>
      </c>
      <c r="P15" s="136">
        <v>6975.9170000000004</v>
      </c>
    </row>
    <row r="16" spans="1:16" x14ac:dyDescent="0.35">
      <c r="A16" s="1"/>
      <c r="B16" s="138" t="s">
        <v>1667</v>
      </c>
      <c r="C16" s="136">
        <v>801.9</v>
      </c>
      <c r="D16" s="136" t="s">
        <v>1494</v>
      </c>
      <c r="E16" s="136">
        <v>93.29</v>
      </c>
      <c r="F16" s="136">
        <v>93.29</v>
      </c>
      <c r="G16" s="136">
        <v>4474.7</v>
      </c>
      <c r="H16" s="136">
        <v>515.83000000000004</v>
      </c>
      <c r="I16" s="136">
        <v>8984</v>
      </c>
      <c r="J16" s="136">
        <v>23274</v>
      </c>
      <c r="K16" s="136">
        <v>4442.9748</v>
      </c>
      <c r="L16" s="136">
        <v>4403.1795000000002</v>
      </c>
      <c r="M16" s="136">
        <v>4440.4139999999998</v>
      </c>
      <c r="N16" s="136">
        <v>4439.6152000000002</v>
      </c>
      <c r="O16" s="136">
        <v>6670.7</v>
      </c>
      <c r="P16" s="136">
        <v>7032.6670000000004</v>
      </c>
    </row>
    <row r="17" spans="1:16" x14ac:dyDescent="0.35">
      <c r="A17" s="1"/>
      <c r="B17" s="138" t="s">
        <v>1668</v>
      </c>
      <c r="C17" s="136">
        <v>800.2</v>
      </c>
      <c r="D17" s="136" t="s">
        <v>1494</v>
      </c>
      <c r="E17" s="136">
        <v>91.68</v>
      </c>
      <c r="F17" s="136">
        <v>91.68</v>
      </c>
      <c r="G17" s="136">
        <v>4481.6000000000004</v>
      </c>
      <c r="H17" s="136">
        <v>526.62</v>
      </c>
      <c r="I17" s="136">
        <v>9202</v>
      </c>
      <c r="J17" s="136">
        <v>23304</v>
      </c>
      <c r="K17" s="136">
        <v>4452.1827000000003</v>
      </c>
      <c r="L17" s="136">
        <v>4413.4960000000001</v>
      </c>
      <c r="M17" s="136">
        <v>4449.1400999999996</v>
      </c>
      <c r="N17" s="136">
        <v>4449.2678999999998</v>
      </c>
      <c r="O17" s="136">
        <v>6640.5</v>
      </c>
      <c r="P17" s="136">
        <v>7031.5429999999997</v>
      </c>
    </row>
    <row r="18" spans="1:16" x14ac:dyDescent="0.35">
      <c r="A18" s="1"/>
      <c r="B18" s="138" t="s">
        <v>349</v>
      </c>
      <c r="C18" s="136">
        <v>799.7</v>
      </c>
      <c r="D18" s="136" t="s">
        <v>1494</v>
      </c>
      <c r="E18" s="136">
        <v>90.6</v>
      </c>
      <c r="F18" s="136">
        <v>90.6</v>
      </c>
      <c r="G18" s="136">
        <v>4481.6000000000004</v>
      </c>
      <c r="H18" s="136">
        <v>549.16999999999996</v>
      </c>
      <c r="I18" s="136">
        <v>9320</v>
      </c>
      <c r="J18" s="136">
        <v>23227</v>
      </c>
      <c r="K18" s="136">
        <v>4426.3815999999997</v>
      </c>
      <c r="L18" s="136">
        <v>4383.7203</v>
      </c>
      <c r="M18" s="136">
        <v>4422.4296000000004</v>
      </c>
      <c r="N18" s="136">
        <v>4427.7575999999999</v>
      </c>
      <c r="O18" s="136">
        <v>6642.8</v>
      </c>
      <c r="P18" s="136">
        <v>7030.0609999999997</v>
      </c>
    </row>
    <row r="19" spans="1:16" x14ac:dyDescent="0.35">
      <c r="A19" s="1"/>
      <c r="B19" s="138" t="s">
        <v>1669</v>
      </c>
      <c r="C19" s="136">
        <v>811</v>
      </c>
      <c r="D19" s="136" t="s">
        <v>1494</v>
      </c>
      <c r="E19" s="136">
        <v>89.1</v>
      </c>
      <c r="F19" s="136">
        <v>89.1</v>
      </c>
      <c r="G19" s="136">
        <v>4474.7</v>
      </c>
      <c r="H19" s="136">
        <v>503.08</v>
      </c>
      <c r="I19" s="136">
        <v>9374</v>
      </c>
      <c r="J19" s="136">
        <v>23196</v>
      </c>
      <c r="K19" s="136">
        <v>4402.9525000000003</v>
      </c>
      <c r="L19" s="136">
        <v>4350.7876999999999</v>
      </c>
      <c r="M19" s="136">
        <v>4398.4619000000002</v>
      </c>
      <c r="N19" s="136">
        <v>4407.4297999999999</v>
      </c>
      <c r="O19" s="136">
        <v>6643.2</v>
      </c>
      <c r="P19" s="136">
        <v>7028.9089999999997</v>
      </c>
    </row>
    <row r="20" spans="1:16" x14ac:dyDescent="0.35">
      <c r="A20" s="1"/>
      <c r="B20" s="138" t="s">
        <v>208</v>
      </c>
      <c r="C20" s="136">
        <v>859.5</v>
      </c>
      <c r="D20" s="136">
        <v>2944.08</v>
      </c>
      <c r="E20" s="136">
        <v>87.42</v>
      </c>
      <c r="F20" s="136">
        <v>87.42</v>
      </c>
      <c r="G20" s="136">
        <v>4474.7</v>
      </c>
      <c r="H20" s="136">
        <v>542.30999999999995</v>
      </c>
      <c r="I20" s="136">
        <v>9428</v>
      </c>
      <c r="J20" s="136">
        <v>23275</v>
      </c>
      <c r="K20" s="136">
        <v>4371.3985000000002</v>
      </c>
      <c r="L20" s="136">
        <v>4311.9723999999997</v>
      </c>
      <c r="M20" s="136">
        <v>4366.0045</v>
      </c>
      <c r="N20" s="136">
        <v>4376.6562999999996</v>
      </c>
      <c r="O20" s="136">
        <v>6643.6</v>
      </c>
      <c r="P20" s="136">
        <v>7028.3580000000002</v>
      </c>
    </row>
    <row r="21" spans="1:16" x14ac:dyDescent="0.35">
      <c r="A21" s="1"/>
      <c r="B21" s="138" t="s">
        <v>1670</v>
      </c>
      <c r="C21" s="136">
        <v>854.8</v>
      </c>
      <c r="D21" s="136">
        <v>2978.01</v>
      </c>
      <c r="E21" s="136">
        <v>86.2</v>
      </c>
      <c r="F21" s="136">
        <v>86.2</v>
      </c>
      <c r="G21" s="136">
        <v>4467.8</v>
      </c>
      <c r="H21" s="136">
        <v>540.35</v>
      </c>
      <c r="I21" s="136">
        <v>9482</v>
      </c>
      <c r="J21" s="136">
        <v>23214</v>
      </c>
      <c r="K21" s="136">
        <v>4368.8158999999996</v>
      </c>
      <c r="L21" s="136">
        <v>4301.4922999999999</v>
      </c>
      <c r="M21" s="136">
        <v>4363.2789000000002</v>
      </c>
      <c r="N21" s="136">
        <v>4374.7325000000001</v>
      </c>
      <c r="O21" s="136">
        <v>6644.4</v>
      </c>
      <c r="P21" s="136">
        <v>7026.7790000000005</v>
      </c>
    </row>
    <row r="22" spans="1:16" x14ac:dyDescent="0.35">
      <c r="A22" s="1"/>
      <c r="B22" s="138" t="s">
        <v>1671</v>
      </c>
      <c r="C22" s="136">
        <v>853.5</v>
      </c>
      <c r="D22" s="136">
        <v>2974.92</v>
      </c>
      <c r="E22" s="136">
        <v>86.26</v>
      </c>
      <c r="F22" s="136">
        <v>86.26</v>
      </c>
      <c r="G22" s="136">
        <v>4474.7</v>
      </c>
      <c r="H22" s="136">
        <v>539.37</v>
      </c>
      <c r="I22" s="136">
        <v>9536</v>
      </c>
      <c r="J22" s="136">
        <v>23166</v>
      </c>
      <c r="K22" s="136">
        <v>4385.2775000000001</v>
      </c>
      <c r="L22" s="136">
        <v>4317.9980999999998</v>
      </c>
      <c r="M22" s="136">
        <v>4380.0056000000004</v>
      </c>
      <c r="N22" s="136">
        <v>4390.8962000000001</v>
      </c>
      <c r="O22" s="136">
        <v>6644.4</v>
      </c>
      <c r="P22" s="136">
        <v>7026.4750000000004</v>
      </c>
    </row>
    <row r="23" spans="1:16" x14ac:dyDescent="0.35">
      <c r="A23" s="1"/>
      <c r="B23" s="138" t="s">
        <v>411</v>
      </c>
      <c r="C23" s="136">
        <v>852.5</v>
      </c>
      <c r="D23" s="136">
        <v>2975.85</v>
      </c>
      <c r="E23" s="136">
        <v>87.04</v>
      </c>
      <c r="F23" s="136">
        <v>87.04</v>
      </c>
      <c r="G23" s="136">
        <v>4474.7</v>
      </c>
      <c r="H23" s="136">
        <v>541.33000000000004</v>
      </c>
      <c r="I23" s="136">
        <v>9565</v>
      </c>
      <c r="J23" s="136">
        <v>23285</v>
      </c>
      <c r="K23" s="136">
        <v>4405.5145000000002</v>
      </c>
      <c r="L23" s="136">
        <v>4352.9643999999998</v>
      </c>
      <c r="M23" s="136">
        <v>4399.7584999999999</v>
      </c>
      <c r="N23" s="136">
        <v>4411.2205000000004</v>
      </c>
      <c r="O23" s="136">
        <v>6665.6</v>
      </c>
      <c r="P23" s="136">
        <v>7025.3789999999999</v>
      </c>
    </row>
    <row r="24" spans="1:16" x14ac:dyDescent="0.35">
      <c r="A24" s="1"/>
      <c r="B24" s="138" t="s">
        <v>271</v>
      </c>
      <c r="C24" s="136">
        <v>821.5</v>
      </c>
      <c r="D24" s="136">
        <v>2776.49</v>
      </c>
      <c r="E24" s="136">
        <v>87.29</v>
      </c>
      <c r="F24" s="136">
        <v>87.29</v>
      </c>
      <c r="G24" s="136">
        <v>4474.7</v>
      </c>
      <c r="H24" s="136">
        <v>540.35</v>
      </c>
      <c r="I24" s="136">
        <v>9572</v>
      </c>
      <c r="J24" s="136">
        <v>22710</v>
      </c>
      <c r="K24" s="136">
        <v>4425.5965999999999</v>
      </c>
      <c r="L24" s="136">
        <v>4383.9767000000002</v>
      </c>
      <c r="M24" s="136">
        <v>4420.1319999999996</v>
      </c>
      <c r="N24" s="136">
        <v>4430.5388999999996</v>
      </c>
      <c r="O24" s="136">
        <v>6647.5</v>
      </c>
      <c r="P24" s="136">
        <v>7024.9930000000004</v>
      </c>
    </row>
    <row r="25" spans="1:16" x14ac:dyDescent="0.35">
      <c r="A25" s="1"/>
      <c r="B25" s="138" t="s">
        <v>1672</v>
      </c>
      <c r="C25" s="136">
        <v>813.9</v>
      </c>
      <c r="D25" s="136">
        <v>2976.69</v>
      </c>
      <c r="E25" s="136">
        <v>86.16</v>
      </c>
      <c r="F25" s="136">
        <v>86.16</v>
      </c>
      <c r="G25" s="136">
        <v>4474.7</v>
      </c>
      <c r="H25" s="136">
        <v>540.35</v>
      </c>
      <c r="I25" s="136">
        <v>9581</v>
      </c>
      <c r="J25" s="136">
        <v>22715</v>
      </c>
      <c r="K25" s="136">
        <v>4304.9998999999998</v>
      </c>
      <c r="L25" s="136">
        <v>4262.7638999999999</v>
      </c>
      <c r="M25" s="136">
        <v>4298.2933000000003</v>
      </c>
      <c r="N25" s="136">
        <v>4308.3850000000002</v>
      </c>
      <c r="O25" s="136">
        <v>6647.9</v>
      </c>
      <c r="P25" s="136">
        <v>6880.32</v>
      </c>
    </row>
    <row r="26" spans="1:16" x14ac:dyDescent="0.35">
      <c r="A26" s="1"/>
      <c r="B26" s="138" t="s">
        <v>364</v>
      </c>
      <c r="C26" s="136">
        <v>801.7</v>
      </c>
      <c r="D26" s="136">
        <v>2977.2</v>
      </c>
      <c r="E26" s="136">
        <v>84.37</v>
      </c>
      <c r="F26" s="136">
        <v>84.37</v>
      </c>
      <c r="G26" s="136">
        <v>4474.7</v>
      </c>
      <c r="H26" s="136">
        <v>542.30999999999995</v>
      </c>
      <c r="I26" s="136">
        <v>9638</v>
      </c>
      <c r="J26" s="136">
        <v>23158</v>
      </c>
      <c r="K26" s="136">
        <v>4291.6575999999995</v>
      </c>
      <c r="L26" s="136">
        <v>4243.6243999999997</v>
      </c>
      <c r="M26" s="136">
        <v>4286.9228000000003</v>
      </c>
      <c r="N26" s="136">
        <v>4292.8489</v>
      </c>
      <c r="O26" s="136">
        <v>6647.1</v>
      </c>
      <c r="P26" s="136">
        <v>6774.9660000000003</v>
      </c>
    </row>
    <row r="27" spans="1:16" x14ac:dyDescent="0.35">
      <c r="A27" s="1"/>
      <c r="B27" s="138" t="s">
        <v>1673</v>
      </c>
      <c r="C27" s="136">
        <v>818</v>
      </c>
      <c r="D27" s="136">
        <v>2977.75</v>
      </c>
      <c r="E27" s="136">
        <v>84.01</v>
      </c>
      <c r="F27" s="136">
        <v>84.01</v>
      </c>
      <c r="G27" s="136">
        <v>4475.3</v>
      </c>
      <c r="H27" s="136">
        <v>547.21</v>
      </c>
      <c r="I27" s="136">
        <v>9598</v>
      </c>
      <c r="J27" s="136">
        <v>22650</v>
      </c>
      <c r="K27" s="136">
        <v>4298.5033999999996</v>
      </c>
      <c r="L27" s="136">
        <v>4253.2936</v>
      </c>
      <c r="M27" s="136">
        <v>4293.7273999999998</v>
      </c>
      <c r="N27" s="136">
        <v>4297.8073000000004</v>
      </c>
      <c r="O27" s="136">
        <v>6645.2</v>
      </c>
      <c r="P27" s="136">
        <v>6751.34</v>
      </c>
    </row>
    <row r="28" spans="1:16" x14ac:dyDescent="0.35">
      <c r="A28" s="1"/>
      <c r="B28" s="138" t="s">
        <v>1674</v>
      </c>
      <c r="C28" s="136">
        <v>802.3</v>
      </c>
      <c r="D28" s="136">
        <v>2974.98</v>
      </c>
      <c r="E28" s="136">
        <v>83.37</v>
      </c>
      <c r="F28" s="136">
        <v>83.37</v>
      </c>
      <c r="G28" s="136">
        <v>4475.3</v>
      </c>
      <c r="H28" s="136">
        <v>533.48</v>
      </c>
      <c r="I28" s="136">
        <v>9305</v>
      </c>
      <c r="J28" s="136">
        <v>22713</v>
      </c>
      <c r="K28" s="136">
        <v>4279.1518999999998</v>
      </c>
      <c r="L28" s="136">
        <v>4223.2592999999997</v>
      </c>
      <c r="M28" s="136">
        <v>4274.7782999999999</v>
      </c>
      <c r="N28" s="136">
        <v>4277.4733999999999</v>
      </c>
      <c r="O28" s="136">
        <v>6644</v>
      </c>
      <c r="P28" s="136">
        <v>6720.6809999999996</v>
      </c>
    </row>
    <row r="29" spans="1:16" x14ac:dyDescent="0.35">
      <c r="A29" s="1"/>
      <c r="B29" s="138" t="s">
        <v>1675</v>
      </c>
      <c r="C29" s="136">
        <v>802.7</v>
      </c>
      <c r="D29" s="136">
        <v>2974.72</v>
      </c>
      <c r="E29" s="136">
        <v>82.8</v>
      </c>
      <c r="F29" s="136">
        <v>82.8</v>
      </c>
      <c r="G29" s="136">
        <v>4473.8999999999996</v>
      </c>
      <c r="H29" s="136">
        <v>542.30999999999995</v>
      </c>
      <c r="I29" s="136">
        <v>8963</v>
      </c>
      <c r="J29" s="136">
        <v>22669</v>
      </c>
      <c r="K29" s="136">
        <v>4260.9718000000003</v>
      </c>
      <c r="L29" s="136">
        <v>4198.9669000000004</v>
      </c>
      <c r="M29" s="136">
        <v>4256.5070999999998</v>
      </c>
      <c r="N29" s="136">
        <v>4258.9594999999999</v>
      </c>
      <c r="O29" s="136">
        <v>6643.6</v>
      </c>
      <c r="P29" s="136">
        <v>6692.5320000000002</v>
      </c>
    </row>
    <row r="30" spans="1:16" x14ac:dyDescent="0.35">
      <c r="A30" s="1"/>
      <c r="B30" s="138" t="s">
        <v>1676</v>
      </c>
      <c r="C30" s="136">
        <v>802.8</v>
      </c>
      <c r="D30" s="136">
        <v>2974.92</v>
      </c>
      <c r="E30" s="136">
        <v>81.84</v>
      </c>
      <c r="F30" s="136">
        <v>81.84</v>
      </c>
      <c r="G30" s="136">
        <v>4477</v>
      </c>
      <c r="H30" s="136">
        <v>548.19000000000005</v>
      </c>
      <c r="I30" s="136">
        <v>8681</v>
      </c>
      <c r="J30" s="136">
        <v>22747</v>
      </c>
      <c r="K30" s="136">
        <v>4287.1523999999999</v>
      </c>
      <c r="L30" s="136">
        <v>4205.6139999999996</v>
      </c>
      <c r="M30" s="136">
        <v>4281.7924000000003</v>
      </c>
      <c r="N30" s="136">
        <v>4284.0316000000003</v>
      </c>
      <c r="O30" s="136">
        <v>6642</v>
      </c>
      <c r="P30" s="136">
        <v>6668.8909999999996</v>
      </c>
    </row>
    <row r="31" spans="1:16" x14ac:dyDescent="0.35">
      <c r="A31" s="1"/>
      <c r="B31" s="138" t="s">
        <v>1677</v>
      </c>
      <c r="C31" s="136">
        <v>802.6</v>
      </c>
      <c r="D31" s="136">
        <v>2974.77</v>
      </c>
      <c r="E31" s="136">
        <v>81.83</v>
      </c>
      <c r="F31" s="136">
        <v>81.83</v>
      </c>
      <c r="G31" s="136">
        <v>4480.1000000000004</v>
      </c>
      <c r="H31" s="136">
        <v>534.46</v>
      </c>
      <c r="I31" s="136">
        <v>8518</v>
      </c>
      <c r="J31" s="136">
        <v>22899</v>
      </c>
      <c r="K31" s="136">
        <v>4403.0718999999999</v>
      </c>
      <c r="L31" s="136">
        <v>4338.9430000000002</v>
      </c>
      <c r="M31" s="136">
        <v>4400.5756000000001</v>
      </c>
      <c r="N31" s="136">
        <v>4400.3924999999999</v>
      </c>
      <c r="O31" s="136">
        <v>6642</v>
      </c>
      <c r="P31" s="136">
        <v>6636.9880000000003</v>
      </c>
    </row>
    <row r="32" spans="1:16" x14ac:dyDescent="0.35">
      <c r="A32" s="1"/>
      <c r="B32" s="138" t="s">
        <v>1678</v>
      </c>
      <c r="C32" s="136">
        <v>857.6</v>
      </c>
      <c r="D32" s="136">
        <v>2978.59</v>
      </c>
      <c r="E32" s="136">
        <v>83.53</v>
      </c>
      <c r="F32" s="136">
        <v>83.53</v>
      </c>
      <c r="G32" s="136">
        <v>4473</v>
      </c>
      <c r="H32" s="136">
        <v>532.5</v>
      </c>
      <c r="I32" s="136">
        <v>8472</v>
      </c>
      <c r="J32" s="136">
        <v>22726</v>
      </c>
      <c r="K32" s="136">
        <v>4458.8706000000002</v>
      </c>
      <c r="L32" s="136">
        <v>4418.3726999999999</v>
      </c>
      <c r="M32" s="136">
        <v>4456.0736999999999</v>
      </c>
      <c r="N32" s="136">
        <v>4455.6205</v>
      </c>
      <c r="O32" s="136">
        <v>6640.5</v>
      </c>
      <c r="P32" s="136">
        <v>6598.27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6" t="s">
        <v>0</v>
      </c>
      <c r="C3" s="187"/>
      <c r="D3" s="187"/>
      <c r="E3" s="187"/>
      <c r="F3" s="187"/>
      <c r="G3" s="18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4" t="s">
        <v>498</v>
      </c>
      <c r="C6" s="194" t="s">
        <v>1679</v>
      </c>
      <c r="D6" s="194"/>
      <c r="E6" s="194"/>
      <c r="F6" s="194"/>
      <c r="G6" s="194"/>
      <c r="H6" s="194"/>
      <c r="I6" s="194"/>
      <c r="J6" s="194"/>
      <c r="K6" s="194"/>
      <c r="L6" s="194"/>
      <c r="M6" s="194"/>
      <c r="N6" s="194"/>
      <c r="O6" s="194"/>
      <c r="P6" s="194"/>
      <c r="Q6" s="194"/>
    </row>
    <row r="7" spans="1:17" ht="40" customHeight="1" x14ac:dyDescent="0.35">
      <c r="A7" s="1"/>
      <c r="B7" s="194"/>
      <c r="C7" s="3" t="s">
        <v>244</v>
      </c>
      <c r="D7" s="3" t="s">
        <v>67</v>
      </c>
      <c r="E7" s="3" t="s">
        <v>67</v>
      </c>
      <c r="F7" s="3" t="s">
        <v>75</v>
      </c>
      <c r="G7" s="3" t="s">
        <v>75</v>
      </c>
      <c r="H7" s="3" t="s">
        <v>75</v>
      </c>
      <c r="I7" s="3" t="s">
        <v>75</v>
      </c>
      <c r="J7" s="3" t="s">
        <v>85</v>
      </c>
      <c r="K7" s="3" t="s">
        <v>546</v>
      </c>
      <c r="L7" s="3" t="s">
        <v>88</v>
      </c>
      <c r="M7" s="3" t="s">
        <v>88</v>
      </c>
      <c r="N7" s="3" t="s">
        <v>37</v>
      </c>
      <c r="O7" s="3" t="s">
        <v>37</v>
      </c>
      <c r="P7" s="3" t="s">
        <v>138</v>
      </c>
      <c r="Q7" s="3" t="s">
        <v>142</v>
      </c>
    </row>
    <row r="8" spans="1:17" ht="40" customHeight="1" x14ac:dyDescent="0.35">
      <c r="A8" s="1"/>
      <c r="B8" s="194"/>
      <c r="C8" s="3" t="s">
        <v>1041</v>
      </c>
      <c r="D8" s="3" t="s">
        <v>1049</v>
      </c>
      <c r="E8" s="3" t="s">
        <v>1050</v>
      </c>
      <c r="F8" s="3" t="s">
        <v>81</v>
      </c>
      <c r="G8" s="3" t="s">
        <v>84</v>
      </c>
      <c r="H8" s="3" t="s">
        <v>1576</v>
      </c>
      <c r="I8" s="3" t="s">
        <v>1068</v>
      </c>
      <c r="J8" s="3" t="s">
        <v>86</v>
      </c>
      <c r="K8" s="3" t="s">
        <v>1074</v>
      </c>
      <c r="L8" s="3" t="s">
        <v>95</v>
      </c>
      <c r="M8" s="3" t="s">
        <v>98</v>
      </c>
      <c r="N8" s="3" t="s">
        <v>1088</v>
      </c>
      <c r="O8" s="3" t="s">
        <v>125</v>
      </c>
      <c r="P8" s="3" t="s">
        <v>1107</v>
      </c>
      <c r="Q8" s="3" t="s">
        <v>1108</v>
      </c>
    </row>
    <row r="9" spans="1:17" x14ac:dyDescent="0.35">
      <c r="A9" s="1"/>
      <c r="B9" s="138" t="s">
        <v>161</v>
      </c>
      <c r="C9" s="136">
        <v>24</v>
      </c>
      <c r="D9" s="136">
        <v>27.32</v>
      </c>
      <c r="E9" s="136">
        <v>27.32</v>
      </c>
      <c r="F9" s="136">
        <v>22.2</v>
      </c>
      <c r="G9" s="136">
        <v>22.2</v>
      </c>
      <c r="H9" s="136">
        <v>22.2</v>
      </c>
      <c r="I9" s="136">
        <v>22.2</v>
      </c>
      <c r="J9" s="136">
        <v>22.1</v>
      </c>
      <c r="K9" s="136">
        <v>37.31</v>
      </c>
      <c r="L9" s="136">
        <v>22</v>
      </c>
      <c r="M9" s="136">
        <v>22.7</v>
      </c>
      <c r="N9" s="136">
        <v>23.57</v>
      </c>
      <c r="O9" s="136">
        <v>24</v>
      </c>
      <c r="P9" s="136">
        <v>24.2</v>
      </c>
      <c r="Q9" s="136">
        <v>27.77</v>
      </c>
    </row>
    <row r="10" spans="1:17" x14ac:dyDescent="0.35">
      <c r="A10" s="1"/>
      <c r="B10" s="138" t="s">
        <v>1661</v>
      </c>
      <c r="C10" s="136">
        <v>24</v>
      </c>
      <c r="D10" s="136">
        <v>26.03</v>
      </c>
      <c r="E10" s="136">
        <v>26.03</v>
      </c>
      <c r="F10" s="136">
        <v>22.3</v>
      </c>
      <c r="G10" s="136">
        <v>22.3</v>
      </c>
      <c r="H10" s="136">
        <v>22.3</v>
      </c>
      <c r="I10" s="136">
        <v>22.3</v>
      </c>
      <c r="J10" s="136">
        <v>22</v>
      </c>
      <c r="K10" s="136">
        <v>37.799999999999997</v>
      </c>
      <c r="L10" s="136">
        <v>21.8</v>
      </c>
      <c r="M10" s="136">
        <v>22.5</v>
      </c>
      <c r="N10" s="136">
        <v>24.63</v>
      </c>
      <c r="O10" s="136">
        <v>23.9</v>
      </c>
      <c r="P10" s="136">
        <v>24</v>
      </c>
      <c r="Q10" s="136">
        <v>27.69</v>
      </c>
    </row>
    <row r="11" spans="1:17" x14ac:dyDescent="0.35">
      <c r="A11" s="1"/>
      <c r="B11" s="138" t="s">
        <v>1662</v>
      </c>
      <c r="C11" s="136">
        <v>24</v>
      </c>
      <c r="D11" s="136">
        <v>25.24</v>
      </c>
      <c r="E11" s="136">
        <v>25.24</v>
      </c>
      <c r="F11" s="136">
        <v>22.1</v>
      </c>
      <c r="G11" s="136">
        <v>22.1</v>
      </c>
      <c r="H11" s="136">
        <v>22.1</v>
      </c>
      <c r="I11" s="136">
        <v>22.1</v>
      </c>
      <c r="J11" s="136">
        <v>21.7</v>
      </c>
      <c r="K11" s="136">
        <v>37.47</v>
      </c>
      <c r="L11" s="136">
        <v>21.9</v>
      </c>
      <c r="M11" s="136">
        <v>21.9</v>
      </c>
      <c r="N11" s="136">
        <v>24.39</v>
      </c>
      <c r="O11" s="136">
        <v>23.8</v>
      </c>
      <c r="P11" s="136">
        <v>23.8</v>
      </c>
      <c r="Q11" s="136">
        <v>27.61</v>
      </c>
    </row>
    <row r="12" spans="1:17" x14ac:dyDescent="0.35">
      <c r="A12" s="1"/>
      <c r="B12" s="138" t="s">
        <v>1663</v>
      </c>
      <c r="C12" s="136">
        <v>23</v>
      </c>
      <c r="D12" s="136">
        <v>24.86</v>
      </c>
      <c r="E12" s="136">
        <v>24.86</v>
      </c>
      <c r="F12" s="136">
        <v>22.1</v>
      </c>
      <c r="G12" s="136">
        <v>22.1</v>
      </c>
      <c r="H12" s="136">
        <v>22.1</v>
      </c>
      <c r="I12" s="136">
        <v>22.1</v>
      </c>
      <c r="J12" s="136">
        <v>21.7</v>
      </c>
      <c r="K12" s="136">
        <v>37.119999999999997</v>
      </c>
      <c r="L12" s="136">
        <v>21.7</v>
      </c>
      <c r="M12" s="136">
        <v>21.6</v>
      </c>
      <c r="N12" s="136">
        <v>24.86</v>
      </c>
      <c r="O12" s="136">
        <v>23.5</v>
      </c>
      <c r="P12" s="136">
        <v>22.6</v>
      </c>
      <c r="Q12" s="136">
        <v>27.51</v>
      </c>
    </row>
    <row r="13" spans="1:17" x14ac:dyDescent="0.35">
      <c r="A13" s="1"/>
      <c r="B13" s="138" t="s">
        <v>1664</v>
      </c>
      <c r="C13" s="136">
        <v>23</v>
      </c>
      <c r="D13" s="136">
        <v>24.34</v>
      </c>
      <c r="E13" s="136">
        <v>24.34</v>
      </c>
      <c r="F13" s="136">
        <v>22.2</v>
      </c>
      <c r="G13" s="136">
        <v>22.2</v>
      </c>
      <c r="H13" s="136">
        <v>22.2</v>
      </c>
      <c r="I13" s="136">
        <v>22.2</v>
      </c>
      <c r="J13" s="136">
        <v>21.7</v>
      </c>
      <c r="K13" s="136">
        <v>37.020000000000003</v>
      </c>
      <c r="L13" s="136">
        <v>21.5</v>
      </c>
      <c r="M13" s="136">
        <v>22.1</v>
      </c>
      <c r="N13" s="136">
        <v>24.9</v>
      </c>
      <c r="O13" s="136">
        <v>23.35</v>
      </c>
      <c r="P13" s="136">
        <v>21.7</v>
      </c>
      <c r="Q13" s="136">
        <v>27.41</v>
      </c>
    </row>
    <row r="14" spans="1:17" x14ac:dyDescent="0.35">
      <c r="A14" s="1"/>
      <c r="B14" s="138" t="s">
        <v>1665</v>
      </c>
      <c r="C14" s="136">
        <v>22</v>
      </c>
      <c r="D14" s="136">
        <v>24.05</v>
      </c>
      <c r="E14" s="136">
        <v>24.05</v>
      </c>
      <c r="F14" s="136">
        <v>22.5</v>
      </c>
      <c r="G14" s="136">
        <v>22.5</v>
      </c>
      <c r="H14" s="136">
        <v>22.5</v>
      </c>
      <c r="I14" s="136">
        <v>22.5</v>
      </c>
      <c r="J14" s="136">
        <v>22</v>
      </c>
      <c r="K14" s="136">
        <v>36.33</v>
      </c>
      <c r="L14" s="136">
        <v>21.5</v>
      </c>
      <c r="M14" s="136">
        <v>22.1</v>
      </c>
      <c r="N14" s="136">
        <v>25.02</v>
      </c>
      <c r="O14" s="136">
        <v>23.17</v>
      </c>
      <c r="P14" s="136">
        <v>21.4</v>
      </c>
      <c r="Q14" s="136">
        <v>27.31</v>
      </c>
    </row>
    <row r="15" spans="1:17" x14ac:dyDescent="0.35">
      <c r="A15" s="1"/>
      <c r="B15" s="138" t="s">
        <v>1666</v>
      </c>
      <c r="C15" s="136">
        <v>21</v>
      </c>
      <c r="D15" s="136">
        <v>23.64</v>
      </c>
      <c r="E15" s="136">
        <v>23.64</v>
      </c>
      <c r="F15" s="136">
        <v>22.3</v>
      </c>
      <c r="G15" s="136">
        <v>22.3</v>
      </c>
      <c r="H15" s="136">
        <v>22.3</v>
      </c>
      <c r="I15" s="136">
        <v>22.3</v>
      </c>
      <c r="J15" s="136">
        <v>21.9</v>
      </c>
      <c r="K15" s="136">
        <v>36.67</v>
      </c>
      <c r="L15" s="136">
        <v>21.6</v>
      </c>
      <c r="M15" s="136">
        <v>21.7</v>
      </c>
      <c r="N15" s="136">
        <v>25.14</v>
      </c>
      <c r="O15" s="136">
        <v>23.05</v>
      </c>
      <c r="P15" s="136">
        <v>21.2</v>
      </c>
      <c r="Q15" s="136">
        <v>27.25</v>
      </c>
    </row>
    <row r="16" spans="1:17" x14ac:dyDescent="0.35">
      <c r="A16" s="1"/>
      <c r="B16" s="138" t="s">
        <v>1667</v>
      </c>
      <c r="C16" s="136">
        <v>22</v>
      </c>
      <c r="D16" s="136">
        <v>23.89</v>
      </c>
      <c r="E16" s="136">
        <v>23.89</v>
      </c>
      <c r="F16" s="136">
        <v>22.2</v>
      </c>
      <c r="G16" s="136">
        <v>22.2</v>
      </c>
      <c r="H16" s="136">
        <v>22.2</v>
      </c>
      <c r="I16" s="136">
        <v>22.2</v>
      </c>
      <c r="J16" s="136">
        <v>22.2</v>
      </c>
      <c r="K16" s="136">
        <v>36.11</v>
      </c>
      <c r="L16" s="136">
        <v>22</v>
      </c>
      <c r="M16" s="136">
        <v>22.2</v>
      </c>
      <c r="N16" s="136">
        <v>25.22</v>
      </c>
      <c r="O16" s="136">
        <v>22.92</v>
      </c>
      <c r="P16" s="136">
        <v>21.4</v>
      </c>
      <c r="Q16" s="136">
        <v>27.49</v>
      </c>
    </row>
    <row r="17" spans="1:17" x14ac:dyDescent="0.35">
      <c r="A17" s="1"/>
      <c r="B17" s="138" t="s">
        <v>1668</v>
      </c>
      <c r="C17" s="136">
        <v>24</v>
      </c>
      <c r="D17" s="136">
        <v>26.14</v>
      </c>
      <c r="E17" s="136">
        <v>26.14</v>
      </c>
      <c r="F17" s="136">
        <v>23.1</v>
      </c>
      <c r="G17" s="136">
        <v>23.1</v>
      </c>
      <c r="H17" s="136">
        <v>23.1</v>
      </c>
      <c r="I17" s="136">
        <v>23.1</v>
      </c>
      <c r="J17" s="136">
        <v>22.3</v>
      </c>
      <c r="K17" s="136">
        <v>37.36</v>
      </c>
      <c r="L17" s="136">
        <v>22.2</v>
      </c>
      <c r="M17" s="136">
        <v>22.9</v>
      </c>
      <c r="N17" s="136">
        <v>25.85</v>
      </c>
      <c r="O17" s="136">
        <v>22.92</v>
      </c>
      <c r="P17" s="136">
        <v>22.2</v>
      </c>
      <c r="Q17" s="136">
        <v>27.33</v>
      </c>
    </row>
    <row r="18" spans="1:17" x14ac:dyDescent="0.35">
      <c r="A18" s="1"/>
      <c r="B18" s="138" t="s">
        <v>349</v>
      </c>
      <c r="C18" s="136">
        <v>26</v>
      </c>
      <c r="D18" s="136">
        <v>27.32</v>
      </c>
      <c r="E18" s="136">
        <v>27.32</v>
      </c>
      <c r="F18" s="136">
        <v>24.2</v>
      </c>
      <c r="G18" s="136">
        <v>24.2</v>
      </c>
      <c r="H18" s="136">
        <v>24.2</v>
      </c>
      <c r="I18" s="136">
        <v>24.2</v>
      </c>
      <c r="J18" s="136">
        <v>22.7</v>
      </c>
      <c r="K18" s="136">
        <v>39.450000000000003</v>
      </c>
      <c r="L18" s="136">
        <v>22.4</v>
      </c>
      <c r="M18" s="136">
        <v>23.8</v>
      </c>
      <c r="N18" s="136">
        <v>26.59</v>
      </c>
      <c r="O18" s="136">
        <v>23.12</v>
      </c>
      <c r="P18" s="136">
        <v>24.2</v>
      </c>
      <c r="Q18" s="136">
        <v>27.73</v>
      </c>
    </row>
    <row r="19" spans="1:17" x14ac:dyDescent="0.35">
      <c r="A19" s="1"/>
      <c r="B19" s="138" t="s">
        <v>1669</v>
      </c>
      <c r="C19" s="136">
        <v>27</v>
      </c>
      <c r="D19" s="136">
        <v>29.28</v>
      </c>
      <c r="E19" s="136">
        <v>29.28</v>
      </c>
      <c r="F19" s="136">
        <v>26.6</v>
      </c>
      <c r="G19" s="136">
        <v>26.6</v>
      </c>
      <c r="H19" s="136">
        <v>26.6</v>
      </c>
      <c r="I19" s="136">
        <v>26.6</v>
      </c>
      <c r="J19" s="136">
        <v>22.8</v>
      </c>
      <c r="K19" s="136">
        <v>41.28</v>
      </c>
      <c r="L19" s="136">
        <v>23.9</v>
      </c>
      <c r="M19" s="136">
        <v>25</v>
      </c>
      <c r="N19" s="136">
        <v>27.11</v>
      </c>
      <c r="O19" s="136">
        <v>23.8</v>
      </c>
      <c r="P19" s="136">
        <v>25.7</v>
      </c>
      <c r="Q19" s="136">
        <v>29.43</v>
      </c>
    </row>
    <row r="20" spans="1:17" x14ac:dyDescent="0.35">
      <c r="A20" s="1"/>
      <c r="B20" s="138" t="s">
        <v>208</v>
      </c>
      <c r="C20" s="136">
        <v>31</v>
      </c>
      <c r="D20" s="136">
        <v>31.4</v>
      </c>
      <c r="E20" s="136">
        <v>31.4</v>
      </c>
      <c r="F20" s="136">
        <v>27.6</v>
      </c>
      <c r="G20" s="136">
        <v>27.6</v>
      </c>
      <c r="H20" s="136">
        <v>27.6</v>
      </c>
      <c r="I20" s="136">
        <v>27.6</v>
      </c>
      <c r="J20" s="136">
        <v>23.2</v>
      </c>
      <c r="K20" s="136">
        <v>43</v>
      </c>
      <c r="L20" s="136">
        <v>25</v>
      </c>
      <c r="M20" s="136">
        <v>26.8</v>
      </c>
      <c r="N20" s="136">
        <v>27.81</v>
      </c>
      <c r="O20" s="136">
        <v>24.4</v>
      </c>
      <c r="P20" s="136">
        <v>26.2</v>
      </c>
      <c r="Q20" s="136">
        <v>32.590000000000003</v>
      </c>
    </row>
    <row r="21" spans="1:17" x14ac:dyDescent="0.35">
      <c r="A21" s="1"/>
      <c r="B21" s="138" t="s">
        <v>1670</v>
      </c>
      <c r="C21" s="136">
        <v>31</v>
      </c>
      <c r="D21" s="136">
        <v>31.85</v>
      </c>
      <c r="E21" s="136">
        <v>31.85</v>
      </c>
      <c r="F21" s="136">
        <v>27.8</v>
      </c>
      <c r="G21" s="136">
        <v>27.8</v>
      </c>
      <c r="H21" s="136">
        <v>27.8</v>
      </c>
      <c r="I21" s="136">
        <v>27.8</v>
      </c>
      <c r="J21" s="136">
        <v>23.8</v>
      </c>
      <c r="K21" s="136">
        <v>40.86</v>
      </c>
      <c r="L21" s="136">
        <v>26.1</v>
      </c>
      <c r="M21" s="136">
        <v>27.9</v>
      </c>
      <c r="N21" s="136">
        <v>28.63</v>
      </c>
      <c r="O21" s="136">
        <v>24.95</v>
      </c>
      <c r="P21" s="136">
        <v>26.9</v>
      </c>
      <c r="Q21" s="136">
        <v>33.33</v>
      </c>
    </row>
    <row r="22" spans="1:17" x14ac:dyDescent="0.35">
      <c r="A22" s="1"/>
      <c r="B22" s="138" t="s">
        <v>1671</v>
      </c>
      <c r="C22" s="136">
        <v>31</v>
      </c>
      <c r="D22" s="136">
        <v>29.96</v>
      </c>
      <c r="E22" s="136">
        <v>29.96</v>
      </c>
      <c r="F22" s="136">
        <v>27.6</v>
      </c>
      <c r="G22" s="136">
        <v>27.6</v>
      </c>
      <c r="H22" s="136">
        <v>27.6</v>
      </c>
      <c r="I22" s="136">
        <v>27.6</v>
      </c>
      <c r="J22" s="136">
        <v>24.1</v>
      </c>
      <c r="K22" s="136">
        <v>39.04</v>
      </c>
      <c r="L22" s="136">
        <v>26.5</v>
      </c>
      <c r="M22" s="136">
        <v>28.4</v>
      </c>
      <c r="N22" s="136">
        <v>29.11</v>
      </c>
      <c r="O22" s="136">
        <v>25.42</v>
      </c>
      <c r="P22" s="136">
        <v>26.7</v>
      </c>
      <c r="Q22" s="136">
        <v>34.450000000000003</v>
      </c>
    </row>
    <row r="23" spans="1:17" x14ac:dyDescent="0.35">
      <c r="A23" s="1"/>
      <c r="B23" s="138" t="s">
        <v>411</v>
      </c>
      <c r="C23" s="136">
        <v>31</v>
      </c>
      <c r="D23" s="136">
        <v>28.84</v>
      </c>
      <c r="E23" s="136">
        <v>28.84</v>
      </c>
      <c r="F23" s="136">
        <v>27</v>
      </c>
      <c r="G23" s="136">
        <v>27</v>
      </c>
      <c r="H23" s="136">
        <v>27</v>
      </c>
      <c r="I23" s="136">
        <v>27</v>
      </c>
      <c r="J23" s="136">
        <v>23.8</v>
      </c>
      <c r="K23" s="136">
        <v>38.520000000000003</v>
      </c>
      <c r="L23" s="136">
        <v>25.7</v>
      </c>
      <c r="M23" s="136">
        <v>29</v>
      </c>
      <c r="N23" s="136">
        <v>29.26</v>
      </c>
      <c r="O23" s="136">
        <v>25.92</v>
      </c>
      <c r="P23" s="136">
        <v>27.4</v>
      </c>
      <c r="Q23" s="136">
        <v>34.89</v>
      </c>
    </row>
    <row r="24" spans="1:17" x14ac:dyDescent="0.35">
      <c r="A24" s="1"/>
      <c r="B24" s="138" t="s">
        <v>271</v>
      </c>
      <c r="C24" s="136">
        <v>31</v>
      </c>
      <c r="D24" s="136">
        <v>27.06</v>
      </c>
      <c r="E24" s="136">
        <v>27.06</v>
      </c>
      <c r="F24" s="136">
        <v>26.4</v>
      </c>
      <c r="G24" s="136">
        <v>26.4</v>
      </c>
      <c r="H24" s="136">
        <v>26.4</v>
      </c>
      <c r="I24" s="136">
        <v>26.4</v>
      </c>
      <c r="J24" s="136">
        <v>24.1</v>
      </c>
      <c r="K24" s="136">
        <v>38.28</v>
      </c>
      <c r="L24" s="136">
        <v>24.9</v>
      </c>
      <c r="M24" s="136">
        <v>27.5</v>
      </c>
      <c r="N24" s="136">
        <v>29.24</v>
      </c>
      <c r="O24" s="136">
        <v>25.62</v>
      </c>
      <c r="P24" s="136">
        <v>26.4</v>
      </c>
      <c r="Q24" s="136">
        <v>34.770000000000003</v>
      </c>
    </row>
    <row r="25" spans="1:17" x14ac:dyDescent="0.35">
      <c r="A25" s="1"/>
      <c r="B25" s="138" t="s">
        <v>1672</v>
      </c>
      <c r="C25" s="136">
        <v>30</v>
      </c>
      <c r="D25" s="136">
        <v>27.01</v>
      </c>
      <c r="E25" s="136">
        <v>27.01</v>
      </c>
      <c r="F25" s="136">
        <v>26.5</v>
      </c>
      <c r="G25" s="136">
        <v>26.5</v>
      </c>
      <c r="H25" s="136">
        <v>26.5</v>
      </c>
      <c r="I25" s="136">
        <v>26.5</v>
      </c>
      <c r="J25" s="136">
        <v>23.8</v>
      </c>
      <c r="K25" s="136">
        <v>38.130000000000003</v>
      </c>
      <c r="L25" s="136">
        <v>24.2</v>
      </c>
      <c r="M25" s="136">
        <v>25.5</v>
      </c>
      <c r="N25" s="136">
        <v>25.71</v>
      </c>
      <c r="O25" s="136">
        <v>25.3</v>
      </c>
      <c r="P25" s="136">
        <v>26.2</v>
      </c>
      <c r="Q25" s="136">
        <v>34.68</v>
      </c>
    </row>
    <row r="26" spans="1:17" x14ac:dyDescent="0.35">
      <c r="A26" s="1"/>
      <c r="B26" s="138" t="s">
        <v>364</v>
      </c>
      <c r="C26" s="136">
        <v>30</v>
      </c>
      <c r="D26" s="136">
        <v>26.51</v>
      </c>
      <c r="E26" s="136">
        <v>26.51</v>
      </c>
      <c r="F26" s="136">
        <v>26.1</v>
      </c>
      <c r="G26" s="136">
        <v>26.1</v>
      </c>
      <c r="H26" s="136">
        <v>26.1</v>
      </c>
      <c r="I26" s="136">
        <v>26.1</v>
      </c>
      <c r="J26" s="136">
        <v>23.3</v>
      </c>
      <c r="K26" s="136">
        <v>37.17</v>
      </c>
      <c r="L26" s="136">
        <v>24.6</v>
      </c>
      <c r="M26" s="136">
        <v>25.6</v>
      </c>
      <c r="N26" s="136">
        <v>24.91</v>
      </c>
      <c r="O26" s="136">
        <v>25.7</v>
      </c>
      <c r="P26" s="136">
        <v>26.1</v>
      </c>
      <c r="Q26" s="136">
        <v>34.090000000000003</v>
      </c>
    </row>
    <row r="27" spans="1:17" x14ac:dyDescent="0.35">
      <c r="A27" s="1"/>
      <c r="B27" s="138" t="s">
        <v>1673</v>
      </c>
      <c r="C27" s="136">
        <v>27</v>
      </c>
      <c r="D27" s="136">
        <v>25.83</v>
      </c>
      <c r="E27" s="136">
        <v>25.83</v>
      </c>
      <c r="F27" s="136">
        <v>24.8</v>
      </c>
      <c r="G27" s="136">
        <v>24.8</v>
      </c>
      <c r="H27" s="136">
        <v>24.8</v>
      </c>
      <c r="I27" s="136">
        <v>24.8</v>
      </c>
      <c r="J27" s="136">
        <v>22.6</v>
      </c>
      <c r="K27" s="136">
        <v>36.76</v>
      </c>
      <c r="L27" s="136">
        <v>24.1</v>
      </c>
      <c r="M27" s="136">
        <v>24.8</v>
      </c>
      <c r="N27" s="136">
        <v>24.829899999999999</v>
      </c>
      <c r="O27" s="136">
        <v>25.5</v>
      </c>
      <c r="P27" s="136">
        <v>24.7</v>
      </c>
      <c r="Q27" s="136">
        <v>31.79</v>
      </c>
    </row>
    <row r="28" spans="1:17" x14ac:dyDescent="0.35">
      <c r="A28" s="1"/>
      <c r="B28" s="138" t="s">
        <v>1674</v>
      </c>
      <c r="C28" s="136">
        <v>25</v>
      </c>
      <c r="D28" s="136">
        <v>25.76</v>
      </c>
      <c r="E28" s="136">
        <v>25.76</v>
      </c>
      <c r="F28" s="136">
        <v>23.3</v>
      </c>
      <c r="G28" s="136">
        <v>23.3</v>
      </c>
      <c r="H28" s="136">
        <v>23.3</v>
      </c>
      <c r="I28" s="136">
        <v>23.3</v>
      </c>
      <c r="J28" s="136">
        <v>22.2</v>
      </c>
      <c r="K28" s="136">
        <v>36.56</v>
      </c>
      <c r="L28" s="136">
        <v>23.3</v>
      </c>
      <c r="M28" s="136">
        <v>23.9</v>
      </c>
      <c r="N28" s="136">
        <v>24.26</v>
      </c>
      <c r="O28" s="136">
        <v>24.9</v>
      </c>
      <c r="P28" s="136">
        <v>23.1</v>
      </c>
      <c r="Q28" s="136">
        <v>29.53</v>
      </c>
    </row>
    <row r="29" spans="1:17" x14ac:dyDescent="0.35">
      <c r="A29" s="1"/>
      <c r="B29" s="138" t="s">
        <v>1675</v>
      </c>
      <c r="C29" s="136">
        <v>26</v>
      </c>
      <c r="D29" s="136">
        <v>26.86</v>
      </c>
      <c r="E29" s="136">
        <v>26.86</v>
      </c>
      <c r="F29" s="136">
        <v>22.9</v>
      </c>
      <c r="G29" s="136">
        <v>22.9</v>
      </c>
      <c r="H29" s="136">
        <v>22.9</v>
      </c>
      <c r="I29" s="136">
        <v>22.9</v>
      </c>
      <c r="J29" s="136">
        <v>22.2</v>
      </c>
      <c r="K29" s="136">
        <v>37.14</v>
      </c>
      <c r="L29" s="136">
        <v>23.3</v>
      </c>
      <c r="M29" s="136">
        <v>24</v>
      </c>
      <c r="N29" s="136">
        <v>24.9</v>
      </c>
      <c r="O29" s="136">
        <v>23.87</v>
      </c>
      <c r="P29" s="136">
        <v>21.9</v>
      </c>
      <c r="Q29" s="136">
        <v>28.64</v>
      </c>
    </row>
    <row r="30" spans="1:17" x14ac:dyDescent="0.35">
      <c r="A30" s="1"/>
      <c r="B30" s="138" t="s">
        <v>1676</v>
      </c>
      <c r="C30" s="136">
        <v>24</v>
      </c>
      <c r="D30" s="136">
        <v>27.08</v>
      </c>
      <c r="E30" s="136">
        <v>27.08</v>
      </c>
      <c r="F30" s="136">
        <v>23.1</v>
      </c>
      <c r="G30" s="136">
        <v>23.1</v>
      </c>
      <c r="H30" s="136">
        <v>23.1</v>
      </c>
      <c r="I30" s="136">
        <v>23.1</v>
      </c>
      <c r="J30" s="136">
        <v>22.2</v>
      </c>
      <c r="K30" s="136">
        <v>36.880000000000003</v>
      </c>
      <c r="L30" s="136">
        <v>22.8</v>
      </c>
      <c r="M30" s="136">
        <v>22.7</v>
      </c>
      <c r="N30" s="136">
        <v>23.65</v>
      </c>
      <c r="O30" s="136">
        <v>23.85</v>
      </c>
      <c r="P30" s="136">
        <v>21.9</v>
      </c>
      <c r="Q30" s="136">
        <v>28.24</v>
      </c>
    </row>
    <row r="31" spans="1:17" x14ac:dyDescent="0.35">
      <c r="A31" s="1"/>
      <c r="B31" s="138" t="s">
        <v>1677</v>
      </c>
      <c r="C31" s="136">
        <v>22</v>
      </c>
      <c r="D31" s="136">
        <v>25.83</v>
      </c>
      <c r="E31" s="136">
        <v>25.83</v>
      </c>
      <c r="F31" s="136">
        <v>23.3</v>
      </c>
      <c r="G31" s="136">
        <v>23.3</v>
      </c>
      <c r="H31" s="136">
        <v>23.3</v>
      </c>
      <c r="I31" s="136">
        <v>23.3</v>
      </c>
      <c r="J31" s="136">
        <v>22.2</v>
      </c>
      <c r="K31" s="136">
        <v>36.81</v>
      </c>
      <c r="L31" s="136">
        <v>22.6</v>
      </c>
      <c r="M31" s="136">
        <v>22.3</v>
      </c>
      <c r="N31" s="136">
        <v>24.73</v>
      </c>
      <c r="O31" s="136">
        <v>23.37</v>
      </c>
      <c r="P31" s="136">
        <v>21.9</v>
      </c>
      <c r="Q31" s="136">
        <v>28.22</v>
      </c>
    </row>
    <row r="32" spans="1:17" x14ac:dyDescent="0.35">
      <c r="A32" s="1"/>
      <c r="B32" s="138" t="s">
        <v>1678</v>
      </c>
      <c r="C32" s="136">
        <v>22</v>
      </c>
      <c r="D32" s="136">
        <v>25.89</v>
      </c>
      <c r="E32" s="136">
        <v>25.89</v>
      </c>
      <c r="F32" s="136">
        <v>22.8</v>
      </c>
      <c r="G32" s="136">
        <v>22.8</v>
      </c>
      <c r="H32" s="136">
        <v>22.8</v>
      </c>
      <c r="I32" s="136">
        <v>22.8</v>
      </c>
      <c r="J32" s="136">
        <v>22.2</v>
      </c>
      <c r="K32" s="136">
        <v>36.520000000000003</v>
      </c>
      <c r="L32" s="136">
        <v>22.5</v>
      </c>
      <c r="M32" s="136">
        <v>22.7</v>
      </c>
      <c r="N32" s="136">
        <v>24.07</v>
      </c>
      <c r="O32" s="136">
        <v>23.2</v>
      </c>
      <c r="P32" s="136">
        <v>21.7</v>
      </c>
      <c r="Q32" s="136">
        <v>27.87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6" t="s">
        <v>0</v>
      </c>
      <c r="C3" s="187"/>
      <c r="D3" s="187"/>
      <c r="E3" s="187"/>
      <c r="F3" s="187"/>
      <c r="G3" s="187"/>
      <c r="H3" s="1"/>
    </row>
    <row r="4" spans="1:8" ht="0" hidden="1" customHeight="1" x14ac:dyDescent="0.35">
      <c r="A4" s="1"/>
      <c r="B4" s="1"/>
      <c r="C4" s="1"/>
      <c r="D4" s="1"/>
      <c r="E4" s="1"/>
      <c r="F4" s="1"/>
      <c r="G4" s="1"/>
      <c r="H4" s="1"/>
    </row>
    <row r="5" spans="1:8" ht="23" x14ac:dyDescent="0.5">
      <c r="A5" s="1"/>
      <c r="B5" s="22" t="s">
        <v>1680</v>
      </c>
      <c r="C5" s="1"/>
      <c r="D5" s="1"/>
      <c r="E5" s="1"/>
      <c r="F5" s="1"/>
      <c r="G5" s="1"/>
      <c r="H5" s="1"/>
    </row>
    <row r="6" spans="1:8" x14ac:dyDescent="0.35">
      <c r="A6" s="1"/>
      <c r="B6" s="1"/>
      <c r="C6" s="1"/>
      <c r="D6" s="1"/>
      <c r="E6" s="1"/>
      <c r="F6" s="1"/>
      <c r="G6" s="1"/>
      <c r="H6" s="1"/>
    </row>
    <row r="7" spans="1:8" ht="45" customHeight="1" x14ac:dyDescent="0.35">
      <c r="A7" s="1"/>
      <c r="B7" s="3" t="s">
        <v>45</v>
      </c>
      <c r="C7" s="3" t="s">
        <v>3</v>
      </c>
      <c r="D7" s="3" t="s">
        <v>1681</v>
      </c>
      <c r="E7" s="3" t="s">
        <v>1682</v>
      </c>
      <c r="F7" s="3" t="s">
        <v>1683</v>
      </c>
      <c r="G7" s="3" t="s">
        <v>8</v>
      </c>
      <c r="H7" s="3" t="s">
        <v>1572</v>
      </c>
    </row>
    <row r="8" spans="1:8" x14ac:dyDescent="0.35">
      <c r="A8" s="1"/>
      <c r="B8" s="4" t="s">
        <v>49</v>
      </c>
      <c r="C8" s="139" t="s">
        <v>244</v>
      </c>
      <c r="D8" s="139" t="s">
        <v>1684</v>
      </c>
      <c r="E8" s="136">
        <v>130</v>
      </c>
      <c r="F8" s="4" t="s">
        <v>1666</v>
      </c>
      <c r="G8" s="4" t="s">
        <v>1685</v>
      </c>
      <c r="H8" s="140"/>
    </row>
    <row r="9" spans="1:8" x14ac:dyDescent="0.35">
      <c r="A9" s="1"/>
      <c r="B9" s="4" t="s">
        <v>49</v>
      </c>
      <c r="C9" s="139" t="s">
        <v>67</v>
      </c>
      <c r="D9" s="139" t="s">
        <v>1686</v>
      </c>
      <c r="E9" s="136">
        <v>339.80200000000002</v>
      </c>
      <c r="F9" s="4" t="s">
        <v>1666</v>
      </c>
      <c r="G9" s="4" t="s">
        <v>1685</v>
      </c>
      <c r="H9" s="140"/>
    </row>
    <row r="10" spans="1:8" x14ac:dyDescent="0.35">
      <c r="A10" s="1"/>
      <c r="B10" s="4" t="s">
        <v>49</v>
      </c>
      <c r="C10" s="139" t="s">
        <v>75</v>
      </c>
      <c r="D10" s="139" t="s">
        <v>1687</v>
      </c>
      <c r="E10" s="136">
        <v>3942.3150000000001</v>
      </c>
      <c r="F10" s="4" t="s">
        <v>1666</v>
      </c>
      <c r="G10" s="4" t="s">
        <v>1685</v>
      </c>
      <c r="H10" s="140"/>
    </row>
    <row r="11" spans="1:8" x14ac:dyDescent="0.35">
      <c r="A11" s="1"/>
      <c r="B11" s="4" t="s">
        <v>49</v>
      </c>
      <c r="C11" s="139" t="s">
        <v>85</v>
      </c>
      <c r="D11" s="139" t="s">
        <v>1688</v>
      </c>
      <c r="E11" s="136">
        <v>2380</v>
      </c>
      <c r="F11" s="4" t="s">
        <v>1666</v>
      </c>
      <c r="G11" s="4" t="s">
        <v>1685</v>
      </c>
      <c r="H11" s="140"/>
    </row>
    <row r="12" spans="1:8" x14ac:dyDescent="0.35">
      <c r="A12" s="1"/>
      <c r="B12" s="4" t="s">
        <v>49</v>
      </c>
      <c r="C12" s="139" t="s">
        <v>88</v>
      </c>
      <c r="D12" s="139" t="s">
        <v>1689</v>
      </c>
      <c r="E12" s="136">
        <v>3737</v>
      </c>
      <c r="F12" s="4" t="s">
        <v>1666</v>
      </c>
      <c r="G12" s="4" t="s">
        <v>1685</v>
      </c>
      <c r="H12" s="140"/>
    </row>
    <row r="13" spans="1:8" x14ac:dyDescent="0.35">
      <c r="A13" s="1"/>
      <c r="B13" s="4" t="s">
        <v>49</v>
      </c>
      <c r="C13" s="139" t="s">
        <v>88</v>
      </c>
      <c r="D13" s="139" t="s">
        <v>1690</v>
      </c>
      <c r="E13" s="136">
        <v>1337</v>
      </c>
      <c r="F13" s="4" t="s">
        <v>1666</v>
      </c>
      <c r="G13" s="4" t="s">
        <v>1685</v>
      </c>
      <c r="H13" s="140"/>
    </row>
    <row r="14" spans="1:8" x14ac:dyDescent="0.35">
      <c r="A14" s="1"/>
      <c r="B14" s="4" t="s">
        <v>49</v>
      </c>
      <c r="C14" s="139" t="s">
        <v>37</v>
      </c>
      <c r="D14" s="139" t="s">
        <v>1691</v>
      </c>
      <c r="E14" s="136">
        <v>420</v>
      </c>
      <c r="F14" s="4" t="s">
        <v>1666</v>
      </c>
      <c r="G14" s="4" t="s">
        <v>1685</v>
      </c>
      <c r="H14" s="140"/>
    </row>
    <row r="15" spans="1:8" x14ac:dyDescent="0.35">
      <c r="A15" s="1"/>
      <c r="B15" s="4" t="s">
        <v>49</v>
      </c>
      <c r="C15" s="139" t="s">
        <v>138</v>
      </c>
      <c r="D15" s="139" t="s">
        <v>1692</v>
      </c>
      <c r="E15" s="136">
        <v>1462</v>
      </c>
      <c r="F15" s="4" t="s">
        <v>1666</v>
      </c>
      <c r="G15" s="4" t="s">
        <v>1685</v>
      </c>
      <c r="H15" s="140"/>
    </row>
    <row r="16" spans="1:8" x14ac:dyDescent="0.35">
      <c r="A16" s="1"/>
      <c r="B16" s="4" t="s">
        <v>49</v>
      </c>
      <c r="C16" s="139" t="s">
        <v>142</v>
      </c>
      <c r="D16" s="139" t="s">
        <v>1693</v>
      </c>
      <c r="E16" s="136">
        <v>538.02</v>
      </c>
      <c r="F16" s="4" t="s">
        <v>1666</v>
      </c>
      <c r="G16" s="4" t="s">
        <v>1685</v>
      </c>
      <c r="H16"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6" t="s">
        <v>0</v>
      </c>
      <c r="B3" s="187"/>
      <c r="C3" s="187"/>
      <c r="D3" s="187"/>
      <c r="E3" s="187"/>
      <c r="F3" s="18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8" t="s">
        <v>1694</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row>
    <row r="5" spans="1:48" ht="22" hidden="1" customHeight="1" x14ac:dyDescent="0.35">
      <c r="A5" s="194" t="s">
        <v>45</v>
      </c>
      <c r="B5" s="194" t="s">
        <v>498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4"/>
      <c r="B6" s="194"/>
      <c r="C6" s="217" t="s">
        <v>547</v>
      </c>
      <c r="D6" s="217" t="s">
        <v>159</v>
      </c>
      <c r="E6" s="217" t="s">
        <v>548</v>
      </c>
      <c r="F6" s="217" t="s">
        <v>549</v>
      </c>
      <c r="G6" s="217" t="s">
        <v>545</v>
      </c>
      <c r="H6" s="217" t="s">
        <v>550</v>
      </c>
      <c r="I6" s="217" t="s">
        <v>537</v>
      </c>
      <c r="J6" s="217" t="s">
        <v>522</v>
      </c>
      <c r="K6" s="217" t="s">
        <v>539</v>
      </c>
      <c r="L6" s="217"/>
      <c r="M6" s="217" t="s">
        <v>262</v>
      </c>
      <c r="N6" s="217" t="s">
        <v>75</v>
      </c>
      <c r="O6" s="217"/>
      <c r="P6" s="217"/>
      <c r="Q6" s="217"/>
      <c r="R6" s="217"/>
      <c r="S6" s="217"/>
      <c r="T6" s="217" t="s">
        <v>523</v>
      </c>
      <c r="U6" s="217" t="s">
        <v>276</v>
      </c>
      <c r="V6" s="217" t="s">
        <v>282</v>
      </c>
      <c r="W6" s="217" t="s">
        <v>293</v>
      </c>
      <c r="X6" s="217" t="s">
        <v>88</v>
      </c>
      <c r="Y6" s="217"/>
      <c r="Z6" s="217"/>
      <c r="AA6" s="217"/>
      <c r="AB6" s="217" t="s">
        <v>303</v>
      </c>
      <c r="AC6" s="217" t="s">
        <v>542</v>
      </c>
      <c r="AD6" s="217" t="s">
        <v>531</v>
      </c>
      <c r="AE6" s="217" t="s">
        <v>37</v>
      </c>
      <c r="AF6" s="217"/>
      <c r="AG6" s="217"/>
      <c r="AH6" s="217"/>
      <c r="AI6" s="217" t="s">
        <v>532</v>
      </c>
      <c r="AJ6" s="217" t="s">
        <v>344</v>
      </c>
      <c r="AK6" s="217" t="s">
        <v>347</v>
      </c>
      <c r="AL6" s="217" t="s">
        <v>354</v>
      </c>
      <c r="AM6" s="217"/>
      <c r="AN6" s="217"/>
      <c r="AO6" s="217"/>
      <c r="AP6" s="217"/>
      <c r="AQ6" s="217"/>
      <c r="AR6" s="217"/>
      <c r="AS6" s="217"/>
      <c r="AT6" s="217"/>
      <c r="AU6" s="217" t="s">
        <v>543</v>
      </c>
      <c r="AV6" s="217" t="s">
        <v>533</v>
      </c>
    </row>
    <row r="7" spans="1:48" ht="57" customHeight="1" x14ac:dyDescent="0.35">
      <c r="A7" s="194"/>
      <c r="B7" s="194"/>
      <c r="C7" s="9" t="s">
        <v>1695</v>
      </c>
      <c r="D7" s="9" t="s">
        <v>1696</v>
      </c>
      <c r="E7" s="9" t="s">
        <v>1697</v>
      </c>
      <c r="F7" s="9" t="s">
        <v>1698</v>
      </c>
      <c r="G7" s="9" t="s">
        <v>1699</v>
      </c>
      <c r="H7" s="9" t="s">
        <v>1698</v>
      </c>
      <c r="I7" s="9" t="s">
        <v>1700</v>
      </c>
      <c r="J7" s="9" t="s">
        <v>1701</v>
      </c>
      <c r="K7" s="9" t="s">
        <v>1702</v>
      </c>
      <c r="L7" s="9" t="s">
        <v>1703</v>
      </c>
      <c r="M7" s="9" t="s">
        <v>1704</v>
      </c>
      <c r="N7" s="9" t="s">
        <v>1705</v>
      </c>
      <c r="O7" s="9" t="s">
        <v>1706</v>
      </c>
      <c r="P7" s="9" t="s">
        <v>1707</v>
      </c>
      <c r="Q7" s="9" t="s">
        <v>1708</v>
      </c>
      <c r="R7" s="9" t="s">
        <v>1709</v>
      </c>
      <c r="S7" s="9" t="s">
        <v>1710</v>
      </c>
      <c r="T7" s="9" t="s">
        <v>1711</v>
      </c>
      <c r="U7" s="9" t="s">
        <v>1712</v>
      </c>
      <c r="V7" s="9" t="s">
        <v>1713</v>
      </c>
      <c r="W7" s="9" t="s">
        <v>1714</v>
      </c>
      <c r="X7" s="9" t="s">
        <v>1715</v>
      </c>
      <c r="Y7" s="9" t="s">
        <v>1716</v>
      </c>
      <c r="Z7" s="9" t="s">
        <v>1717</v>
      </c>
      <c r="AA7" s="9" t="s">
        <v>1718</v>
      </c>
      <c r="AB7" s="9" t="s">
        <v>1719</v>
      </c>
      <c r="AC7" s="9" t="s">
        <v>1720</v>
      </c>
      <c r="AD7" s="9" t="s">
        <v>1721</v>
      </c>
      <c r="AE7" s="9" t="s">
        <v>1722</v>
      </c>
      <c r="AF7" s="9" t="s">
        <v>1723</v>
      </c>
      <c r="AG7" s="9" t="s">
        <v>1724</v>
      </c>
      <c r="AH7" s="9" t="s">
        <v>1725</v>
      </c>
      <c r="AI7" s="9" t="s">
        <v>1726</v>
      </c>
      <c r="AJ7" s="9" t="s">
        <v>1727</v>
      </c>
      <c r="AK7" s="9" t="s">
        <v>1728</v>
      </c>
      <c r="AL7" s="9" t="s">
        <v>1729</v>
      </c>
      <c r="AM7" s="9" t="s">
        <v>1730</v>
      </c>
      <c r="AN7" s="9" t="s">
        <v>1731</v>
      </c>
      <c r="AO7" s="9" t="s">
        <v>1732</v>
      </c>
      <c r="AP7" s="9" t="s">
        <v>1733</v>
      </c>
      <c r="AQ7" s="9" t="s">
        <v>1734</v>
      </c>
      <c r="AR7" s="9" t="s">
        <v>1735</v>
      </c>
      <c r="AS7" s="9" t="s">
        <v>1736</v>
      </c>
      <c r="AT7" s="9" t="s">
        <v>1737</v>
      </c>
      <c r="AU7" s="9" t="s">
        <v>1738</v>
      </c>
      <c r="AV7" s="9" t="s">
        <v>1739</v>
      </c>
    </row>
    <row r="8" spans="1:48" ht="24" customHeight="1" x14ac:dyDescent="0.35">
      <c r="A8" s="13" t="s">
        <v>49</v>
      </c>
      <c r="B8" s="13" t="s">
        <v>715</v>
      </c>
      <c r="C8" s="141">
        <v>23</v>
      </c>
      <c r="D8" s="141">
        <v>0</v>
      </c>
      <c r="E8" s="141">
        <v>12.97</v>
      </c>
      <c r="F8" s="141">
        <v>14.87</v>
      </c>
      <c r="G8" s="141">
        <v>18.399999999999999</v>
      </c>
      <c r="H8" s="141">
        <v>41.84</v>
      </c>
      <c r="I8" s="141"/>
      <c r="J8" s="141"/>
      <c r="K8" s="141">
        <v>5.82</v>
      </c>
      <c r="L8" s="141">
        <v>8.93</v>
      </c>
      <c r="M8" s="141">
        <v>9.08</v>
      </c>
      <c r="N8" s="141">
        <v>7.7</v>
      </c>
      <c r="O8" s="141">
        <v>7.7</v>
      </c>
      <c r="P8" s="141">
        <v>7.7</v>
      </c>
      <c r="Q8" s="141">
        <v>7.7</v>
      </c>
      <c r="R8" s="141"/>
      <c r="S8" s="141"/>
      <c r="T8" s="141"/>
      <c r="U8" s="141">
        <v>1</v>
      </c>
      <c r="V8" s="141">
        <v>3</v>
      </c>
      <c r="W8" s="141"/>
      <c r="X8" s="141"/>
      <c r="Y8" s="141"/>
      <c r="Z8" s="141"/>
      <c r="AA8" s="141"/>
      <c r="AB8" s="141"/>
      <c r="AC8" s="141"/>
      <c r="AD8" s="141"/>
      <c r="AE8" s="141">
        <v>2.5017999999999998</v>
      </c>
      <c r="AF8" s="141">
        <v>5.04033</v>
      </c>
      <c r="AG8" s="141"/>
      <c r="AH8" s="141"/>
      <c r="AI8" s="141"/>
      <c r="AJ8" s="141">
        <v>11.65</v>
      </c>
      <c r="AK8" s="141">
        <v>9.3870000000000005</v>
      </c>
      <c r="AL8" s="141">
        <v>448.25729000000001</v>
      </c>
      <c r="AM8" s="141">
        <v>448.25729000000001</v>
      </c>
      <c r="AN8" s="141">
        <v>448.25729000000001</v>
      </c>
      <c r="AO8" s="141">
        <v>324.82413000000003</v>
      </c>
      <c r="AP8" s="141">
        <v>324.82413000000003</v>
      </c>
      <c r="AQ8" s="141">
        <v>293.88988999999998</v>
      </c>
      <c r="AR8" s="141">
        <v>293.88988999999998</v>
      </c>
      <c r="AS8" s="141">
        <v>232.08404999999999</v>
      </c>
      <c r="AT8" s="141">
        <v>0</v>
      </c>
      <c r="AU8" s="141"/>
      <c r="AV8" s="141"/>
    </row>
    <row r="9" spans="1:48" ht="24" customHeight="1" x14ac:dyDescent="0.35">
      <c r="A9" s="16" t="s">
        <v>49</v>
      </c>
      <c r="B9" s="16" t="s">
        <v>716</v>
      </c>
      <c r="C9" s="142">
        <v>23</v>
      </c>
      <c r="D9" s="142">
        <v>0</v>
      </c>
      <c r="E9" s="142">
        <v>13.12</v>
      </c>
      <c r="F9" s="142">
        <v>14.88</v>
      </c>
      <c r="G9" s="142">
        <v>18.399999999999999</v>
      </c>
      <c r="H9" s="142">
        <v>50</v>
      </c>
      <c r="I9" s="142"/>
      <c r="J9" s="142"/>
      <c r="K9" s="142">
        <v>6.33</v>
      </c>
      <c r="L9" s="142">
        <v>7.52</v>
      </c>
      <c r="M9" s="142">
        <v>9.1199999999999992</v>
      </c>
      <c r="N9" s="142">
        <v>7.4</v>
      </c>
      <c r="O9" s="142">
        <v>7.4</v>
      </c>
      <c r="P9" s="142">
        <v>7.4</v>
      </c>
      <c r="Q9" s="142">
        <v>7.4</v>
      </c>
      <c r="R9" s="142"/>
      <c r="S9" s="142"/>
      <c r="T9" s="142"/>
      <c r="U9" s="142">
        <v>1</v>
      </c>
      <c r="V9" s="142">
        <v>3</v>
      </c>
      <c r="W9" s="142"/>
      <c r="X9" s="142"/>
      <c r="Y9" s="142"/>
      <c r="Z9" s="142"/>
      <c r="AA9" s="142"/>
      <c r="AB9" s="142"/>
      <c r="AC9" s="142"/>
      <c r="AD9" s="142"/>
      <c r="AE9" s="142">
        <v>2.9697300000000002</v>
      </c>
      <c r="AF9" s="142">
        <v>5.7481600000000004</v>
      </c>
      <c r="AG9" s="142"/>
      <c r="AH9" s="142"/>
      <c r="AI9" s="142"/>
      <c r="AJ9" s="142">
        <v>11.63</v>
      </c>
      <c r="AK9" s="142">
        <v>9.5969999999999995</v>
      </c>
      <c r="AL9" s="142">
        <v>451.50554</v>
      </c>
      <c r="AM9" s="142">
        <v>451.50554</v>
      </c>
      <c r="AN9" s="142">
        <v>451.50554</v>
      </c>
      <c r="AO9" s="142">
        <v>324.82413000000003</v>
      </c>
      <c r="AP9" s="142">
        <v>324.82413000000003</v>
      </c>
      <c r="AQ9" s="142">
        <v>293.88988999999998</v>
      </c>
      <c r="AR9" s="142">
        <v>293.88988999999998</v>
      </c>
      <c r="AS9" s="142">
        <v>232.08404999999999</v>
      </c>
      <c r="AT9" s="142">
        <v>0</v>
      </c>
      <c r="AU9" s="142"/>
      <c r="AV9" s="142"/>
    </row>
    <row r="10" spans="1:48" ht="24" customHeight="1" x14ac:dyDescent="0.35">
      <c r="A10" s="16" t="s">
        <v>49</v>
      </c>
      <c r="B10" s="16" t="s">
        <v>717</v>
      </c>
      <c r="C10" s="142">
        <v>22</v>
      </c>
      <c r="D10" s="142">
        <v>0</v>
      </c>
      <c r="E10" s="142">
        <v>10.78</v>
      </c>
      <c r="F10" s="142">
        <v>13.85</v>
      </c>
      <c r="G10" s="142">
        <v>18.399999999999999</v>
      </c>
      <c r="H10" s="142">
        <v>50.28</v>
      </c>
      <c r="I10" s="142"/>
      <c r="J10" s="142"/>
      <c r="K10" s="142">
        <v>6.04</v>
      </c>
      <c r="L10" s="142">
        <v>8.16</v>
      </c>
      <c r="M10" s="142">
        <v>7.91</v>
      </c>
      <c r="N10" s="142">
        <v>7.6</v>
      </c>
      <c r="O10" s="142">
        <v>7.6</v>
      </c>
      <c r="P10" s="142">
        <v>7.6</v>
      </c>
      <c r="Q10" s="142">
        <v>7.6</v>
      </c>
      <c r="R10" s="142"/>
      <c r="S10" s="142"/>
      <c r="T10" s="142"/>
      <c r="U10" s="142">
        <v>1</v>
      </c>
      <c r="V10" s="142">
        <v>1</v>
      </c>
      <c r="W10" s="142"/>
      <c r="X10" s="142"/>
      <c r="Y10" s="142"/>
      <c r="Z10" s="142"/>
      <c r="AA10" s="142"/>
      <c r="AB10" s="142"/>
      <c r="AC10" s="142"/>
      <c r="AD10" s="142"/>
      <c r="AE10" s="142">
        <v>3.07491</v>
      </c>
      <c r="AF10" s="142">
        <v>5.1418600000000003</v>
      </c>
      <c r="AG10" s="142"/>
      <c r="AH10" s="142"/>
      <c r="AI10" s="142"/>
      <c r="AJ10" s="142">
        <v>10.28</v>
      </c>
      <c r="AK10" s="142">
        <v>9.4949999999999992</v>
      </c>
      <c r="AL10" s="142">
        <v>451.50554</v>
      </c>
      <c r="AM10" s="142">
        <v>448.25729000000001</v>
      </c>
      <c r="AN10" s="142">
        <v>448.25729000000001</v>
      </c>
      <c r="AO10" s="142">
        <v>324.82413000000003</v>
      </c>
      <c r="AP10" s="142">
        <v>324.82413000000003</v>
      </c>
      <c r="AQ10" s="142">
        <v>293.88988999999998</v>
      </c>
      <c r="AR10" s="142">
        <v>293.88988999999998</v>
      </c>
      <c r="AS10" s="142">
        <v>232.08404999999999</v>
      </c>
      <c r="AT10" s="142">
        <v>0</v>
      </c>
      <c r="AU10" s="142"/>
      <c r="AV10" s="142"/>
    </row>
    <row r="11" spans="1:48" ht="24" customHeight="1" x14ac:dyDescent="0.35">
      <c r="A11" s="16" t="s">
        <v>49</v>
      </c>
      <c r="B11" s="16" t="s">
        <v>718</v>
      </c>
      <c r="C11" s="142">
        <v>22</v>
      </c>
      <c r="D11" s="142">
        <v>0</v>
      </c>
      <c r="E11" s="142">
        <v>11.83</v>
      </c>
      <c r="F11" s="142">
        <v>15.02</v>
      </c>
      <c r="G11" s="142">
        <v>18.399999999999999</v>
      </c>
      <c r="H11" s="142">
        <v>52.03</v>
      </c>
      <c r="I11" s="142"/>
      <c r="J11" s="142"/>
      <c r="K11" s="142">
        <v>5.7</v>
      </c>
      <c r="L11" s="142">
        <v>7.7</v>
      </c>
      <c r="M11" s="142">
        <v>7.93</v>
      </c>
      <c r="N11" s="142">
        <v>8.9</v>
      </c>
      <c r="O11" s="142">
        <v>8.9</v>
      </c>
      <c r="P11" s="142">
        <v>8.9</v>
      </c>
      <c r="Q11" s="142">
        <v>8.9</v>
      </c>
      <c r="R11" s="142"/>
      <c r="S11" s="142"/>
      <c r="T11" s="142"/>
      <c r="U11" s="142">
        <v>1</v>
      </c>
      <c r="V11" s="142">
        <v>1</v>
      </c>
      <c r="W11" s="142"/>
      <c r="X11" s="142"/>
      <c r="Y11" s="142"/>
      <c r="Z11" s="142"/>
      <c r="AA11" s="142"/>
      <c r="AB11" s="142"/>
      <c r="AC11" s="142"/>
      <c r="AD11" s="142"/>
      <c r="AE11" s="142">
        <v>5.1585999999999999</v>
      </c>
      <c r="AF11" s="142">
        <v>7.3345599999999997</v>
      </c>
      <c r="AG11" s="142"/>
      <c r="AH11" s="142"/>
      <c r="AI11" s="142"/>
      <c r="AJ11" s="142">
        <v>10.199999999999999</v>
      </c>
      <c r="AK11" s="142">
        <v>9.6929999999999996</v>
      </c>
      <c r="AL11" s="142">
        <v>451.50554</v>
      </c>
      <c r="AM11" s="142">
        <v>448.25729000000001</v>
      </c>
      <c r="AN11" s="142">
        <v>448.25729000000001</v>
      </c>
      <c r="AO11" s="142">
        <v>324.82413000000003</v>
      </c>
      <c r="AP11" s="142">
        <v>324.82413000000003</v>
      </c>
      <c r="AQ11" s="142">
        <v>293.88988999999998</v>
      </c>
      <c r="AR11" s="142">
        <v>293.88988999999998</v>
      </c>
      <c r="AS11" s="142">
        <v>232.08404999999999</v>
      </c>
      <c r="AT11" s="142">
        <v>0</v>
      </c>
      <c r="AU11" s="142"/>
      <c r="AV11" s="142"/>
    </row>
    <row r="12" spans="1:48" ht="24" customHeight="1" x14ac:dyDescent="0.35">
      <c r="A12" s="16" t="s">
        <v>49</v>
      </c>
      <c r="B12" s="16" t="s">
        <v>719</v>
      </c>
      <c r="C12" s="142">
        <v>23</v>
      </c>
      <c r="D12" s="142">
        <v>0</v>
      </c>
      <c r="E12" s="142">
        <v>13.59</v>
      </c>
      <c r="F12" s="142">
        <v>14.97</v>
      </c>
      <c r="G12" s="142">
        <v>18.399999999999999</v>
      </c>
      <c r="H12" s="142">
        <v>51.28</v>
      </c>
      <c r="I12" s="142"/>
      <c r="J12" s="142"/>
      <c r="K12" s="142">
        <v>5.92</v>
      </c>
      <c r="L12" s="142">
        <v>8.42</v>
      </c>
      <c r="M12" s="142">
        <v>9.2899999999999991</v>
      </c>
      <c r="N12" s="142">
        <v>9.1</v>
      </c>
      <c r="O12" s="142">
        <v>9.1</v>
      </c>
      <c r="P12" s="142">
        <v>9.1</v>
      </c>
      <c r="Q12" s="142">
        <v>9.1</v>
      </c>
      <c r="R12" s="142"/>
      <c r="S12" s="142"/>
      <c r="T12" s="142"/>
      <c r="U12" s="142">
        <v>1</v>
      </c>
      <c r="V12" s="142">
        <v>1</v>
      </c>
      <c r="W12" s="142"/>
      <c r="X12" s="142"/>
      <c r="Y12" s="142"/>
      <c r="Z12" s="142"/>
      <c r="AA12" s="142"/>
      <c r="AB12" s="142"/>
      <c r="AC12" s="142"/>
      <c r="AD12" s="142"/>
      <c r="AE12" s="142">
        <v>4.5530999999999997</v>
      </c>
      <c r="AF12" s="142">
        <v>7.8304200000000002</v>
      </c>
      <c r="AG12" s="142"/>
      <c r="AH12" s="142"/>
      <c r="AI12" s="142"/>
      <c r="AJ12" s="142">
        <v>11.44</v>
      </c>
      <c r="AK12" s="142">
        <v>10.489000000000001</v>
      </c>
      <c r="AL12" s="142">
        <v>451.50554</v>
      </c>
      <c r="AM12" s="142">
        <v>448.25729000000001</v>
      </c>
      <c r="AN12" s="142">
        <v>448.25729000000001</v>
      </c>
      <c r="AO12" s="142">
        <v>324.82413000000003</v>
      </c>
      <c r="AP12" s="142">
        <v>324.82413000000003</v>
      </c>
      <c r="AQ12" s="142">
        <v>293.88988999999998</v>
      </c>
      <c r="AR12" s="142">
        <v>293.88988999999998</v>
      </c>
      <c r="AS12" s="142">
        <v>232.08404999999999</v>
      </c>
      <c r="AT12" s="142">
        <v>0</v>
      </c>
      <c r="AU12" s="142"/>
      <c r="AV12" s="142"/>
    </row>
    <row r="13" spans="1:48" ht="24" customHeight="1" x14ac:dyDescent="0.35">
      <c r="A13" s="16" t="s">
        <v>49</v>
      </c>
      <c r="B13" s="16" t="s">
        <v>720</v>
      </c>
      <c r="C13" s="142">
        <v>23</v>
      </c>
      <c r="D13" s="142">
        <v>0</v>
      </c>
      <c r="E13" s="142">
        <v>13.37</v>
      </c>
      <c r="F13" s="142">
        <v>14.97</v>
      </c>
      <c r="G13" s="142">
        <v>18.399999999999999</v>
      </c>
      <c r="H13" s="142">
        <v>50.78</v>
      </c>
      <c r="I13" s="142"/>
      <c r="J13" s="142"/>
      <c r="K13" s="142">
        <v>5.95</v>
      </c>
      <c r="L13" s="142">
        <v>8.2200000000000006</v>
      </c>
      <c r="M13" s="142">
        <v>10.220000000000001</v>
      </c>
      <c r="N13" s="142">
        <v>9.1</v>
      </c>
      <c r="O13" s="142">
        <v>9.1</v>
      </c>
      <c r="P13" s="142">
        <v>9.1</v>
      </c>
      <c r="Q13" s="142">
        <v>9.1</v>
      </c>
      <c r="R13" s="142"/>
      <c r="S13" s="142"/>
      <c r="T13" s="142"/>
      <c r="U13" s="142">
        <v>1</v>
      </c>
      <c r="V13" s="142">
        <v>4</v>
      </c>
      <c r="W13" s="142"/>
      <c r="X13" s="142"/>
      <c r="Y13" s="142"/>
      <c r="Z13" s="142"/>
      <c r="AA13" s="142"/>
      <c r="AB13" s="142"/>
      <c r="AC13" s="142"/>
      <c r="AD13" s="142"/>
      <c r="AE13" s="142">
        <v>6.7600800000000003</v>
      </c>
      <c r="AF13" s="142">
        <v>8.3014399999999995</v>
      </c>
      <c r="AG13" s="142"/>
      <c r="AH13" s="142"/>
      <c r="AI13" s="142"/>
      <c r="AJ13" s="142">
        <v>11.65</v>
      </c>
      <c r="AK13" s="142">
        <v>11.332000000000001</v>
      </c>
      <c r="AL13" s="142">
        <v>451.50554</v>
      </c>
      <c r="AM13" s="142">
        <v>448.25729000000001</v>
      </c>
      <c r="AN13" s="142">
        <v>448.25729000000001</v>
      </c>
      <c r="AO13" s="142">
        <v>324.82413000000003</v>
      </c>
      <c r="AP13" s="142">
        <v>324.82413000000003</v>
      </c>
      <c r="AQ13" s="142">
        <v>293.88988999999998</v>
      </c>
      <c r="AR13" s="142">
        <v>293.88988999999998</v>
      </c>
      <c r="AS13" s="142">
        <v>232.08404999999999</v>
      </c>
      <c r="AT13" s="142">
        <v>0</v>
      </c>
      <c r="AU13" s="142"/>
      <c r="AV13" s="142"/>
    </row>
    <row r="14" spans="1:48" ht="24" customHeight="1" x14ac:dyDescent="0.35">
      <c r="A14" s="16" t="s">
        <v>49</v>
      </c>
      <c r="B14" s="16" t="s">
        <v>721</v>
      </c>
      <c r="C14" s="142">
        <v>23</v>
      </c>
      <c r="D14" s="142">
        <v>0</v>
      </c>
      <c r="E14" s="142">
        <v>12.06</v>
      </c>
      <c r="F14" s="142">
        <v>14.45</v>
      </c>
      <c r="G14" s="142">
        <v>18.399999999999999</v>
      </c>
      <c r="H14" s="142">
        <v>56.98</v>
      </c>
      <c r="I14" s="142"/>
      <c r="J14" s="142"/>
      <c r="K14" s="142">
        <v>6.67</v>
      </c>
      <c r="L14" s="142">
        <v>8.6199999999999992</v>
      </c>
      <c r="M14" s="142">
        <v>9.59</v>
      </c>
      <c r="N14" s="142">
        <v>8</v>
      </c>
      <c r="O14" s="142">
        <v>8</v>
      </c>
      <c r="P14" s="142">
        <v>8</v>
      </c>
      <c r="Q14" s="142">
        <v>8</v>
      </c>
      <c r="R14" s="142"/>
      <c r="S14" s="142"/>
      <c r="T14" s="142"/>
      <c r="U14" s="142">
        <v>3</v>
      </c>
      <c r="V14" s="142">
        <v>4</v>
      </c>
      <c r="W14" s="142"/>
      <c r="X14" s="142"/>
      <c r="Y14" s="142"/>
      <c r="Z14" s="142"/>
      <c r="AA14" s="142"/>
      <c r="AB14" s="142"/>
      <c r="AC14" s="142"/>
      <c r="AD14" s="142"/>
      <c r="AE14" s="142">
        <v>7.1664399999999997</v>
      </c>
      <c r="AF14" s="142">
        <v>7.94041</v>
      </c>
      <c r="AG14" s="142"/>
      <c r="AH14" s="142"/>
      <c r="AI14" s="142"/>
      <c r="AJ14" s="142">
        <v>11.09</v>
      </c>
      <c r="AK14" s="142">
        <v>11.177</v>
      </c>
      <c r="AL14" s="142">
        <v>451.50554</v>
      </c>
      <c r="AM14" s="142">
        <v>451.50554</v>
      </c>
      <c r="AN14" s="142">
        <v>451.50554</v>
      </c>
      <c r="AO14" s="142">
        <v>324.82413000000003</v>
      </c>
      <c r="AP14" s="142">
        <v>324.82413000000003</v>
      </c>
      <c r="AQ14" s="142">
        <v>293.88988999999998</v>
      </c>
      <c r="AR14" s="142">
        <v>293.88988999999998</v>
      </c>
      <c r="AS14" s="142">
        <v>232.08404999999999</v>
      </c>
      <c r="AT14" s="142">
        <v>0</v>
      </c>
      <c r="AU14" s="142"/>
      <c r="AV14" s="142"/>
    </row>
    <row r="15" spans="1:48" ht="24" customHeight="1" x14ac:dyDescent="0.35">
      <c r="A15" s="18" t="s">
        <v>49</v>
      </c>
      <c r="B15" s="18" t="s">
        <v>722</v>
      </c>
      <c r="C15" s="143">
        <v>23</v>
      </c>
      <c r="D15" s="143">
        <v>0</v>
      </c>
      <c r="E15" s="143">
        <v>11.85</v>
      </c>
      <c r="F15" s="143">
        <v>14.65</v>
      </c>
      <c r="G15" s="143">
        <v>18.399999999999999</v>
      </c>
      <c r="H15" s="143">
        <v>54.33</v>
      </c>
      <c r="I15" s="143"/>
      <c r="J15" s="143"/>
      <c r="K15" s="143">
        <v>7.02</v>
      </c>
      <c r="L15" s="143">
        <v>7.44</v>
      </c>
      <c r="M15" s="143">
        <v>9.27</v>
      </c>
      <c r="N15" s="143">
        <v>7.4</v>
      </c>
      <c r="O15" s="143">
        <v>7.4</v>
      </c>
      <c r="P15" s="143">
        <v>7.4</v>
      </c>
      <c r="Q15" s="143">
        <v>7.4</v>
      </c>
      <c r="R15" s="143"/>
      <c r="S15" s="143"/>
      <c r="T15" s="143"/>
      <c r="U15" s="143">
        <v>4</v>
      </c>
      <c r="V15" s="143">
        <v>5</v>
      </c>
      <c r="W15" s="143"/>
      <c r="X15" s="143"/>
      <c r="Y15" s="143"/>
      <c r="Z15" s="143"/>
      <c r="AA15" s="143"/>
      <c r="AB15" s="143"/>
      <c r="AC15" s="143"/>
      <c r="AD15" s="143"/>
      <c r="AE15" s="143">
        <v>7.3343499999999997</v>
      </c>
      <c r="AF15" s="143">
        <v>8.7229500000000009</v>
      </c>
      <c r="AG15" s="143"/>
      <c r="AH15" s="143"/>
      <c r="AI15" s="143"/>
      <c r="AJ15" s="143">
        <v>10.62</v>
      </c>
      <c r="AK15" s="143">
        <v>10.994999999999999</v>
      </c>
      <c r="AL15" s="143">
        <v>454.75378000000001</v>
      </c>
      <c r="AM15" s="143">
        <v>454.75378000000001</v>
      </c>
      <c r="AN15" s="143">
        <v>451.50554</v>
      </c>
      <c r="AO15" s="143">
        <v>324.82413000000003</v>
      </c>
      <c r="AP15" s="143">
        <v>324.82413000000003</v>
      </c>
      <c r="AQ15" s="143">
        <v>293.88988999999998</v>
      </c>
      <c r="AR15" s="143">
        <v>293.88988999999998</v>
      </c>
      <c r="AS15" s="143">
        <v>232.08404999999999</v>
      </c>
      <c r="AT15" s="143">
        <v>0</v>
      </c>
      <c r="AU15" s="143"/>
      <c r="AV15" s="143"/>
    </row>
    <row r="16" spans="1:48" ht="24" customHeight="1" x14ac:dyDescent="0.35">
      <c r="A16" s="13" t="s">
        <v>49</v>
      </c>
      <c r="B16" s="13" t="s">
        <v>723</v>
      </c>
      <c r="C16" s="141">
        <v>23</v>
      </c>
      <c r="D16" s="141">
        <v>0</v>
      </c>
      <c r="E16" s="141">
        <v>13.26</v>
      </c>
      <c r="F16" s="141">
        <v>14.4</v>
      </c>
      <c r="G16" s="141">
        <v>18.399999999999999</v>
      </c>
      <c r="H16" s="141">
        <v>55.76</v>
      </c>
      <c r="I16" s="141"/>
      <c r="J16" s="141"/>
      <c r="K16" s="141">
        <v>6.84</v>
      </c>
      <c r="L16" s="141">
        <v>7.34</v>
      </c>
      <c r="M16" s="141">
        <v>9.51</v>
      </c>
      <c r="N16" s="141">
        <v>7</v>
      </c>
      <c r="O16" s="141">
        <v>7</v>
      </c>
      <c r="P16" s="141">
        <v>7</v>
      </c>
      <c r="Q16" s="141">
        <v>7</v>
      </c>
      <c r="R16" s="141"/>
      <c r="S16" s="141"/>
      <c r="T16" s="141"/>
      <c r="U16" s="141">
        <v>4</v>
      </c>
      <c r="V16" s="141">
        <v>5</v>
      </c>
      <c r="W16" s="141"/>
      <c r="X16" s="141"/>
      <c r="Y16" s="141"/>
      <c r="Z16" s="141"/>
      <c r="AA16" s="141"/>
      <c r="AB16" s="141"/>
      <c r="AC16" s="141"/>
      <c r="AD16" s="141"/>
      <c r="AE16" s="141">
        <v>6.6300999999999997</v>
      </c>
      <c r="AF16" s="141">
        <v>9.0685699999999994</v>
      </c>
      <c r="AG16" s="141"/>
      <c r="AH16" s="141"/>
      <c r="AI16" s="141"/>
      <c r="AJ16" s="141">
        <v>10.8</v>
      </c>
      <c r="AK16" s="141">
        <v>10.611000000000001</v>
      </c>
      <c r="AL16" s="141">
        <v>458.00202000000002</v>
      </c>
      <c r="AM16" s="141">
        <v>454.75378000000001</v>
      </c>
      <c r="AN16" s="141">
        <v>454.75378000000001</v>
      </c>
      <c r="AO16" s="141">
        <v>324.82413000000003</v>
      </c>
      <c r="AP16" s="141">
        <v>324.82413000000003</v>
      </c>
      <c r="AQ16" s="141">
        <v>293.88988999999998</v>
      </c>
      <c r="AR16" s="141">
        <v>293.88988999999998</v>
      </c>
      <c r="AS16" s="141">
        <v>232.08404999999999</v>
      </c>
      <c r="AT16" s="141">
        <v>0</v>
      </c>
      <c r="AU16" s="141"/>
      <c r="AV16" s="141"/>
    </row>
    <row r="17" spans="1:48" ht="24" customHeight="1" x14ac:dyDescent="0.35">
      <c r="A17" s="16" t="s">
        <v>49</v>
      </c>
      <c r="B17" s="16" t="s">
        <v>724</v>
      </c>
      <c r="C17" s="142">
        <v>23</v>
      </c>
      <c r="D17" s="142">
        <v>0</v>
      </c>
      <c r="E17" s="142">
        <v>13.26</v>
      </c>
      <c r="F17" s="142">
        <v>14.4</v>
      </c>
      <c r="G17" s="142">
        <v>18.399999999999999</v>
      </c>
      <c r="H17" s="142">
        <v>49.3</v>
      </c>
      <c r="I17" s="142">
        <v>0</v>
      </c>
      <c r="J17" s="142">
        <v>0</v>
      </c>
      <c r="K17" s="142">
        <v>6.37</v>
      </c>
      <c r="L17" s="142">
        <v>7.06</v>
      </c>
      <c r="M17" s="142">
        <v>9.16</v>
      </c>
      <c r="N17" s="142">
        <v>6</v>
      </c>
      <c r="O17" s="142">
        <v>6</v>
      </c>
      <c r="P17" s="142">
        <v>6</v>
      </c>
      <c r="Q17" s="142">
        <v>6</v>
      </c>
      <c r="R17" s="142">
        <v>0</v>
      </c>
      <c r="S17" s="142">
        <v>0</v>
      </c>
      <c r="T17" s="142">
        <v>0</v>
      </c>
      <c r="U17" s="142">
        <v>5</v>
      </c>
      <c r="V17" s="142">
        <v>6</v>
      </c>
      <c r="W17" s="142">
        <v>0.46417999999999998</v>
      </c>
      <c r="X17" s="142"/>
      <c r="Y17" s="142"/>
      <c r="Z17" s="142"/>
      <c r="AA17" s="142"/>
      <c r="AB17" s="142">
        <v>0</v>
      </c>
      <c r="AC17" s="142">
        <v>0</v>
      </c>
      <c r="AD17" s="142">
        <v>0</v>
      </c>
      <c r="AE17" s="142">
        <v>6.1832000000000003</v>
      </c>
      <c r="AF17" s="142">
        <v>8.0634499999999996</v>
      </c>
      <c r="AG17" s="142">
        <v>0</v>
      </c>
      <c r="AH17" s="142">
        <v>0</v>
      </c>
      <c r="AI17" s="142">
        <v>0</v>
      </c>
      <c r="AJ17" s="142">
        <v>11.3</v>
      </c>
      <c r="AK17" s="142">
        <v>10.739000000000001</v>
      </c>
      <c r="AL17" s="142">
        <v>454.75378000000001</v>
      </c>
      <c r="AM17" s="142">
        <v>454.75378000000001</v>
      </c>
      <c r="AN17" s="142">
        <v>454.75378000000001</v>
      </c>
      <c r="AO17" s="142">
        <v>324.82413000000003</v>
      </c>
      <c r="AP17" s="142">
        <v>324.82413000000003</v>
      </c>
      <c r="AQ17" s="142">
        <v>293.88988999999998</v>
      </c>
      <c r="AR17" s="142">
        <v>293.88988999999998</v>
      </c>
      <c r="AS17" s="142">
        <v>232.08404999999999</v>
      </c>
      <c r="AT17" s="142">
        <v>0</v>
      </c>
      <c r="AU17" s="142">
        <v>0</v>
      </c>
      <c r="AV17" s="142">
        <v>3.5000000000000001E-3</v>
      </c>
    </row>
    <row r="18" spans="1:48" ht="24" customHeight="1" x14ac:dyDescent="0.35">
      <c r="A18" s="16" t="s">
        <v>49</v>
      </c>
      <c r="B18" s="16" t="s">
        <v>725</v>
      </c>
      <c r="C18" s="142">
        <v>23</v>
      </c>
      <c r="D18" s="142">
        <v>0</v>
      </c>
      <c r="E18" s="142">
        <v>13.16</v>
      </c>
      <c r="F18" s="142">
        <v>14.56</v>
      </c>
      <c r="G18" s="142">
        <v>18.399999999999999</v>
      </c>
      <c r="H18" s="142">
        <v>51.54</v>
      </c>
      <c r="I18" s="142">
        <v>0</v>
      </c>
      <c r="J18" s="142">
        <v>0</v>
      </c>
      <c r="K18" s="142">
        <v>6.89</v>
      </c>
      <c r="L18" s="142">
        <v>7.28</v>
      </c>
      <c r="M18" s="142">
        <v>8.59</v>
      </c>
      <c r="N18" s="142">
        <v>8.9</v>
      </c>
      <c r="O18" s="142">
        <v>8.9</v>
      </c>
      <c r="P18" s="142">
        <v>8.9</v>
      </c>
      <c r="Q18" s="142">
        <v>8.9</v>
      </c>
      <c r="R18" s="142">
        <v>0</v>
      </c>
      <c r="S18" s="142">
        <v>0</v>
      </c>
      <c r="T18" s="142">
        <v>0</v>
      </c>
      <c r="U18" s="142">
        <v>5</v>
      </c>
      <c r="V18" s="142">
        <v>6</v>
      </c>
      <c r="W18" s="142">
        <v>4.3561899999999998</v>
      </c>
      <c r="X18" s="142"/>
      <c r="Y18" s="142"/>
      <c r="Z18" s="142"/>
      <c r="AA18" s="142"/>
      <c r="AB18" s="142">
        <v>0</v>
      </c>
      <c r="AC18" s="142">
        <v>0</v>
      </c>
      <c r="AD18" s="142">
        <v>0</v>
      </c>
      <c r="AE18" s="142">
        <v>5.8018799999999997</v>
      </c>
      <c r="AF18" s="142">
        <v>7.8165100000000001</v>
      </c>
      <c r="AG18" s="142">
        <v>0</v>
      </c>
      <c r="AH18" s="142">
        <v>0</v>
      </c>
      <c r="AI18" s="142">
        <v>0</v>
      </c>
      <c r="AJ18" s="142">
        <v>10.45</v>
      </c>
      <c r="AK18" s="142">
        <v>10.292</v>
      </c>
      <c r="AL18" s="142">
        <v>454.75378000000001</v>
      </c>
      <c r="AM18" s="142">
        <v>454.75378000000001</v>
      </c>
      <c r="AN18" s="142">
        <v>454.75378000000001</v>
      </c>
      <c r="AO18" s="142">
        <v>324.82413000000003</v>
      </c>
      <c r="AP18" s="142">
        <v>324.82413000000003</v>
      </c>
      <c r="AQ18" s="142">
        <v>293.88988999999998</v>
      </c>
      <c r="AR18" s="142">
        <v>293.88988999999998</v>
      </c>
      <c r="AS18" s="142">
        <v>232.08404999999999</v>
      </c>
      <c r="AT18" s="142">
        <v>0</v>
      </c>
      <c r="AU18" s="142">
        <v>0</v>
      </c>
      <c r="AV18" s="142">
        <v>1.8614999999999999</v>
      </c>
    </row>
    <row r="19" spans="1:48" ht="24" customHeight="1" x14ac:dyDescent="0.35">
      <c r="A19" s="16" t="s">
        <v>49</v>
      </c>
      <c r="B19" s="16" t="s">
        <v>726</v>
      </c>
      <c r="C19" s="142">
        <v>23</v>
      </c>
      <c r="D19" s="142">
        <v>0</v>
      </c>
      <c r="E19" s="142">
        <v>13.36</v>
      </c>
      <c r="F19" s="142">
        <v>14.56</v>
      </c>
      <c r="G19" s="142">
        <v>18.399999999999999</v>
      </c>
      <c r="H19" s="142">
        <v>57.56</v>
      </c>
      <c r="I19" s="142">
        <v>0</v>
      </c>
      <c r="J19" s="142">
        <v>0</v>
      </c>
      <c r="K19" s="142">
        <v>6.52</v>
      </c>
      <c r="L19" s="142">
        <v>8.36</v>
      </c>
      <c r="M19" s="142">
        <v>7.59</v>
      </c>
      <c r="N19" s="142">
        <v>10.3</v>
      </c>
      <c r="O19" s="142">
        <v>10.3</v>
      </c>
      <c r="P19" s="142">
        <v>10.3</v>
      </c>
      <c r="Q19" s="142">
        <v>10.3</v>
      </c>
      <c r="R19" s="142">
        <v>0.05</v>
      </c>
      <c r="S19" s="142">
        <v>0.05</v>
      </c>
      <c r="T19" s="142">
        <v>8</v>
      </c>
      <c r="U19" s="142">
        <v>6</v>
      </c>
      <c r="V19" s="142">
        <v>7</v>
      </c>
      <c r="W19" s="142">
        <v>42.798900000000003</v>
      </c>
      <c r="X19" s="142"/>
      <c r="Y19" s="142"/>
      <c r="Z19" s="142"/>
      <c r="AA19" s="142"/>
      <c r="AB19" s="142">
        <v>0</v>
      </c>
      <c r="AC19" s="142">
        <v>0</v>
      </c>
      <c r="AD19" s="142">
        <v>20.46</v>
      </c>
      <c r="AE19" s="142">
        <v>5.50779</v>
      </c>
      <c r="AF19" s="142">
        <v>6.6752799999999999</v>
      </c>
      <c r="AG19" s="142">
        <v>2.6518899999999999</v>
      </c>
      <c r="AH19" s="142">
        <v>3.4089399999999999</v>
      </c>
      <c r="AI19" s="142">
        <v>20.41</v>
      </c>
      <c r="AJ19" s="142">
        <v>11.6</v>
      </c>
      <c r="AK19" s="142">
        <v>9.7799999999999994</v>
      </c>
      <c r="AL19" s="142">
        <v>458.00202000000002</v>
      </c>
      <c r="AM19" s="142">
        <v>458.00202000000002</v>
      </c>
      <c r="AN19" s="142">
        <v>454.75378000000001</v>
      </c>
      <c r="AO19" s="142">
        <v>324.82413000000003</v>
      </c>
      <c r="AP19" s="142">
        <v>324.82413000000003</v>
      </c>
      <c r="AQ19" s="142">
        <v>293.88988999999998</v>
      </c>
      <c r="AR19" s="142">
        <v>293.88988999999998</v>
      </c>
      <c r="AS19" s="142">
        <v>232.08404999999999</v>
      </c>
      <c r="AT19" s="142">
        <v>0</v>
      </c>
      <c r="AU19" s="142">
        <v>0</v>
      </c>
      <c r="AV19" s="142">
        <v>19.084499999999998</v>
      </c>
    </row>
    <row r="20" spans="1:48" ht="24" customHeight="1" x14ac:dyDescent="0.35">
      <c r="A20" s="16" t="s">
        <v>49</v>
      </c>
      <c r="B20" s="16" t="s">
        <v>727</v>
      </c>
      <c r="C20" s="142">
        <v>23</v>
      </c>
      <c r="D20" s="142">
        <v>0</v>
      </c>
      <c r="E20" s="142">
        <v>12.92</v>
      </c>
      <c r="F20" s="142">
        <v>14.75</v>
      </c>
      <c r="G20" s="142">
        <v>18.399999999999999</v>
      </c>
      <c r="H20" s="142">
        <v>47.34</v>
      </c>
      <c r="I20" s="142">
        <v>17.63</v>
      </c>
      <c r="J20" s="142">
        <v>13.983499999999999</v>
      </c>
      <c r="K20" s="142">
        <v>6.1</v>
      </c>
      <c r="L20" s="142">
        <v>7.09</v>
      </c>
      <c r="M20" s="142">
        <v>7.46</v>
      </c>
      <c r="N20" s="142">
        <v>12.8</v>
      </c>
      <c r="O20" s="142">
        <v>12.8</v>
      </c>
      <c r="P20" s="142">
        <v>12.8</v>
      </c>
      <c r="Q20" s="142">
        <v>12.8</v>
      </c>
      <c r="R20" s="142">
        <v>11.84</v>
      </c>
      <c r="S20" s="142">
        <v>11.84</v>
      </c>
      <c r="T20" s="142">
        <v>69.150000000000006</v>
      </c>
      <c r="U20" s="142">
        <v>6</v>
      </c>
      <c r="V20" s="142">
        <v>7</v>
      </c>
      <c r="W20" s="142">
        <v>196.80852999999999</v>
      </c>
      <c r="X20" s="142"/>
      <c r="Y20" s="142"/>
      <c r="Z20" s="142"/>
      <c r="AA20" s="142"/>
      <c r="AB20" s="142">
        <v>1.0854600000000001</v>
      </c>
      <c r="AC20" s="142">
        <v>84.496600000000001</v>
      </c>
      <c r="AD20" s="142">
        <v>52.23</v>
      </c>
      <c r="AE20" s="142">
        <v>4.0733499999999996</v>
      </c>
      <c r="AF20" s="142">
        <v>6.3863099999999999</v>
      </c>
      <c r="AG20" s="142">
        <v>25.115500000000001</v>
      </c>
      <c r="AH20" s="142">
        <v>26.938040000000001</v>
      </c>
      <c r="AI20" s="142">
        <v>54.76</v>
      </c>
      <c r="AJ20" s="142">
        <v>11.78</v>
      </c>
      <c r="AK20" s="142">
        <v>9.1750000000000007</v>
      </c>
      <c r="AL20" s="142">
        <v>461.25026000000003</v>
      </c>
      <c r="AM20" s="142">
        <v>461.25026000000003</v>
      </c>
      <c r="AN20" s="142">
        <v>461.25026000000003</v>
      </c>
      <c r="AO20" s="142">
        <v>324.82413000000003</v>
      </c>
      <c r="AP20" s="142">
        <v>324.82413000000003</v>
      </c>
      <c r="AQ20" s="142">
        <v>293.88988999999998</v>
      </c>
      <c r="AR20" s="142">
        <v>293.88988999999998</v>
      </c>
      <c r="AS20" s="142">
        <v>232.08404999999999</v>
      </c>
      <c r="AT20" s="142">
        <v>0</v>
      </c>
      <c r="AU20" s="142">
        <v>72.917000000000002</v>
      </c>
      <c r="AV20" s="142">
        <v>63.761000000000003</v>
      </c>
    </row>
    <row r="21" spans="1:48" ht="24" customHeight="1" x14ac:dyDescent="0.35">
      <c r="A21" s="16" t="s">
        <v>49</v>
      </c>
      <c r="B21" s="16" t="s">
        <v>728</v>
      </c>
      <c r="C21" s="142">
        <v>23</v>
      </c>
      <c r="D21" s="142">
        <v>0</v>
      </c>
      <c r="E21" s="142">
        <v>11.86</v>
      </c>
      <c r="F21" s="142">
        <v>14.76</v>
      </c>
      <c r="G21" s="142">
        <v>18.399999999999999</v>
      </c>
      <c r="H21" s="142">
        <v>56.52</v>
      </c>
      <c r="I21" s="142">
        <v>67.209999999999994</v>
      </c>
      <c r="J21" s="142">
        <v>69.007099999999994</v>
      </c>
      <c r="K21" s="142">
        <v>5.83</v>
      </c>
      <c r="L21" s="142">
        <v>7.69</v>
      </c>
      <c r="M21" s="142">
        <v>8.34</v>
      </c>
      <c r="N21" s="142">
        <v>12.2</v>
      </c>
      <c r="O21" s="142">
        <v>12.2</v>
      </c>
      <c r="P21" s="142">
        <v>12.2</v>
      </c>
      <c r="Q21" s="142">
        <v>12.2</v>
      </c>
      <c r="R21" s="142">
        <v>76.11</v>
      </c>
      <c r="S21" s="142">
        <v>76.11</v>
      </c>
      <c r="T21" s="142">
        <v>206.38</v>
      </c>
      <c r="U21" s="142">
        <v>6</v>
      </c>
      <c r="V21" s="142">
        <v>7</v>
      </c>
      <c r="W21" s="142">
        <v>494.19645000000003</v>
      </c>
      <c r="X21" s="142"/>
      <c r="Y21" s="142"/>
      <c r="Z21" s="142"/>
      <c r="AA21" s="142"/>
      <c r="AB21" s="142">
        <v>25.763559999999998</v>
      </c>
      <c r="AC21" s="142">
        <v>209.74780000000001</v>
      </c>
      <c r="AD21" s="142">
        <v>70.09</v>
      </c>
      <c r="AE21" s="142">
        <v>2.8837199999999998</v>
      </c>
      <c r="AF21" s="142">
        <v>4.6073700000000004</v>
      </c>
      <c r="AG21" s="142">
        <v>82.100449999999995</v>
      </c>
      <c r="AH21" s="142">
        <v>82.150589999999994</v>
      </c>
      <c r="AI21" s="142">
        <v>84.68</v>
      </c>
      <c r="AJ21" s="142">
        <v>10.44</v>
      </c>
      <c r="AK21" s="142">
        <v>9.1050000000000004</v>
      </c>
      <c r="AL21" s="142">
        <v>461.25026000000003</v>
      </c>
      <c r="AM21" s="142">
        <v>461.25026000000003</v>
      </c>
      <c r="AN21" s="142">
        <v>461.25026000000003</v>
      </c>
      <c r="AO21" s="142">
        <v>324.82413000000003</v>
      </c>
      <c r="AP21" s="142">
        <v>324.82413000000003</v>
      </c>
      <c r="AQ21" s="142">
        <v>293.88988999999998</v>
      </c>
      <c r="AR21" s="142">
        <v>293.88988999999998</v>
      </c>
      <c r="AS21" s="142">
        <v>232.08404999999999</v>
      </c>
      <c r="AT21" s="142">
        <v>0</v>
      </c>
      <c r="AU21" s="142">
        <v>168.99700000000001</v>
      </c>
      <c r="AV21" s="142">
        <v>98.024000000000001</v>
      </c>
    </row>
    <row r="22" spans="1:48" ht="24" customHeight="1" x14ac:dyDescent="0.35">
      <c r="A22" s="16" t="s">
        <v>49</v>
      </c>
      <c r="B22" s="16" t="s">
        <v>729</v>
      </c>
      <c r="C22" s="142">
        <v>23</v>
      </c>
      <c r="D22" s="142">
        <v>0</v>
      </c>
      <c r="E22" s="142">
        <v>10.29</v>
      </c>
      <c r="F22" s="142">
        <v>14.13</v>
      </c>
      <c r="G22" s="142">
        <v>18.399999999999999</v>
      </c>
      <c r="H22" s="142">
        <v>55.93</v>
      </c>
      <c r="I22" s="142">
        <v>147.03</v>
      </c>
      <c r="J22" s="142">
        <v>118.0287</v>
      </c>
      <c r="K22" s="142">
        <v>5.49</v>
      </c>
      <c r="L22" s="142">
        <v>5.98</v>
      </c>
      <c r="M22" s="142">
        <v>7.85</v>
      </c>
      <c r="N22" s="142">
        <v>12.4</v>
      </c>
      <c r="O22" s="142">
        <v>12.4</v>
      </c>
      <c r="P22" s="142">
        <v>12.4</v>
      </c>
      <c r="Q22" s="142">
        <v>12.4</v>
      </c>
      <c r="R22" s="142">
        <v>297.8</v>
      </c>
      <c r="S22" s="142">
        <v>297.8</v>
      </c>
      <c r="T22" s="142">
        <v>657.93</v>
      </c>
      <c r="U22" s="142">
        <v>6</v>
      </c>
      <c r="V22" s="142">
        <v>7</v>
      </c>
      <c r="W22" s="142">
        <v>790.41582000000005</v>
      </c>
      <c r="X22" s="142"/>
      <c r="Y22" s="142"/>
      <c r="Z22" s="142"/>
      <c r="AA22" s="142"/>
      <c r="AB22" s="142">
        <v>114.16081</v>
      </c>
      <c r="AC22" s="142">
        <v>350.8886</v>
      </c>
      <c r="AD22" s="142">
        <v>74.209999999999994</v>
      </c>
      <c r="AE22" s="142">
        <v>2.8646199999999999</v>
      </c>
      <c r="AF22" s="142">
        <v>4.66852</v>
      </c>
      <c r="AG22" s="142">
        <v>178.21914000000001</v>
      </c>
      <c r="AH22" s="142">
        <v>177.10775000000001</v>
      </c>
      <c r="AI22" s="142">
        <v>85.21</v>
      </c>
      <c r="AJ22" s="142">
        <v>10.54</v>
      </c>
      <c r="AK22" s="142">
        <v>9.5530000000000008</v>
      </c>
      <c r="AL22" s="142">
        <v>448.25729000000001</v>
      </c>
      <c r="AM22" s="142">
        <v>448.25729000000001</v>
      </c>
      <c r="AN22" s="142">
        <v>448.25729000000001</v>
      </c>
      <c r="AO22" s="142">
        <v>324.82413000000003</v>
      </c>
      <c r="AP22" s="142">
        <v>324.82413000000003</v>
      </c>
      <c r="AQ22" s="142">
        <v>293.88988999999998</v>
      </c>
      <c r="AR22" s="142">
        <v>293.88988999999998</v>
      </c>
      <c r="AS22" s="142">
        <v>232.08404999999999</v>
      </c>
      <c r="AT22" s="142">
        <v>0</v>
      </c>
      <c r="AU22" s="142">
        <v>334.029</v>
      </c>
      <c r="AV22" s="142">
        <v>164.69649999999999</v>
      </c>
    </row>
    <row r="23" spans="1:48" ht="24" customHeight="1" x14ac:dyDescent="0.35">
      <c r="A23" s="18" t="s">
        <v>49</v>
      </c>
      <c r="B23" s="18" t="s">
        <v>730</v>
      </c>
      <c r="C23" s="143">
        <v>23</v>
      </c>
      <c r="D23" s="143">
        <v>0</v>
      </c>
      <c r="E23" s="143">
        <v>13.19</v>
      </c>
      <c r="F23" s="143">
        <v>14.14</v>
      </c>
      <c r="G23" s="143">
        <v>18.399999999999999</v>
      </c>
      <c r="H23" s="143">
        <v>58.06</v>
      </c>
      <c r="I23" s="143">
        <v>285.5</v>
      </c>
      <c r="J23" s="143">
        <v>76.498500000000007</v>
      </c>
      <c r="K23" s="143">
        <v>6.01</v>
      </c>
      <c r="L23" s="143">
        <v>5.74</v>
      </c>
      <c r="M23" s="143">
        <v>7.54</v>
      </c>
      <c r="N23" s="143">
        <v>13.1</v>
      </c>
      <c r="O23" s="143">
        <v>13.1</v>
      </c>
      <c r="P23" s="143">
        <v>13.1</v>
      </c>
      <c r="Q23" s="143">
        <v>13.1</v>
      </c>
      <c r="R23" s="143">
        <v>241.66</v>
      </c>
      <c r="S23" s="143">
        <v>241.66</v>
      </c>
      <c r="T23" s="143">
        <v>752.21</v>
      </c>
      <c r="U23" s="143">
        <v>6</v>
      </c>
      <c r="V23" s="143">
        <v>7</v>
      </c>
      <c r="W23" s="143">
        <v>818.88724000000002</v>
      </c>
      <c r="X23" s="143"/>
      <c r="Y23" s="143"/>
      <c r="Z23" s="143"/>
      <c r="AA23" s="143"/>
      <c r="AB23" s="143">
        <v>241.43518</v>
      </c>
      <c r="AC23" s="143">
        <v>595.06799999999998</v>
      </c>
      <c r="AD23" s="143">
        <v>135.01</v>
      </c>
      <c r="AE23" s="143">
        <v>2.2029299999999998</v>
      </c>
      <c r="AF23" s="143">
        <v>3.6594600000000002</v>
      </c>
      <c r="AG23" s="143">
        <v>192.60434000000001</v>
      </c>
      <c r="AH23" s="143">
        <v>197.70196999999999</v>
      </c>
      <c r="AI23" s="143">
        <v>147.13</v>
      </c>
      <c r="AJ23" s="143">
        <v>10.67</v>
      </c>
      <c r="AK23" s="143">
        <v>10.212</v>
      </c>
      <c r="AL23" s="143">
        <v>454.75378000000001</v>
      </c>
      <c r="AM23" s="143">
        <v>454.75378000000001</v>
      </c>
      <c r="AN23" s="143">
        <v>448.25729000000001</v>
      </c>
      <c r="AO23" s="143">
        <v>331.32060999999999</v>
      </c>
      <c r="AP23" s="143">
        <v>324.82413000000003</v>
      </c>
      <c r="AQ23" s="143">
        <v>293.88988999999998</v>
      </c>
      <c r="AR23" s="143">
        <v>293.88988999999998</v>
      </c>
      <c r="AS23" s="143">
        <v>232.08404999999999</v>
      </c>
      <c r="AT23" s="143">
        <v>0</v>
      </c>
      <c r="AU23" s="143">
        <v>459.75400000000002</v>
      </c>
      <c r="AV23" s="143">
        <v>297.18099999999998</v>
      </c>
    </row>
    <row r="24" spans="1:48" ht="24" customHeight="1" x14ac:dyDescent="0.35">
      <c r="A24" s="13" t="s">
        <v>49</v>
      </c>
      <c r="B24" s="13" t="s">
        <v>731</v>
      </c>
      <c r="C24" s="141">
        <v>23</v>
      </c>
      <c r="D24" s="141">
        <v>0</v>
      </c>
      <c r="E24" s="141">
        <v>11.74</v>
      </c>
      <c r="F24" s="141">
        <v>14.06</v>
      </c>
      <c r="G24" s="141">
        <v>16.3</v>
      </c>
      <c r="H24" s="141">
        <v>56.85</v>
      </c>
      <c r="I24" s="141">
        <v>349.57</v>
      </c>
      <c r="J24" s="141">
        <v>491.92110000000002</v>
      </c>
      <c r="K24" s="141">
        <v>5.56</v>
      </c>
      <c r="L24" s="141">
        <v>7.5</v>
      </c>
      <c r="M24" s="141">
        <v>7.94</v>
      </c>
      <c r="N24" s="141">
        <v>13</v>
      </c>
      <c r="O24" s="141">
        <v>13</v>
      </c>
      <c r="P24" s="141">
        <v>13</v>
      </c>
      <c r="Q24" s="141">
        <v>13</v>
      </c>
      <c r="R24" s="141">
        <v>717.61</v>
      </c>
      <c r="S24" s="141">
        <v>717.61</v>
      </c>
      <c r="T24" s="141">
        <v>940.36</v>
      </c>
      <c r="U24" s="141">
        <v>7</v>
      </c>
      <c r="V24" s="141">
        <v>7</v>
      </c>
      <c r="W24" s="141">
        <v>1002.21727</v>
      </c>
      <c r="X24" s="141"/>
      <c r="Y24" s="141"/>
      <c r="Z24" s="141"/>
      <c r="AA24" s="141"/>
      <c r="AB24" s="141">
        <v>375.75921</v>
      </c>
      <c r="AC24" s="141">
        <v>666.7405</v>
      </c>
      <c r="AD24" s="141">
        <v>670.57</v>
      </c>
      <c r="AE24" s="141">
        <v>4.5629600000000003</v>
      </c>
      <c r="AF24" s="141">
        <v>4.0773900000000003</v>
      </c>
      <c r="AG24" s="141">
        <v>515.98576000000003</v>
      </c>
      <c r="AH24" s="141">
        <v>506.06142</v>
      </c>
      <c r="AI24" s="141">
        <v>653.29999999999995</v>
      </c>
      <c r="AJ24" s="141">
        <v>10.8</v>
      </c>
      <c r="AK24" s="141">
        <v>11.214</v>
      </c>
      <c r="AL24" s="141">
        <v>487.23619000000002</v>
      </c>
      <c r="AM24" s="141">
        <v>483.98795000000001</v>
      </c>
      <c r="AN24" s="141">
        <v>493.73266999999998</v>
      </c>
      <c r="AO24" s="141">
        <v>0</v>
      </c>
      <c r="AP24" s="141">
        <v>470.99498</v>
      </c>
      <c r="AQ24" s="141">
        <v>293.88988999999998</v>
      </c>
      <c r="AR24" s="141">
        <v>293.88988999999998</v>
      </c>
      <c r="AS24" s="141">
        <v>232.08404999999999</v>
      </c>
      <c r="AT24" s="141">
        <v>0</v>
      </c>
      <c r="AU24" s="141">
        <v>622.11300000000006</v>
      </c>
      <c r="AV24" s="141">
        <v>869.91549999999995</v>
      </c>
    </row>
    <row r="25" spans="1:48" ht="24" customHeight="1" x14ac:dyDescent="0.35">
      <c r="A25" s="16" t="s">
        <v>49</v>
      </c>
      <c r="B25" s="16" t="s">
        <v>732</v>
      </c>
      <c r="C25" s="142">
        <v>23</v>
      </c>
      <c r="D25" s="142">
        <v>0</v>
      </c>
      <c r="E25" s="142">
        <v>12.17</v>
      </c>
      <c r="F25" s="142">
        <v>14.08</v>
      </c>
      <c r="G25" s="142">
        <v>16.3</v>
      </c>
      <c r="H25" s="142">
        <v>57.27</v>
      </c>
      <c r="I25" s="142">
        <v>668.24</v>
      </c>
      <c r="J25" s="142">
        <v>652.46090000000004</v>
      </c>
      <c r="K25" s="142">
        <v>6.01</v>
      </c>
      <c r="L25" s="142">
        <v>8.0500000000000007</v>
      </c>
      <c r="M25" s="142">
        <v>7.68</v>
      </c>
      <c r="N25" s="142">
        <v>12.9</v>
      </c>
      <c r="O25" s="142">
        <v>12.9</v>
      </c>
      <c r="P25" s="142">
        <v>12.9</v>
      </c>
      <c r="Q25" s="142">
        <v>12.9</v>
      </c>
      <c r="R25" s="142">
        <v>442.29</v>
      </c>
      <c r="S25" s="142">
        <v>442.29</v>
      </c>
      <c r="T25" s="142">
        <v>1026.3599999999999</v>
      </c>
      <c r="U25" s="142">
        <v>8</v>
      </c>
      <c r="V25" s="142">
        <v>8</v>
      </c>
      <c r="W25" s="142">
        <v>1029.0155299999999</v>
      </c>
      <c r="X25" s="142"/>
      <c r="Y25" s="142"/>
      <c r="Z25" s="142"/>
      <c r="AA25" s="142"/>
      <c r="AB25" s="142">
        <v>498.08591000000001</v>
      </c>
      <c r="AC25" s="142">
        <v>829.00609999999995</v>
      </c>
      <c r="AD25" s="142">
        <v>910.12</v>
      </c>
      <c r="AE25" s="142">
        <v>3.4447299999999998</v>
      </c>
      <c r="AF25" s="142">
        <v>4.5356899999999998</v>
      </c>
      <c r="AG25" s="142">
        <v>785.78527999999994</v>
      </c>
      <c r="AH25" s="142">
        <v>755.93686000000002</v>
      </c>
      <c r="AI25" s="142">
        <v>902.84</v>
      </c>
      <c r="AJ25" s="142">
        <v>10.24</v>
      </c>
      <c r="AK25" s="142">
        <v>11.12</v>
      </c>
      <c r="AL25" s="142">
        <v>506.72564</v>
      </c>
      <c r="AM25" s="142">
        <v>503.47739999999999</v>
      </c>
      <c r="AN25" s="142">
        <v>496.98090999999999</v>
      </c>
      <c r="AO25" s="142">
        <v>0</v>
      </c>
      <c r="AP25" s="142">
        <v>376.79599000000002</v>
      </c>
      <c r="AQ25" s="142">
        <v>293.88988999999998</v>
      </c>
      <c r="AR25" s="142">
        <v>293.88988999999998</v>
      </c>
      <c r="AS25" s="142">
        <v>236.97003000000001</v>
      </c>
      <c r="AT25" s="142">
        <v>0</v>
      </c>
      <c r="AU25" s="142">
        <v>734.702</v>
      </c>
      <c r="AV25" s="142">
        <v>955.0145</v>
      </c>
    </row>
    <row r="26" spans="1:48" ht="24" customHeight="1" x14ac:dyDescent="0.35">
      <c r="A26" s="16" t="s">
        <v>49</v>
      </c>
      <c r="B26" s="16" t="s">
        <v>733</v>
      </c>
      <c r="C26" s="142">
        <v>23</v>
      </c>
      <c r="D26" s="142">
        <v>0</v>
      </c>
      <c r="E26" s="142">
        <v>11.43</v>
      </c>
      <c r="F26" s="142">
        <v>13.46</v>
      </c>
      <c r="G26" s="142">
        <v>16.3</v>
      </c>
      <c r="H26" s="142">
        <v>55.39</v>
      </c>
      <c r="I26" s="142">
        <v>720.88</v>
      </c>
      <c r="J26" s="142">
        <v>794.96680000000003</v>
      </c>
      <c r="K26" s="142">
        <v>6.26</v>
      </c>
      <c r="L26" s="142">
        <v>7.91</v>
      </c>
      <c r="M26" s="142">
        <v>7.77</v>
      </c>
      <c r="N26" s="142">
        <v>12.1</v>
      </c>
      <c r="O26" s="142">
        <v>12.1</v>
      </c>
      <c r="P26" s="142">
        <v>12.1</v>
      </c>
      <c r="Q26" s="142">
        <v>12.1</v>
      </c>
      <c r="R26" s="142">
        <v>537.25</v>
      </c>
      <c r="S26" s="142">
        <v>537.25</v>
      </c>
      <c r="T26" s="142">
        <v>1068.8599999999999</v>
      </c>
      <c r="U26" s="142">
        <v>7</v>
      </c>
      <c r="V26" s="142">
        <v>8</v>
      </c>
      <c r="W26" s="142">
        <v>1032.8480099999999</v>
      </c>
      <c r="X26" s="142"/>
      <c r="Y26" s="142"/>
      <c r="Z26" s="142"/>
      <c r="AA26" s="142"/>
      <c r="AB26" s="142">
        <v>631.97546999999997</v>
      </c>
      <c r="AC26" s="142">
        <v>889.74599999999998</v>
      </c>
      <c r="AD26" s="142">
        <v>913.66</v>
      </c>
      <c r="AE26" s="142">
        <v>6.9461599999999999</v>
      </c>
      <c r="AF26" s="142">
        <v>5.3907299999999996</v>
      </c>
      <c r="AG26" s="142">
        <v>1239.9354900000001</v>
      </c>
      <c r="AH26" s="142">
        <v>935.37973</v>
      </c>
      <c r="AI26" s="142">
        <v>901.07</v>
      </c>
      <c r="AJ26" s="142">
        <v>9.26</v>
      </c>
      <c r="AK26" s="142">
        <v>10.648</v>
      </c>
      <c r="AL26" s="142">
        <v>503.47739999999999</v>
      </c>
      <c r="AM26" s="142">
        <v>487.23619000000002</v>
      </c>
      <c r="AN26" s="142">
        <v>519.71860000000004</v>
      </c>
      <c r="AO26" s="142">
        <v>0</v>
      </c>
      <c r="AP26" s="142">
        <v>341.06533000000002</v>
      </c>
      <c r="AQ26" s="142">
        <v>293.88988999999998</v>
      </c>
      <c r="AR26" s="142">
        <v>293.88988999999998</v>
      </c>
      <c r="AS26" s="142">
        <v>239.41301999999999</v>
      </c>
      <c r="AT26" s="142">
        <v>0</v>
      </c>
      <c r="AU26" s="142">
        <v>831.14700000000005</v>
      </c>
      <c r="AV26" s="142">
        <v>974.60699999999997</v>
      </c>
    </row>
    <row r="27" spans="1:48" ht="24" customHeight="1" x14ac:dyDescent="0.35">
      <c r="A27" s="16" t="s">
        <v>49</v>
      </c>
      <c r="B27" s="16" t="s">
        <v>734</v>
      </c>
      <c r="C27" s="142">
        <v>23</v>
      </c>
      <c r="D27" s="142">
        <v>0</v>
      </c>
      <c r="E27" s="142">
        <v>12.92</v>
      </c>
      <c r="F27" s="142">
        <v>13.47</v>
      </c>
      <c r="G27" s="142">
        <v>16.3</v>
      </c>
      <c r="H27" s="142">
        <v>52.14</v>
      </c>
      <c r="I27" s="142">
        <v>951.16</v>
      </c>
      <c r="J27" s="142">
        <v>881.89790000000005</v>
      </c>
      <c r="K27" s="142">
        <v>6.74</v>
      </c>
      <c r="L27" s="142">
        <v>7.95</v>
      </c>
      <c r="M27" s="142">
        <v>8.8000000000000007</v>
      </c>
      <c r="N27" s="142">
        <v>11.8</v>
      </c>
      <c r="O27" s="142">
        <v>11.8</v>
      </c>
      <c r="P27" s="142">
        <v>11.8</v>
      </c>
      <c r="Q27" s="142">
        <v>11.8</v>
      </c>
      <c r="R27" s="142">
        <v>945.72</v>
      </c>
      <c r="S27" s="142">
        <v>945.72</v>
      </c>
      <c r="T27" s="142">
        <v>1030.5</v>
      </c>
      <c r="U27" s="142">
        <v>7</v>
      </c>
      <c r="V27" s="142">
        <v>7</v>
      </c>
      <c r="W27" s="142">
        <v>1031.33592</v>
      </c>
      <c r="X27" s="142"/>
      <c r="Y27" s="142"/>
      <c r="Z27" s="142"/>
      <c r="AA27" s="142"/>
      <c r="AB27" s="142">
        <v>753.34001000000001</v>
      </c>
      <c r="AC27" s="142">
        <v>947.36490000000003</v>
      </c>
      <c r="AD27" s="142">
        <v>1017.56</v>
      </c>
      <c r="AE27" s="142">
        <v>6.2912699999999999</v>
      </c>
      <c r="AF27" s="142">
        <v>5.6279899999999996</v>
      </c>
      <c r="AG27" s="142">
        <v>1014.34061</v>
      </c>
      <c r="AH27" s="142">
        <v>1040.87817</v>
      </c>
      <c r="AI27" s="142">
        <v>1027.8800000000001</v>
      </c>
      <c r="AJ27" s="142">
        <v>9.49</v>
      </c>
      <c r="AK27" s="142">
        <v>10.563000000000001</v>
      </c>
      <c r="AL27" s="142">
        <v>503.47739999999999</v>
      </c>
      <c r="AM27" s="142">
        <v>487.23619000000002</v>
      </c>
      <c r="AN27" s="142">
        <v>519.71860000000004</v>
      </c>
      <c r="AO27" s="142">
        <v>0</v>
      </c>
      <c r="AP27" s="142">
        <v>341.06533000000002</v>
      </c>
      <c r="AQ27" s="142">
        <v>293.88988999999998</v>
      </c>
      <c r="AR27" s="142">
        <v>293.88988999999998</v>
      </c>
      <c r="AS27" s="142">
        <v>239.41301999999999</v>
      </c>
      <c r="AT27" s="142">
        <v>0</v>
      </c>
      <c r="AU27" s="142">
        <v>910.94399999999996</v>
      </c>
      <c r="AV27" s="142">
        <v>964.18150000000003</v>
      </c>
    </row>
    <row r="28" spans="1:48" ht="24" customHeight="1" x14ac:dyDescent="0.35">
      <c r="A28" s="16" t="s">
        <v>49</v>
      </c>
      <c r="B28" s="16" t="s">
        <v>735</v>
      </c>
      <c r="C28" s="142">
        <v>23</v>
      </c>
      <c r="D28" s="142">
        <v>0</v>
      </c>
      <c r="E28" s="142">
        <v>12.27</v>
      </c>
      <c r="F28" s="142">
        <v>13.41</v>
      </c>
      <c r="G28" s="142">
        <v>16.3</v>
      </c>
      <c r="H28" s="142">
        <v>52.79</v>
      </c>
      <c r="I28" s="142">
        <v>871.99</v>
      </c>
      <c r="J28" s="142">
        <v>924.76390000000004</v>
      </c>
      <c r="K28" s="142">
        <v>6.44</v>
      </c>
      <c r="L28" s="142">
        <v>8.07</v>
      </c>
      <c r="M28" s="142">
        <v>8.8699999999999992</v>
      </c>
      <c r="N28" s="142">
        <v>10.7</v>
      </c>
      <c r="O28" s="142">
        <v>10.7</v>
      </c>
      <c r="P28" s="142">
        <v>10.7</v>
      </c>
      <c r="Q28" s="142">
        <v>10.7</v>
      </c>
      <c r="R28" s="142">
        <v>973.53</v>
      </c>
      <c r="S28" s="142">
        <v>973.53</v>
      </c>
      <c r="T28" s="142">
        <v>1030</v>
      </c>
      <c r="U28" s="142">
        <v>7</v>
      </c>
      <c r="V28" s="142">
        <v>8</v>
      </c>
      <c r="W28" s="142">
        <v>1030.0116399999999</v>
      </c>
      <c r="X28" s="142"/>
      <c r="Y28" s="142"/>
      <c r="Z28" s="142"/>
      <c r="AA28" s="142"/>
      <c r="AB28" s="142">
        <v>921.80683999999997</v>
      </c>
      <c r="AC28" s="142">
        <v>1018.7543899999999</v>
      </c>
      <c r="AD28" s="142">
        <v>1014.36</v>
      </c>
      <c r="AE28" s="142">
        <v>7.7267799999999998</v>
      </c>
      <c r="AF28" s="142">
        <v>5.5499299999999998</v>
      </c>
      <c r="AG28" s="142">
        <v>973.48479999999995</v>
      </c>
      <c r="AH28" s="142">
        <v>1004.25909</v>
      </c>
      <c r="AI28" s="142">
        <v>1014.12</v>
      </c>
      <c r="AJ28" s="142">
        <v>9.9</v>
      </c>
      <c r="AK28" s="142">
        <v>10.459</v>
      </c>
      <c r="AL28" s="142">
        <v>503.47739999999999</v>
      </c>
      <c r="AM28" s="142">
        <v>487.23619000000002</v>
      </c>
      <c r="AN28" s="142">
        <v>519.71860000000004</v>
      </c>
      <c r="AO28" s="142">
        <v>0</v>
      </c>
      <c r="AP28" s="142">
        <v>341.06533000000002</v>
      </c>
      <c r="AQ28" s="142">
        <v>293.88988999999998</v>
      </c>
      <c r="AR28" s="142">
        <v>293.88988999999998</v>
      </c>
      <c r="AS28" s="142">
        <v>239.41301999999999</v>
      </c>
      <c r="AT28" s="142">
        <v>0</v>
      </c>
      <c r="AU28" s="142">
        <v>941.28499999999997</v>
      </c>
      <c r="AV28" s="142">
        <v>962.67049999999995</v>
      </c>
    </row>
    <row r="29" spans="1:48" ht="24" customHeight="1" x14ac:dyDescent="0.35">
      <c r="A29" s="16" t="s">
        <v>49</v>
      </c>
      <c r="B29" s="16" t="s">
        <v>736</v>
      </c>
      <c r="C29" s="142">
        <v>23</v>
      </c>
      <c r="D29" s="142">
        <v>0</v>
      </c>
      <c r="E29" s="142">
        <v>12.51</v>
      </c>
      <c r="F29" s="142">
        <v>13.4</v>
      </c>
      <c r="G29" s="142">
        <v>16.3</v>
      </c>
      <c r="H29" s="142">
        <v>56.76</v>
      </c>
      <c r="I29" s="142">
        <v>920.44</v>
      </c>
      <c r="J29" s="142">
        <v>961.80110000000002</v>
      </c>
      <c r="K29" s="142">
        <v>6.73</v>
      </c>
      <c r="L29" s="142">
        <v>7.74</v>
      </c>
      <c r="M29" s="142">
        <v>9.17</v>
      </c>
      <c r="N29" s="142">
        <v>11.4</v>
      </c>
      <c r="O29" s="142">
        <v>11.4</v>
      </c>
      <c r="P29" s="142">
        <v>11.4</v>
      </c>
      <c r="Q29" s="142">
        <v>11.4</v>
      </c>
      <c r="R29" s="142">
        <v>965.47</v>
      </c>
      <c r="S29" s="142">
        <v>965.47</v>
      </c>
      <c r="T29" s="142">
        <v>1014.07</v>
      </c>
      <c r="U29" s="142">
        <v>7</v>
      </c>
      <c r="V29" s="142">
        <v>8</v>
      </c>
      <c r="W29" s="142">
        <v>1032.72181</v>
      </c>
      <c r="X29" s="142"/>
      <c r="Y29" s="142"/>
      <c r="Z29" s="142"/>
      <c r="AA29" s="142"/>
      <c r="AB29" s="142">
        <v>944.61332000000004</v>
      </c>
      <c r="AC29" s="142">
        <v>1077.8850600000001</v>
      </c>
      <c r="AD29" s="142">
        <v>1015.63</v>
      </c>
      <c r="AE29" s="142">
        <v>6.6537800000000002</v>
      </c>
      <c r="AF29" s="142">
        <v>5.9481700000000002</v>
      </c>
      <c r="AG29" s="142">
        <v>978.49832000000004</v>
      </c>
      <c r="AH29" s="142">
        <v>1006.60709</v>
      </c>
      <c r="AI29" s="142">
        <v>1015.91</v>
      </c>
      <c r="AJ29" s="142">
        <v>9.19</v>
      </c>
      <c r="AK29" s="142">
        <v>9.9870000000000001</v>
      </c>
      <c r="AL29" s="142">
        <v>503.47739999999999</v>
      </c>
      <c r="AM29" s="142">
        <v>467.74673999999999</v>
      </c>
      <c r="AN29" s="142">
        <v>519.71860000000004</v>
      </c>
      <c r="AO29" s="142">
        <v>0</v>
      </c>
      <c r="AP29" s="142">
        <v>324.82413000000003</v>
      </c>
      <c r="AQ29" s="142">
        <v>293.88988999999998</v>
      </c>
      <c r="AR29" s="142">
        <v>293.88988999999998</v>
      </c>
      <c r="AS29" s="142">
        <v>239.41301999999999</v>
      </c>
      <c r="AT29" s="142">
        <v>0</v>
      </c>
      <c r="AU29" s="142">
        <v>987.64099999999996</v>
      </c>
      <c r="AV29" s="142">
        <v>958.63649999999996</v>
      </c>
    </row>
    <row r="30" spans="1:48" ht="24" customHeight="1" x14ac:dyDescent="0.35">
      <c r="A30" s="16" t="s">
        <v>49</v>
      </c>
      <c r="B30" s="16" t="s">
        <v>737</v>
      </c>
      <c r="C30" s="142">
        <v>23</v>
      </c>
      <c r="D30" s="142">
        <v>0</v>
      </c>
      <c r="E30" s="142">
        <v>10.58</v>
      </c>
      <c r="F30" s="142">
        <v>13.56</v>
      </c>
      <c r="G30" s="142">
        <v>16.3</v>
      </c>
      <c r="H30" s="142">
        <v>56</v>
      </c>
      <c r="I30" s="142">
        <v>966.22</v>
      </c>
      <c r="J30" s="142">
        <v>972.27480000000003</v>
      </c>
      <c r="K30" s="142">
        <v>6.97</v>
      </c>
      <c r="L30" s="142">
        <v>7.5</v>
      </c>
      <c r="M30" s="142">
        <v>8.9700000000000006</v>
      </c>
      <c r="N30" s="142">
        <v>10.6</v>
      </c>
      <c r="O30" s="142">
        <v>10.6</v>
      </c>
      <c r="P30" s="142">
        <v>10.6</v>
      </c>
      <c r="Q30" s="142">
        <v>10.6</v>
      </c>
      <c r="R30" s="142">
        <v>1026.97</v>
      </c>
      <c r="S30" s="142">
        <v>1026.97</v>
      </c>
      <c r="T30" s="142">
        <v>1006.36</v>
      </c>
      <c r="U30" s="142">
        <v>8</v>
      </c>
      <c r="V30" s="142">
        <v>8</v>
      </c>
      <c r="W30" s="142">
        <v>1025.7409299999999</v>
      </c>
      <c r="X30" s="142"/>
      <c r="Y30" s="142"/>
      <c r="Z30" s="142"/>
      <c r="AA30" s="142"/>
      <c r="AB30" s="142">
        <v>777.12437</v>
      </c>
      <c r="AC30" s="142">
        <v>1111.42121</v>
      </c>
      <c r="AD30" s="142">
        <v>1035.43</v>
      </c>
      <c r="AE30" s="142">
        <v>7.3254900000000003</v>
      </c>
      <c r="AF30" s="142">
        <v>7.3197099999999997</v>
      </c>
      <c r="AG30" s="142">
        <v>995.72497999999996</v>
      </c>
      <c r="AH30" s="142">
        <v>1029.02817</v>
      </c>
      <c r="AI30" s="142">
        <v>1034.75</v>
      </c>
      <c r="AJ30" s="142">
        <v>9.2799999999999994</v>
      </c>
      <c r="AK30" s="142">
        <v>10.082000000000001</v>
      </c>
      <c r="AL30" s="142">
        <v>506.72564</v>
      </c>
      <c r="AM30" s="142">
        <v>470.99498</v>
      </c>
      <c r="AN30" s="142">
        <v>519.71860000000004</v>
      </c>
      <c r="AO30" s="142">
        <v>0</v>
      </c>
      <c r="AP30" s="142">
        <v>324.82413000000003</v>
      </c>
      <c r="AQ30" s="142">
        <v>293.88988999999998</v>
      </c>
      <c r="AR30" s="142">
        <v>293.88988999999998</v>
      </c>
      <c r="AS30" s="142">
        <v>239.41301999999999</v>
      </c>
      <c r="AT30" s="142">
        <v>0</v>
      </c>
      <c r="AU30" s="142">
        <v>981.00300000000004</v>
      </c>
      <c r="AV30" s="142">
        <v>957.61300000000006</v>
      </c>
    </row>
    <row r="31" spans="1:48" ht="24" customHeight="1" x14ac:dyDescent="0.35">
      <c r="A31" s="18" t="s">
        <v>49</v>
      </c>
      <c r="B31" s="18" t="s">
        <v>738</v>
      </c>
      <c r="C31" s="143">
        <v>23</v>
      </c>
      <c r="D31" s="143">
        <v>0</v>
      </c>
      <c r="E31" s="143">
        <v>12.9</v>
      </c>
      <c r="F31" s="143">
        <v>13.57</v>
      </c>
      <c r="G31" s="143">
        <v>16.3</v>
      </c>
      <c r="H31" s="143">
        <v>55.91</v>
      </c>
      <c r="I31" s="143">
        <v>998.43</v>
      </c>
      <c r="J31" s="143">
        <v>979.80010000000004</v>
      </c>
      <c r="K31" s="143">
        <v>7.44</v>
      </c>
      <c r="L31" s="143">
        <v>7.79</v>
      </c>
      <c r="M31" s="143">
        <v>8.7100000000000009</v>
      </c>
      <c r="N31" s="143">
        <v>9.9</v>
      </c>
      <c r="O31" s="143">
        <v>9.9</v>
      </c>
      <c r="P31" s="143">
        <v>9.9</v>
      </c>
      <c r="Q31" s="143">
        <v>9.9</v>
      </c>
      <c r="R31" s="143">
        <v>990.21</v>
      </c>
      <c r="S31" s="143">
        <v>990.21</v>
      </c>
      <c r="T31" s="143">
        <v>1003.86</v>
      </c>
      <c r="U31" s="143">
        <v>8</v>
      </c>
      <c r="V31" s="143">
        <v>8</v>
      </c>
      <c r="W31" s="143">
        <v>1034.5252800000001</v>
      </c>
      <c r="X31" s="143"/>
      <c r="Y31" s="143"/>
      <c r="Z31" s="143"/>
      <c r="AA31" s="143"/>
      <c r="AB31" s="143">
        <v>520.61621000000002</v>
      </c>
      <c r="AC31" s="143">
        <v>1121.40681</v>
      </c>
      <c r="AD31" s="143">
        <v>892.55</v>
      </c>
      <c r="AE31" s="143">
        <v>9.8938900000000007</v>
      </c>
      <c r="AF31" s="143">
        <v>8.9333799999999997</v>
      </c>
      <c r="AG31" s="143">
        <v>1002.8608400000001</v>
      </c>
      <c r="AH31" s="143">
        <v>1023.66428</v>
      </c>
      <c r="AI31" s="143">
        <v>791.37</v>
      </c>
      <c r="AJ31" s="143">
        <v>9.3000000000000007</v>
      </c>
      <c r="AK31" s="143">
        <v>10.526999999999999</v>
      </c>
      <c r="AL31" s="143">
        <v>506.72564</v>
      </c>
      <c r="AM31" s="143">
        <v>470.99498</v>
      </c>
      <c r="AN31" s="143">
        <v>519.71860000000004</v>
      </c>
      <c r="AO31" s="143">
        <v>0</v>
      </c>
      <c r="AP31" s="143">
        <v>324.82413000000003</v>
      </c>
      <c r="AQ31" s="143">
        <v>293.88988999999998</v>
      </c>
      <c r="AR31" s="143">
        <v>293.88988999999998</v>
      </c>
      <c r="AS31" s="143">
        <v>244.29900000000001</v>
      </c>
      <c r="AT31" s="143">
        <v>0</v>
      </c>
      <c r="AU31" s="143">
        <v>991.32</v>
      </c>
      <c r="AV31" s="143">
        <v>960.22900000000004</v>
      </c>
    </row>
    <row r="32" spans="1:48" ht="24" customHeight="1" x14ac:dyDescent="0.35">
      <c r="A32" s="13" t="s">
        <v>49</v>
      </c>
      <c r="B32" s="13" t="s">
        <v>739</v>
      </c>
      <c r="C32" s="141">
        <v>23</v>
      </c>
      <c r="D32" s="141">
        <v>0</v>
      </c>
      <c r="E32" s="141">
        <v>11.81</v>
      </c>
      <c r="F32" s="141">
        <v>12.49</v>
      </c>
      <c r="G32" s="141">
        <v>16.3</v>
      </c>
      <c r="H32" s="141">
        <v>51.35</v>
      </c>
      <c r="I32" s="141">
        <v>1009.05</v>
      </c>
      <c r="J32" s="141">
        <v>799.78380000000004</v>
      </c>
      <c r="K32" s="141">
        <v>7.82</v>
      </c>
      <c r="L32" s="141">
        <v>7.7</v>
      </c>
      <c r="M32" s="141">
        <v>9.33</v>
      </c>
      <c r="N32" s="141">
        <v>10.3</v>
      </c>
      <c r="O32" s="141">
        <v>10.3</v>
      </c>
      <c r="P32" s="141">
        <v>10.3</v>
      </c>
      <c r="Q32" s="141">
        <v>10.3</v>
      </c>
      <c r="R32" s="141">
        <v>699.72</v>
      </c>
      <c r="S32" s="141">
        <v>699.72</v>
      </c>
      <c r="T32" s="141">
        <v>1011.21</v>
      </c>
      <c r="U32" s="141">
        <v>8</v>
      </c>
      <c r="V32" s="141">
        <v>8</v>
      </c>
      <c r="W32" s="141">
        <v>1059.14957</v>
      </c>
      <c r="X32" s="141"/>
      <c r="Y32" s="141"/>
      <c r="Z32" s="141"/>
      <c r="AA32" s="141"/>
      <c r="AB32" s="141">
        <v>485.91203999999999</v>
      </c>
      <c r="AC32" s="141">
        <v>1111.99747</v>
      </c>
      <c r="AD32" s="141">
        <v>965.47</v>
      </c>
      <c r="AE32" s="141">
        <v>9.8426100000000005</v>
      </c>
      <c r="AF32" s="141">
        <v>10.28317</v>
      </c>
      <c r="AG32" s="141">
        <v>992.48212000000001</v>
      </c>
      <c r="AH32" s="141">
        <v>1009.16364</v>
      </c>
      <c r="AI32" s="141">
        <v>937.64</v>
      </c>
      <c r="AJ32" s="141">
        <v>9</v>
      </c>
      <c r="AK32" s="141">
        <v>10.491</v>
      </c>
      <c r="AL32" s="141">
        <v>503.47739999999999</v>
      </c>
      <c r="AM32" s="141">
        <v>470.99498</v>
      </c>
      <c r="AN32" s="141">
        <v>519.71860000000004</v>
      </c>
      <c r="AO32" s="141">
        <v>0</v>
      </c>
      <c r="AP32" s="141">
        <v>324.82413000000003</v>
      </c>
      <c r="AQ32" s="141">
        <v>293.88988999999998</v>
      </c>
      <c r="AR32" s="141">
        <v>293.88988999999998</v>
      </c>
      <c r="AS32" s="141">
        <v>244.29900000000001</v>
      </c>
      <c r="AT32" s="141">
        <v>0</v>
      </c>
      <c r="AU32" s="141">
        <v>1018.561</v>
      </c>
      <c r="AV32" s="141">
        <v>975.24099999999999</v>
      </c>
    </row>
    <row r="33" spans="1:48" ht="24" customHeight="1" x14ac:dyDescent="0.35">
      <c r="A33" s="16" t="s">
        <v>49</v>
      </c>
      <c r="B33" s="16" t="s">
        <v>740</v>
      </c>
      <c r="C33" s="142">
        <v>23</v>
      </c>
      <c r="D33" s="142">
        <v>0</v>
      </c>
      <c r="E33" s="142">
        <v>11.67</v>
      </c>
      <c r="F33" s="142">
        <v>12.49</v>
      </c>
      <c r="G33" s="142">
        <v>16.3</v>
      </c>
      <c r="H33" s="142">
        <v>53.09</v>
      </c>
      <c r="I33" s="142">
        <v>993.44</v>
      </c>
      <c r="J33" s="142">
        <v>539.29960000000005</v>
      </c>
      <c r="K33" s="142">
        <v>7.37</v>
      </c>
      <c r="L33" s="142">
        <v>7.75</v>
      </c>
      <c r="M33" s="142">
        <v>9.32</v>
      </c>
      <c r="N33" s="142">
        <v>11.2</v>
      </c>
      <c r="O33" s="142">
        <v>11.2</v>
      </c>
      <c r="P33" s="142">
        <v>11.2</v>
      </c>
      <c r="Q33" s="142">
        <v>11.2</v>
      </c>
      <c r="R33" s="142">
        <v>347.43</v>
      </c>
      <c r="S33" s="142">
        <v>347.43</v>
      </c>
      <c r="T33" s="142">
        <v>1015.43</v>
      </c>
      <c r="U33" s="142">
        <v>8</v>
      </c>
      <c r="V33" s="142">
        <v>9</v>
      </c>
      <c r="W33" s="142">
        <v>1044.8530800000001</v>
      </c>
      <c r="X33" s="142"/>
      <c r="Y33" s="142"/>
      <c r="Z33" s="142"/>
      <c r="AA33" s="142"/>
      <c r="AB33" s="142">
        <v>304.29694999999998</v>
      </c>
      <c r="AC33" s="142">
        <v>1084.92416</v>
      </c>
      <c r="AD33" s="142">
        <v>1072.55</v>
      </c>
      <c r="AE33" s="142">
        <v>9.6819600000000001</v>
      </c>
      <c r="AF33" s="142">
        <v>10.401590000000001</v>
      </c>
      <c r="AG33" s="142">
        <v>986.11823000000004</v>
      </c>
      <c r="AH33" s="142">
        <v>1014.28229</v>
      </c>
      <c r="AI33" s="142">
        <v>1075.8599999999999</v>
      </c>
      <c r="AJ33" s="142">
        <v>9.69</v>
      </c>
      <c r="AK33" s="142">
        <v>10.677</v>
      </c>
      <c r="AL33" s="142">
        <v>503.47739999999999</v>
      </c>
      <c r="AM33" s="142">
        <v>435.26432999999997</v>
      </c>
      <c r="AN33" s="142">
        <v>490.48442999999997</v>
      </c>
      <c r="AO33" s="142">
        <v>0</v>
      </c>
      <c r="AP33" s="142">
        <v>324.82413000000003</v>
      </c>
      <c r="AQ33" s="142">
        <v>293.88988999999998</v>
      </c>
      <c r="AR33" s="142">
        <v>293.88988999999998</v>
      </c>
      <c r="AS33" s="142">
        <v>244.29900000000001</v>
      </c>
      <c r="AT33" s="142">
        <v>0</v>
      </c>
      <c r="AU33" s="142">
        <v>995.93700000000001</v>
      </c>
      <c r="AV33" s="142">
        <v>980.33100000000002</v>
      </c>
    </row>
    <row r="34" spans="1:48" ht="24" customHeight="1" x14ac:dyDescent="0.35">
      <c r="A34" s="16" t="s">
        <v>49</v>
      </c>
      <c r="B34" s="16" t="s">
        <v>741</v>
      </c>
      <c r="C34" s="142">
        <v>23</v>
      </c>
      <c r="D34" s="142">
        <v>0</v>
      </c>
      <c r="E34" s="142">
        <v>14.28</v>
      </c>
      <c r="F34" s="142">
        <v>12.43</v>
      </c>
      <c r="G34" s="142">
        <v>16.3</v>
      </c>
      <c r="H34" s="142">
        <v>55.64</v>
      </c>
      <c r="I34" s="142">
        <v>975.22</v>
      </c>
      <c r="J34" s="142">
        <v>632.55880000000002</v>
      </c>
      <c r="K34" s="142">
        <v>7.55</v>
      </c>
      <c r="L34" s="142">
        <v>7.98</v>
      </c>
      <c r="M34" s="142">
        <v>10.029999999999999</v>
      </c>
      <c r="N34" s="142">
        <v>11.9</v>
      </c>
      <c r="O34" s="142">
        <v>11.9</v>
      </c>
      <c r="P34" s="142">
        <v>11.9</v>
      </c>
      <c r="Q34" s="142">
        <v>11.9</v>
      </c>
      <c r="R34" s="142">
        <v>377.94</v>
      </c>
      <c r="S34" s="142">
        <v>377.94</v>
      </c>
      <c r="T34" s="142">
        <v>1017</v>
      </c>
      <c r="U34" s="142">
        <v>9</v>
      </c>
      <c r="V34" s="142">
        <v>9</v>
      </c>
      <c r="W34" s="142">
        <v>1041.54468</v>
      </c>
      <c r="X34" s="142"/>
      <c r="Y34" s="142"/>
      <c r="Z34" s="142"/>
      <c r="AA34" s="142"/>
      <c r="AB34" s="142">
        <v>170.31698</v>
      </c>
      <c r="AC34" s="142">
        <v>1045.5778399999999</v>
      </c>
      <c r="AD34" s="142">
        <v>1047.52</v>
      </c>
      <c r="AE34" s="142">
        <v>8.3429699999999993</v>
      </c>
      <c r="AF34" s="142">
        <v>10.318059999999999</v>
      </c>
      <c r="AG34" s="142">
        <v>811.84653000000003</v>
      </c>
      <c r="AH34" s="142">
        <v>839.66207999999995</v>
      </c>
      <c r="AI34" s="142">
        <v>1047.46</v>
      </c>
      <c r="AJ34" s="142">
        <v>9.94</v>
      </c>
      <c r="AK34" s="142">
        <v>10.846</v>
      </c>
      <c r="AL34" s="142">
        <v>506.72564</v>
      </c>
      <c r="AM34" s="142">
        <v>438.51256999999998</v>
      </c>
      <c r="AN34" s="142">
        <v>487.23619000000002</v>
      </c>
      <c r="AO34" s="142">
        <v>0</v>
      </c>
      <c r="AP34" s="142">
        <v>324.82413000000003</v>
      </c>
      <c r="AQ34" s="142">
        <v>293.88988999999998</v>
      </c>
      <c r="AR34" s="142">
        <v>293.88988999999998</v>
      </c>
      <c r="AS34" s="142">
        <v>244.29900000000001</v>
      </c>
      <c r="AT34" s="142">
        <v>0</v>
      </c>
      <c r="AU34" s="142">
        <v>958.94</v>
      </c>
      <c r="AV34" s="142">
        <v>982.00549999999998</v>
      </c>
    </row>
    <row r="35" spans="1:48" ht="24" customHeight="1" x14ac:dyDescent="0.35">
      <c r="A35" s="16" t="s">
        <v>49</v>
      </c>
      <c r="B35" s="16" t="s">
        <v>742</v>
      </c>
      <c r="C35" s="142">
        <v>23</v>
      </c>
      <c r="D35" s="142">
        <v>0</v>
      </c>
      <c r="E35" s="142">
        <v>12.24</v>
      </c>
      <c r="F35" s="142">
        <v>12.41</v>
      </c>
      <c r="G35" s="142">
        <v>16.3</v>
      </c>
      <c r="H35" s="142">
        <v>55.17</v>
      </c>
      <c r="I35" s="142">
        <v>938.97</v>
      </c>
      <c r="J35" s="142">
        <v>518.97479999999996</v>
      </c>
      <c r="K35" s="142">
        <v>7.45</v>
      </c>
      <c r="L35" s="142">
        <v>8.2799999999999994</v>
      </c>
      <c r="M35" s="142">
        <v>10.43</v>
      </c>
      <c r="N35" s="142">
        <v>12.4</v>
      </c>
      <c r="O35" s="142">
        <v>12.4</v>
      </c>
      <c r="P35" s="142">
        <v>12.4</v>
      </c>
      <c r="Q35" s="142">
        <v>12.4</v>
      </c>
      <c r="R35" s="142">
        <v>1038.23</v>
      </c>
      <c r="S35" s="142">
        <v>1038.23</v>
      </c>
      <c r="T35" s="142">
        <v>1018.21</v>
      </c>
      <c r="U35" s="142">
        <v>9</v>
      </c>
      <c r="V35" s="142">
        <v>9</v>
      </c>
      <c r="W35" s="142">
        <v>1053.4286099999999</v>
      </c>
      <c r="X35" s="142"/>
      <c r="Y35" s="142"/>
      <c r="Z35" s="142"/>
      <c r="AA35" s="142"/>
      <c r="AB35" s="142">
        <v>181.80369999999999</v>
      </c>
      <c r="AC35" s="142">
        <v>742.33640000000003</v>
      </c>
      <c r="AD35" s="142">
        <v>947.43</v>
      </c>
      <c r="AE35" s="142">
        <v>11.32944</v>
      </c>
      <c r="AF35" s="142">
        <v>10.58357</v>
      </c>
      <c r="AG35" s="142">
        <v>447.04374999999999</v>
      </c>
      <c r="AH35" s="142">
        <v>476.09598</v>
      </c>
      <c r="AI35" s="142">
        <v>938.91</v>
      </c>
      <c r="AJ35" s="142">
        <v>9.86</v>
      </c>
      <c r="AK35" s="142">
        <v>11.494999999999999</v>
      </c>
      <c r="AL35" s="142">
        <v>503.47739999999999</v>
      </c>
      <c r="AM35" s="142">
        <v>438.51256999999998</v>
      </c>
      <c r="AN35" s="142">
        <v>487.23619000000002</v>
      </c>
      <c r="AO35" s="142">
        <v>0</v>
      </c>
      <c r="AP35" s="142">
        <v>324.82413000000003</v>
      </c>
      <c r="AQ35" s="142">
        <v>293.88988999999998</v>
      </c>
      <c r="AR35" s="142">
        <v>293.88988999999998</v>
      </c>
      <c r="AS35" s="142">
        <v>244.29900000000001</v>
      </c>
      <c r="AT35" s="142">
        <v>0</v>
      </c>
      <c r="AU35" s="142">
        <v>937.82399999999996</v>
      </c>
      <c r="AV35" s="142">
        <v>987.53150000000005</v>
      </c>
    </row>
    <row r="36" spans="1:48" ht="24" customHeight="1" x14ac:dyDescent="0.35">
      <c r="A36" s="16" t="s">
        <v>49</v>
      </c>
      <c r="B36" s="16" t="s">
        <v>743</v>
      </c>
      <c r="C36" s="142">
        <v>23</v>
      </c>
      <c r="D36" s="142">
        <v>0</v>
      </c>
      <c r="E36" s="142">
        <v>12.59</v>
      </c>
      <c r="F36" s="142">
        <v>12.56</v>
      </c>
      <c r="G36" s="142">
        <v>16.3</v>
      </c>
      <c r="H36" s="142">
        <v>5.63</v>
      </c>
      <c r="I36" s="142">
        <v>860.79</v>
      </c>
      <c r="J36" s="142">
        <v>633.95240000000001</v>
      </c>
      <c r="K36" s="142">
        <v>7.22</v>
      </c>
      <c r="L36" s="142">
        <v>7.92</v>
      </c>
      <c r="M36" s="142">
        <v>10.62</v>
      </c>
      <c r="N36" s="142">
        <v>13</v>
      </c>
      <c r="O36" s="142">
        <v>13</v>
      </c>
      <c r="P36" s="142">
        <v>13</v>
      </c>
      <c r="Q36" s="142">
        <v>13</v>
      </c>
      <c r="R36" s="142">
        <v>849.31</v>
      </c>
      <c r="S36" s="142">
        <v>849.31</v>
      </c>
      <c r="T36" s="142">
        <v>1033.21</v>
      </c>
      <c r="U36" s="142">
        <v>9</v>
      </c>
      <c r="V36" s="142">
        <v>9</v>
      </c>
      <c r="W36" s="142">
        <v>708.12453000000005</v>
      </c>
      <c r="X36" s="142"/>
      <c r="Y36" s="142"/>
      <c r="Z36" s="142"/>
      <c r="AA36" s="142"/>
      <c r="AB36" s="142">
        <v>174.27594999999999</v>
      </c>
      <c r="AC36" s="142">
        <v>480.68459999999999</v>
      </c>
      <c r="AD36" s="142">
        <v>831.71</v>
      </c>
      <c r="AE36" s="142">
        <v>9.9712399999999999</v>
      </c>
      <c r="AF36" s="142">
        <v>10.39777</v>
      </c>
      <c r="AG36" s="142">
        <v>703.63744999999994</v>
      </c>
      <c r="AH36" s="142">
        <v>728.29944</v>
      </c>
      <c r="AI36" s="142">
        <v>840.12</v>
      </c>
      <c r="AJ36" s="142">
        <v>11.02</v>
      </c>
      <c r="AK36" s="142">
        <v>11.914999999999999</v>
      </c>
      <c r="AL36" s="142">
        <v>506.72564</v>
      </c>
      <c r="AM36" s="142">
        <v>438.51256999999998</v>
      </c>
      <c r="AN36" s="142">
        <v>487.23619000000002</v>
      </c>
      <c r="AO36" s="142">
        <v>0</v>
      </c>
      <c r="AP36" s="142">
        <v>324.82413000000003</v>
      </c>
      <c r="AQ36" s="142">
        <v>293.88988999999998</v>
      </c>
      <c r="AR36" s="142">
        <v>293.88988999999998</v>
      </c>
      <c r="AS36" s="142">
        <v>244.29900000000001</v>
      </c>
      <c r="AT36" s="142">
        <v>0</v>
      </c>
      <c r="AU36" s="142">
        <v>589.096</v>
      </c>
      <c r="AV36" s="142">
        <v>1032.2204999999999</v>
      </c>
    </row>
    <row r="37" spans="1:48" ht="24" customHeight="1" x14ac:dyDescent="0.35">
      <c r="A37" s="16" t="s">
        <v>49</v>
      </c>
      <c r="B37" s="16" t="s">
        <v>744</v>
      </c>
      <c r="C37" s="142">
        <v>23</v>
      </c>
      <c r="D37" s="142">
        <v>0</v>
      </c>
      <c r="E37" s="142">
        <v>12.19</v>
      </c>
      <c r="F37" s="142">
        <v>12.61</v>
      </c>
      <c r="G37" s="142">
        <v>16.3</v>
      </c>
      <c r="H37" s="142">
        <v>6.14</v>
      </c>
      <c r="I37" s="142">
        <v>763.69</v>
      </c>
      <c r="J37" s="142">
        <v>358.88159999999999</v>
      </c>
      <c r="K37" s="142">
        <v>6.59</v>
      </c>
      <c r="L37" s="142">
        <v>7.8</v>
      </c>
      <c r="M37" s="142">
        <v>11.29</v>
      </c>
      <c r="N37" s="142">
        <v>13.4</v>
      </c>
      <c r="O37" s="142">
        <v>13.4</v>
      </c>
      <c r="P37" s="142">
        <v>13.4</v>
      </c>
      <c r="Q37" s="142">
        <v>13.4</v>
      </c>
      <c r="R37" s="142">
        <v>1127.23</v>
      </c>
      <c r="S37" s="142">
        <v>1127.23</v>
      </c>
      <c r="T37" s="142">
        <v>972.43</v>
      </c>
      <c r="U37" s="142">
        <v>9</v>
      </c>
      <c r="V37" s="142">
        <v>9</v>
      </c>
      <c r="W37" s="142">
        <v>361.79701999999997</v>
      </c>
      <c r="X37" s="142"/>
      <c r="Y37" s="142"/>
      <c r="Z37" s="142"/>
      <c r="AA37" s="142"/>
      <c r="AB37" s="142">
        <v>145.24871999999999</v>
      </c>
      <c r="AC37" s="142">
        <v>362.60829999999999</v>
      </c>
      <c r="AD37" s="142">
        <v>746.13</v>
      </c>
      <c r="AE37" s="142">
        <v>9.2751199999999994</v>
      </c>
      <c r="AF37" s="142">
        <v>10.87434</v>
      </c>
      <c r="AG37" s="142">
        <v>296.02391</v>
      </c>
      <c r="AH37" s="142">
        <v>301.83564999999999</v>
      </c>
      <c r="AI37" s="142">
        <v>737.37</v>
      </c>
      <c r="AJ37" s="142">
        <v>10.59</v>
      </c>
      <c r="AK37" s="142">
        <v>11.548999999999999</v>
      </c>
      <c r="AL37" s="142">
        <v>506.72564</v>
      </c>
      <c r="AM37" s="142">
        <v>438.51256999999998</v>
      </c>
      <c r="AN37" s="142">
        <v>487.23619000000002</v>
      </c>
      <c r="AO37" s="142">
        <v>0</v>
      </c>
      <c r="AP37" s="142">
        <v>324.82413000000003</v>
      </c>
      <c r="AQ37" s="142">
        <v>293.88988999999998</v>
      </c>
      <c r="AR37" s="142">
        <v>293.88988999999998</v>
      </c>
      <c r="AS37" s="142">
        <v>244.29900000000001</v>
      </c>
      <c r="AT37" s="142">
        <v>0</v>
      </c>
      <c r="AU37" s="142">
        <v>248.31100000000001</v>
      </c>
      <c r="AV37" s="142">
        <v>1003.3875</v>
      </c>
    </row>
    <row r="38" spans="1:48" ht="24" customHeight="1" x14ac:dyDescent="0.35">
      <c r="A38" s="16" t="s">
        <v>49</v>
      </c>
      <c r="B38" s="16" t="s">
        <v>745</v>
      </c>
      <c r="C38" s="142">
        <v>23</v>
      </c>
      <c r="D38" s="142">
        <v>0</v>
      </c>
      <c r="E38" s="142">
        <v>12.44</v>
      </c>
      <c r="F38" s="142">
        <v>13.73</v>
      </c>
      <c r="G38" s="142">
        <v>16.3</v>
      </c>
      <c r="H38" s="142">
        <v>55.33</v>
      </c>
      <c r="I38" s="142">
        <v>662.19</v>
      </c>
      <c r="J38" s="142">
        <v>460.29610000000002</v>
      </c>
      <c r="K38" s="142">
        <v>6.49</v>
      </c>
      <c r="L38" s="142">
        <v>7.44</v>
      </c>
      <c r="M38" s="142">
        <v>11.22</v>
      </c>
      <c r="N38" s="142">
        <v>14</v>
      </c>
      <c r="O38" s="142">
        <v>14</v>
      </c>
      <c r="P38" s="142">
        <v>14</v>
      </c>
      <c r="Q38" s="142">
        <v>14</v>
      </c>
      <c r="R38" s="142">
        <v>355.46</v>
      </c>
      <c r="S38" s="142">
        <v>355.46</v>
      </c>
      <c r="T38" s="142">
        <v>875.93</v>
      </c>
      <c r="U38" s="142">
        <v>9</v>
      </c>
      <c r="V38" s="142">
        <v>8</v>
      </c>
      <c r="W38" s="142">
        <v>749.13081</v>
      </c>
      <c r="X38" s="142"/>
      <c r="Y38" s="142"/>
      <c r="Z38" s="142"/>
      <c r="AA38" s="142"/>
      <c r="AB38" s="142">
        <v>142.04604</v>
      </c>
      <c r="AC38" s="142">
        <v>317.93119999999999</v>
      </c>
      <c r="AD38" s="142">
        <v>317.05</v>
      </c>
      <c r="AE38" s="142">
        <v>11.197570000000001</v>
      </c>
      <c r="AF38" s="142">
        <v>11.110760000000001</v>
      </c>
      <c r="AG38" s="142">
        <v>316.43896000000001</v>
      </c>
      <c r="AH38" s="142">
        <v>317.89276000000001</v>
      </c>
      <c r="AI38" s="142">
        <v>346.86</v>
      </c>
      <c r="AJ38" s="142">
        <v>12.14</v>
      </c>
      <c r="AK38" s="142">
        <v>11.477</v>
      </c>
      <c r="AL38" s="142">
        <v>503.47739999999999</v>
      </c>
      <c r="AM38" s="142">
        <v>483.98795000000001</v>
      </c>
      <c r="AN38" s="142">
        <v>438.51256999999998</v>
      </c>
      <c r="AO38" s="142">
        <v>0</v>
      </c>
      <c r="AP38" s="142">
        <v>324.82413000000003</v>
      </c>
      <c r="AQ38" s="142">
        <v>293.88988999999998</v>
      </c>
      <c r="AR38" s="142">
        <v>293.88988999999998</v>
      </c>
      <c r="AS38" s="142">
        <v>244.29900000000001</v>
      </c>
      <c r="AT38" s="142">
        <v>0</v>
      </c>
      <c r="AU38" s="142">
        <v>312.58199999999999</v>
      </c>
      <c r="AV38" s="142">
        <v>887.38649999999996</v>
      </c>
    </row>
    <row r="39" spans="1:48" ht="24" customHeight="1" x14ac:dyDescent="0.35">
      <c r="A39" s="18" t="s">
        <v>49</v>
      </c>
      <c r="B39" s="18" t="s">
        <v>746</v>
      </c>
      <c r="C39" s="143">
        <v>23</v>
      </c>
      <c r="D39" s="143">
        <v>0</v>
      </c>
      <c r="E39" s="143">
        <v>12.34</v>
      </c>
      <c r="F39" s="143">
        <v>13.74</v>
      </c>
      <c r="G39" s="143">
        <v>16.3</v>
      </c>
      <c r="H39" s="143">
        <v>54.28</v>
      </c>
      <c r="I39" s="143">
        <v>538.66999999999996</v>
      </c>
      <c r="J39" s="143">
        <v>434.38720000000001</v>
      </c>
      <c r="K39" s="143">
        <v>6.07</v>
      </c>
      <c r="L39" s="143">
        <v>6.74</v>
      </c>
      <c r="M39" s="143">
        <v>10.92</v>
      </c>
      <c r="N39" s="143">
        <v>14.8</v>
      </c>
      <c r="O39" s="143">
        <v>14.8</v>
      </c>
      <c r="P39" s="143">
        <v>14.8</v>
      </c>
      <c r="Q39" s="143">
        <v>14.8</v>
      </c>
      <c r="R39" s="143">
        <v>416.44</v>
      </c>
      <c r="S39" s="143">
        <v>416.44</v>
      </c>
      <c r="T39" s="143">
        <v>241.57</v>
      </c>
      <c r="U39" s="143">
        <v>8</v>
      </c>
      <c r="V39" s="143">
        <v>8</v>
      </c>
      <c r="W39" s="143">
        <v>416.51862</v>
      </c>
      <c r="X39" s="143"/>
      <c r="Y39" s="143"/>
      <c r="Z39" s="143"/>
      <c r="AA39" s="143"/>
      <c r="AB39" s="143">
        <v>121.37486</v>
      </c>
      <c r="AC39" s="143">
        <v>305.83530000000002</v>
      </c>
      <c r="AD39" s="143">
        <v>259.14999999999998</v>
      </c>
      <c r="AE39" s="143">
        <v>9.2193100000000001</v>
      </c>
      <c r="AF39" s="143">
        <v>11.2348</v>
      </c>
      <c r="AG39" s="143">
        <v>196.53829999999999</v>
      </c>
      <c r="AH39" s="143">
        <v>205.08673999999999</v>
      </c>
      <c r="AI39" s="143">
        <v>247.44</v>
      </c>
      <c r="AJ39" s="143">
        <v>10.86</v>
      </c>
      <c r="AK39" s="143">
        <v>12.19</v>
      </c>
      <c r="AL39" s="143">
        <v>509.97388000000001</v>
      </c>
      <c r="AM39" s="143">
        <v>490.48442999999997</v>
      </c>
      <c r="AN39" s="143">
        <v>438.51256999999998</v>
      </c>
      <c r="AO39" s="143">
        <v>285.84523000000002</v>
      </c>
      <c r="AP39" s="143">
        <v>324.82413000000003</v>
      </c>
      <c r="AQ39" s="143">
        <v>293.88988999999998</v>
      </c>
      <c r="AR39" s="143">
        <v>293.88988999999998</v>
      </c>
      <c r="AS39" s="143">
        <v>244.29900000000001</v>
      </c>
      <c r="AT39" s="143">
        <v>0</v>
      </c>
      <c r="AU39" s="143">
        <v>324.76400000000001</v>
      </c>
      <c r="AV39" s="143">
        <v>229.14850000000001</v>
      </c>
    </row>
    <row r="40" spans="1:48" ht="24" customHeight="1" x14ac:dyDescent="0.35">
      <c r="A40" s="13" t="s">
        <v>49</v>
      </c>
      <c r="B40" s="13" t="s">
        <v>747</v>
      </c>
      <c r="C40" s="141">
        <v>23</v>
      </c>
      <c r="D40" s="141">
        <v>0</v>
      </c>
      <c r="E40" s="141">
        <v>9.65</v>
      </c>
      <c r="F40" s="141">
        <v>14.02</v>
      </c>
      <c r="G40" s="141">
        <v>18.899999999999999</v>
      </c>
      <c r="H40" s="141">
        <v>55.69</v>
      </c>
      <c r="I40" s="141">
        <v>419.24</v>
      </c>
      <c r="J40" s="141">
        <v>283.11669999999998</v>
      </c>
      <c r="K40" s="141">
        <v>6.62</v>
      </c>
      <c r="L40" s="141">
        <v>5.12</v>
      </c>
      <c r="M40" s="141">
        <v>9.74</v>
      </c>
      <c r="N40" s="141">
        <v>14.2</v>
      </c>
      <c r="O40" s="141">
        <v>14.2</v>
      </c>
      <c r="P40" s="141">
        <v>14.2</v>
      </c>
      <c r="Q40" s="141">
        <v>14.2</v>
      </c>
      <c r="R40" s="141">
        <v>144</v>
      </c>
      <c r="S40" s="141">
        <v>144</v>
      </c>
      <c r="T40" s="141">
        <v>131.07</v>
      </c>
      <c r="U40" s="141">
        <v>8</v>
      </c>
      <c r="V40" s="141">
        <v>7</v>
      </c>
      <c r="W40" s="141">
        <v>244.83748</v>
      </c>
      <c r="X40" s="141"/>
      <c r="Y40" s="141"/>
      <c r="Z40" s="141"/>
      <c r="AA40" s="141"/>
      <c r="AB40" s="141">
        <v>105.88248</v>
      </c>
      <c r="AC40" s="141">
        <v>209.80080000000001</v>
      </c>
      <c r="AD40" s="141">
        <v>357.39</v>
      </c>
      <c r="AE40" s="141">
        <v>12.88489</v>
      </c>
      <c r="AF40" s="141">
        <v>11.214930000000001</v>
      </c>
      <c r="AG40" s="141">
        <v>189.53944999999999</v>
      </c>
      <c r="AH40" s="141">
        <v>194.20320000000001</v>
      </c>
      <c r="AI40" s="141">
        <v>360.05</v>
      </c>
      <c r="AJ40" s="141">
        <v>10.59</v>
      </c>
      <c r="AK40" s="141">
        <v>11.855</v>
      </c>
      <c r="AL40" s="141">
        <v>519.71860000000004</v>
      </c>
      <c r="AM40" s="141">
        <v>519.71860000000004</v>
      </c>
      <c r="AN40" s="141">
        <v>519.71860000000004</v>
      </c>
      <c r="AO40" s="141">
        <v>380.04423000000003</v>
      </c>
      <c r="AP40" s="141">
        <v>422.27136000000002</v>
      </c>
      <c r="AQ40" s="141">
        <v>293.88988999999998</v>
      </c>
      <c r="AR40" s="141">
        <v>293.88988999999998</v>
      </c>
      <c r="AS40" s="141">
        <v>244.29900000000001</v>
      </c>
      <c r="AT40" s="141">
        <v>0</v>
      </c>
      <c r="AU40" s="141">
        <v>137.11500000000001</v>
      </c>
      <c r="AV40" s="141">
        <v>88.867000000000004</v>
      </c>
    </row>
    <row r="41" spans="1:48" ht="24" customHeight="1" x14ac:dyDescent="0.35">
      <c r="A41" s="16" t="s">
        <v>49</v>
      </c>
      <c r="B41" s="16" t="s">
        <v>748</v>
      </c>
      <c r="C41" s="142">
        <v>23</v>
      </c>
      <c r="D41" s="142">
        <v>0</v>
      </c>
      <c r="E41" s="142">
        <v>11.22</v>
      </c>
      <c r="F41" s="142">
        <v>14.03</v>
      </c>
      <c r="G41" s="142">
        <v>18.899999999999999</v>
      </c>
      <c r="H41" s="142">
        <v>54.74</v>
      </c>
      <c r="I41" s="142">
        <v>272.26</v>
      </c>
      <c r="J41" s="142">
        <v>370.90219999999999</v>
      </c>
      <c r="K41" s="142">
        <v>6.35</v>
      </c>
      <c r="L41" s="142">
        <v>4.96</v>
      </c>
      <c r="M41" s="142">
        <v>9.75</v>
      </c>
      <c r="N41" s="142">
        <v>14.2</v>
      </c>
      <c r="O41" s="142">
        <v>14.2</v>
      </c>
      <c r="P41" s="142">
        <v>14.2</v>
      </c>
      <c r="Q41" s="142">
        <v>14.2</v>
      </c>
      <c r="R41" s="142">
        <v>137.87</v>
      </c>
      <c r="S41" s="142">
        <v>137.87</v>
      </c>
      <c r="T41" s="142">
        <v>109.21</v>
      </c>
      <c r="U41" s="142">
        <v>4</v>
      </c>
      <c r="V41" s="142">
        <v>4</v>
      </c>
      <c r="W41" s="142">
        <v>131.34395000000001</v>
      </c>
      <c r="X41" s="142"/>
      <c r="Y41" s="142"/>
      <c r="Z41" s="142"/>
      <c r="AA41" s="142"/>
      <c r="AB41" s="142">
        <v>121.94902999999999</v>
      </c>
      <c r="AC41" s="142">
        <v>115.3604</v>
      </c>
      <c r="AD41" s="142">
        <v>218.62</v>
      </c>
      <c r="AE41" s="142">
        <v>12.10872</v>
      </c>
      <c r="AF41" s="142">
        <v>11.30423</v>
      </c>
      <c r="AG41" s="142">
        <v>121.17977999999999</v>
      </c>
      <c r="AH41" s="142">
        <v>127.12251000000001</v>
      </c>
      <c r="AI41" s="142">
        <v>211.02</v>
      </c>
      <c r="AJ41" s="142">
        <v>10.4</v>
      </c>
      <c r="AK41" s="142">
        <v>11.842000000000001</v>
      </c>
      <c r="AL41" s="142">
        <v>519.71860000000004</v>
      </c>
      <c r="AM41" s="142">
        <v>519.71860000000004</v>
      </c>
      <c r="AN41" s="142">
        <v>519.71860000000004</v>
      </c>
      <c r="AO41" s="142">
        <v>386.54070999999999</v>
      </c>
      <c r="AP41" s="142">
        <v>422.27136000000002</v>
      </c>
      <c r="AQ41" s="142">
        <v>293.88988999999998</v>
      </c>
      <c r="AR41" s="142">
        <v>293.88988999999998</v>
      </c>
      <c r="AS41" s="142">
        <v>244.29900000000001</v>
      </c>
      <c r="AT41" s="142">
        <v>0</v>
      </c>
      <c r="AU41" s="142">
        <v>112.28</v>
      </c>
      <c r="AV41" s="142">
        <v>34.225999999999999</v>
      </c>
    </row>
    <row r="42" spans="1:48" ht="24" customHeight="1" x14ac:dyDescent="0.35">
      <c r="A42" s="16" t="s">
        <v>49</v>
      </c>
      <c r="B42" s="16" t="s">
        <v>749</v>
      </c>
      <c r="C42" s="142">
        <v>23</v>
      </c>
      <c r="D42" s="142">
        <v>0</v>
      </c>
      <c r="E42" s="142">
        <v>12.64</v>
      </c>
      <c r="F42" s="142">
        <v>13.98</v>
      </c>
      <c r="G42" s="142">
        <v>18.899999999999999</v>
      </c>
      <c r="H42" s="142">
        <v>56.2</v>
      </c>
      <c r="I42" s="142">
        <v>125.11</v>
      </c>
      <c r="J42" s="142">
        <v>164.95679999999999</v>
      </c>
      <c r="K42" s="142">
        <v>6.7</v>
      </c>
      <c r="L42" s="142">
        <v>4.3600000000000003</v>
      </c>
      <c r="M42" s="142">
        <v>9.08</v>
      </c>
      <c r="N42" s="142">
        <v>13.7</v>
      </c>
      <c r="O42" s="142">
        <v>13.7</v>
      </c>
      <c r="P42" s="142">
        <v>13.7</v>
      </c>
      <c r="Q42" s="142">
        <v>13.7</v>
      </c>
      <c r="R42" s="142">
        <v>95.99</v>
      </c>
      <c r="S42" s="142">
        <v>95.99</v>
      </c>
      <c r="T42" s="142">
        <v>54.79</v>
      </c>
      <c r="U42" s="142">
        <v>4</v>
      </c>
      <c r="V42" s="142">
        <v>4</v>
      </c>
      <c r="W42" s="142">
        <v>11.59712</v>
      </c>
      <c r="X42" s="142"/>
      <c r="Y42" s="142"/>
      <c r="Z42" s="142"/>
      <c r="AA42" s="142"/>
      <c r="AB42" s="142">
        <v>81.549750000000003</v>
      </c>
      <c r="AC42" s="142">
        <v>29.725200000000001</v>
      </c>
      <c r="AD42" s="142">
        <v>28.63</v>
      </c>
      <c r="AE42" s="142">
        <v>11.776389999999999</v>
      </c>
      <c r="AF42" s="142">
        <v>11.312720000000001</v>
      </c>
      <c r="AG42" s="142">
        <v>63.490470000000002</v>
      </c>
      <c r="AH42" s="142">
        <v>64.298150000000007</v>
      </c>
      <c r="AI42" s="142">
        <v>29.71</v>
      </c>
      <c r="AJ42" s="142">
        <v>9.9499999999999993</v>
      </c>
      <c r="AK42" s="142">
        <v>11.772</v>
      </c>
      <c r="AL42" s="142">
        <v>519.71860000000004</v>
      </c>
      <c r="AM42" s="142">
        <v>519.71860000000004</v>
      </c>
      <c r="AN42" s="142">
        <v>519.71860000000004</v>
      </c>
      <c r="AO42" s="142">
        <v>389.78895</v>
      </c>
      <c r="AP42" s="142">
        <v>422.27136000000002</v>
      </c>
      <c r="AQ42" s="142">
        <v>293.88988999999998</v>
      </c>
      <c r="AR42" s="142">
        <v>293.88988999999998</v>
      </c>
      <c r="AS42" s="142">
        <v>244.29900000000001</v>
      </c>
      <c r="AT42" s="142">
        <v>0</v>
      </c>
      <c r="AU42" s="142">
        <v>23.209</v>
      </c>
      <c r="AV42" s="142">
        <v>7.3825000000000003</v>
      </c>
    </row>
    <row r="43" spans="1:48" ht="24" customHeight="1" x14ac:dyDescent="0.35">
      <c r="A43" s="16" t="s">
        <v>49</v>
      </c>
      <c r="B43" s="16" t="s">
        <v>750</v>
      </c>
      <c r="C43" s="142">
        <v>23</v>
      </c>
      <c r="D43" s="142">
        <v>0</v>
      </c>
      <c r="E43" s="142">
        <v>13.01</v>
      </c>
      <c r="F43" s="142">
        <v>13.97</v>
      </c>
      <c r="G43" s="142">
        <v>18.899999999999999</v>
      </c>
      <c r="H43" s="142">
        <v>54.94</v>
      </c>
      <c r="I43" s="142">
        <v>33.31</v>
      </c>
      <c r="J43" s="142">
        <v>40.188600000000001</v>
      </c>
      <c r="K43" s="142">
        <v>6.57</v>
      </c>
      <c r="L43" s="142">
        <v>4.8099999999999996</v>
      </c>
      <c r="M43" s="142">
        <v>8.24</v>
      </c>
      <c r="N43" s="142">
        <v>13.7</v>
      </c>
      <c r="O43" s="142">
        <v>13.7</v>
      </c>
      <c r="P43" s="142">
        <v>13.7</v>
      </c>
      <c r="Q43" s="142">
        <v>13.7</v>
      </c>
      <c r="R43" s="142">
        <v>28.59</v>
      </c>
      <c r="S43" s="142">
        <v>28.59</v>
      </c>
      <c r="T43" s="142">
        <v>0</v>
      </c>
      <c r="U43" s="142">
        <v>3</v>
      </c>
      <c r="V43" s="142">
        <v>1</v>
      </c>
      <c r="W43" s="142">
        <v>0.53242999999999996</v>
      </c>
      <c r="X43" s="142"/>
      <c r="Y43" s="142"/>
      <c r="Z43" s="142"/>
      <c r="AA43" s="142"/>
      <c r="AB43" s="142">
        <v>31.513829999999999</v>
      </c>
      <c r="AC43" s="142">
        <v>0</v>
      </c>
      <c r="AD43" s="142">
        <v>0</v>
      </c>
      <c r="AE43" s="142">
        <v>11.841810000000001</v>
      </c>
      <c r="AF43" s="142">
        <v>11.789289999999999</v>
      </c>
      <c r="AG43" s="142">
        <v>4.9884000000000004</v>
      </c>
      <c r="AH43" s="142">
        <v>5.2845199999999997</v>
      </c>
      <c r="AI43" s="142">
        <v>0</v>
      </c>
      <c r="AJ43" s="142">
        <v>9.31</v>
      </c>
      <c r="AK43" s="142">
        <v>10.573</v>
      </c>
      <c r="AL43" s="142">
        <v>519.71860000000004</v>
      </c>
      <c r="AM43" s="142">
        <v>519.71860000000004</v>
      </c>
      <c r="AN43" s="142">
        <v>519.71860000000004</v>
      </c>
      <c r="AO43" s="142">
        <v>409.27839999999998</v>
      </c>
      <c r="AP43" s="142">
        <v>422.27136000000002</v>
      </c>
      <c r="AQ43" s="142">
        <v>293.88988999999998</v>
      </c>
      <c r="AR43" s="142">
        <v>293.88988999999998</v>
      </c>
      <c r="AS43" s="142">
        <v>244.29900000000001</v>
      </c>
      <c r="AT43" s="142">
        <v>0</v>
      </c>
      <c r="AU43" s="142">
        <v>0</v>
      </c>
      <c r="AV43" s="142">
        <v>0</v>
      </c>
    </row>
    <row r="44" spans="1:48" ht="24" customHeight="1" x14ac:dyDescent="0.35">
      <c r="A44" s="16" t="s">
        <v>49</v>
      </c>
      <c r="B44" s="16" t="s">
        <v>751</v>
      </c>
      <c r="C44" s="142">
        <v>23</v>
      </c>
      <c r="D44" s="142">
        <v>0</v>
      </c>
      <c r="E44" s="142">
        <v>13.49</v>
      </c>
      <c r="F44" s="142">
        <v>13.99</v>
      </c>
      <c r="G44" s="142">
        <v>18.899999999999999</v>
      </c>
      <c r="H44" s="142">
        <v>53.24</v>
      </c>
      <c r="I44" s="142">
        <v>0</v>
      </c>
      <c r="J44" s="142">
        <v>0</v>
      </c>
      <c r="K44" s="142">
        <v>6.4</v>
      </c>
      <c r="L44" s="142">
        <v>4.29</v>
      </c>
      <c r="M44" s="142">
        <v>7.87</v>
      </c>
      <c r="N44" s="142">
        <v>13.8</v>
      </c>
      <c r="O44" s="142">
        <v>13.8</v>
      </c>
      <c r="P44" s="142">
        <v>13.8</v>
      </c>
      <c r="Q44" s="142">
        <v>13.8</v>
      </c>
      <c r="R44" s="142">
        <v>0</v>
      </c>
      <c r="S44" s="142">
        <v>0</v>
      </c>
      <c r="T44" s="142">
        <v>0</v>
      </c>
      <c r="U44" s="142">
        <v>1</v>
      </c>
      <c r="V44" s="142">
        <v>1</v>
      </c>
      <c r="W44" s="142">
        <v>1.391E-2</v>
      </c>
      <c r="X44" s="142"/>
      <c r="Y44" s="142"/>
      <c r="Z44" s="142"/>
      <c r="AA44" s="142"/>
      <c r="AB44" s="142">
        <v>3.2258900000000001</v>
      </c>
      <c r="AC44" s="142">
        <v>0</v>
      </c>
      <c r="AD44" s="142">
        <v>0</v>
      </c>
      <c r="AE44" s="142">
        <v>10.22607</v>
      </c>
      <c r="AF44" s="142">
        <v>10.974629999999999</v>
      </c>
      <c r="AG44" s="142">
        <v>0</v>
      </c>
      <c r="AH44" s="142">
        <v>0</v>
      </c>
      <c r="AI44" s="142">
        <v>0</v>
      </c>
      <c r="AJ44" s="142">
        <v>8.9</v>
      </c>
      <c r="AK44" s="142">
        <v>9.7989999999999995</v>
      </c>
      <c r="AL44" s="142">
        <v>519.71860000000004</v>
      </c>
      <c r="AM44" s="142">
        <v>519.71860000000004</v>
      </c>
      <c r="AN44" s="142">
        <v>519.71860000000004</v>
      </c>
      <c r="AO44" s="142">
        <v>409.27839999999998</v>
      </c>
      <c r="AP44" s="142">
        <v>422.27136000000002</v>
      </c>
      <c r="AQ44" s="142">
        <v>293.88988999999998</v>
      </c>
      <c r="AR44" s="142">
        <v>293.88988999999998</v>
      </c>
      <c r="AS44" s="142">
        <v>244.29900000000001</v>
      </c>
      <c r="AT44" s="142">
        <v>0</v>
      </c>
      <c r="AU44" s="142">
        <v>0</v>
      </c>
      <c r="AV44" s="142">
        <v>0</v>
      </c>
    </row>
    <row r="45" spans="1:48" ht="24" customHeight="1" x14ac:dyDescent="0.35">
      <c r="A45" s="16" t="s">
        <v>49</v>
      </c>
      <c r="B45" s="16" t="s">
        <v>752</v>
      </c>
      <c r="C45" s="142">
        <v>23</v>
      </c>
      <c r="D45" s="142">
        <v>0</v>
      </c>
      <c r="E45" s="142">
        <v>11.73</v>
      </c>
      <c r="F45" s="142">
        <v>13.99</v>
      </c>
      <c r="G45" s="142">
        <v>18.899999999999999</v>
      </c>
      <c r="H45" s="142">
        <v>56.7</v>
      </c>
      <c r="I45" s="142">
        <v>0</v>
      </c>
      <c r="J45" s="142">
        <v>0</v>
      </c>
      <c r="K45" s="142">
        <v>6.67</v>
      </c>
      <c r="L45" s="142">
        <v>5.21</v>
      </c>
      <c r="M45" s="142">
        <v>7.34</v>
      </c>
      <c r="N45" s="142">
        <v>13</v>
      </c>
      <c r="O45" s="142">
        <v>13</v>
      </c>
      <c r="P45" s="142">
        <v>13</v>
      </c>
      <c r="Q45" s="142">
        <v>13</v>
      </c>
      <c r="R45" s="142">
        <v>0</v>
      </c>
      <c r="S45" s="142">
        <v>0</v>
      </c>
      <c r="T45" s="142">
        <v>0</v>
      </c>
      <c r="U45" s="142">
        <v>4</v>
      </c>
      <c r="V45" s="142">
        <v>1</v>
      </c>
      <c r="W45" s="142">
        <v>4.5920000000000002E-2</v>
      </c>
      <c r="X45" s="142"/>
      <c r="Y45" s="142"/>
      <c r="Z45" s="142"/>
      <c r="AA45" s="142"/>
      <c r="AB45" s="142">
        <v>0</v>
      </c>
      <c r="AC45" s="142">
        <v>0</v>
      </c>
      <c r="AD45" s="142">
        <v>0</v>
      </c>
      <c r="AE45" s="142">
        <v>10.620419999999999</v>
      </c>
      <c r="AF45" s="142">
        <v>11.36205</v>
      </c>
      <c r="AG45" s="142">
        <v>0</v>
      </c>
      <c r="AH45" s="142">
        <v>0</v>
      </c>
      <c r="AI45" s="142">
        <v>0</v>
      </c>
      <c r="AJ45" s="142">
        <v>8.4700000000000006</v>
      </c>
      <c r="AK45" s="142">
        <v>9.4860000000000007</v>
      </c>
      <c r="AL45" s="142">
        <v>519.71860000000004</v>
      </c>
      <c r="AM45" s="142">
        <v>519.71860000000004</v>
      </c>
      <c r="AN45" s="142">
        <v>519.71860000000004</v>
      </c>
      <c r="AO45" s="142">
        <v>409.27839999999998</v>
      </c>
      <c r="AP45" s="142">
        <v>422.27136000000002</v>
      </c>
      <c r="AQ45" s="142">
        <v>293.88988999999998</v>
      </c>
      <c r="AR45" s="142">
        <v>293.88988999999998</v>
      </c>
      <c r="AS45" s="142">
        <v>244.29900000000001</v>
      </c>
      <c r="AT45" s="142">
        <v>0</v>
      </c>
      <c r="AU45" s="142">
        <v>0</v>
      </c>
      <c r="AV45" s="142">
        <v>0</v>
      </c>
    </row>
    <row r="46" spans="1:48" ht="24" customHeight="1" x14ac:dyDescent="0.35">
      <c r="A46" s="16" t="s">
        <v>49</v>
      </c>
      <c r="B46" s="16" t="s">
        <v>753</v>
      </c>
      <c r="C46" s="142">
        <v>23</v>
      </c>
      <c r="D46" s="142">
        <v>0</v>
      </c>
      <c r="E46" s="142">
        <v>10.119999999999999</v>
      </c>
      <c r="F46" s="142">
        <v>13.92</v>
      </c>
      <c r="G46" s="142">
        <v>18.899999999999999</v>
      </c>
      <c r="H46" s="142">
        <v>55.47</v>
      </c>
      <c r="I46" s="142">
        <v>0</v>
      </c>
      <c r="J46" s="142">
        <v>0</v>
      </c>
      <c r="K46" s="142">
        <v>6.41</v>
      </c>
      <c r="L46" s="142">
        <v>4.46</v>
      </c>
      <c r="M46" s="142">
        <v>7.8</v>
      </c>
      <c r="N46" s="142">
        <v>12.1</v>
      </c>
      <c r="O46" s="142">
        <v>12.1</v>
      </c>
      <c r="P46" s="142">
        <v>12.1</v>
      </c>
      <c r="Q46" s="142">
        <v>12.1</v>
      </c>
      <c r="R46" s="142">
        <v>0</v>
      </c>
      <c r="S46" s="142">
        <v>0</v>
      </c>
      <c r="T46" s="142">
        <v>0</v>
      </c>
      <c r="U46" s="142">
        <v>3</v>
      </c>
      <c r="V46" s="142">
        <v>1</v>
      </c>
      <c r="W46" s="142">
        <v>0.74904999999999999</v>
      </c>
      <c r="X46" s="142"/>
      <c r="Y46" s="142"/>
      <c r="Z46" s="142"/>
      <c r="AA46" s="142"/>
      <c r="AB46" s="142">
        <v>0</v>
      </c>
      <c r="AC46" s="142">
        <v>0</v>
      </c>
      <c r="AD46" s="142">
        <v>0</v>
      </c>
      <c r="AE46" s="142">
        <v>10.42531</v>
      </c>
      <c r="AF46" s="142">
        <v>11.198029999999999</v>
      </c>
      <c r="AG46" s="142">
        <v>0</v>
      </c>
      <c r="AH46" s="142">
        <v>0</v>
      </c>
      <c r="AI46" s="142">
        <v>0</v>
      </c>
      <c r="AJ46" s="142">
        <v>8.42</v>
      </c>
      <c r="AK46" s="142">
        <v>9.1790000000000003</v>
      </c>
      <c r="AL46" s="142">
        <v>519.71860000000004</v>
      </c>
      <c r="AM46" s="142">
        <v>519.71860000000004</v>
      </c>
      <c r="AN46" s="142">
        <v>519.71860000000004</v>
      </c>
      <c r="AO46" s="142">
        <v>406.03016000000002</v>
      </c>
      <c r="AP46" s="142">
        <v>422.27136000000002</v>
      </c>
      <c r="AQ46" s="142">
        <v>293.88988999999998</v>
      </c>
      <c r="AR46" s="142">
        <v>293.88988999999998</v>
      </c>
      <c r="AS46" s="142">
        <v>244.29900000000001</v>
      </c>
      <c r="AT46" s="142">
        <v>0</v>
      </c>
      <c r="AU46" s="142">
        <v>0</v>
      </c>
      <c r="AV46" s="142">
        <v>0</v>
      </c>
    </row>
    <row r="47" spans="1:48" ht="24" customHeight="1" x14ac:dyDescent="0.35">
      <c r="A47" s="18" t="s">
        <v>49</v>
      </c>
      <c r="B47" s="18" t="s">
        <v>754</v>
      </c>
      <c r="C47" s="143">
        <v>23</v>
      </c>
      <c r="D47" s="143">
        <v>0</v>
      </c>
      <c r="E47" s="143">
        <v>12.05</v>
      </c>
      <c r="F47" s="143">
        <v>13.92</v>
      </c>
      <c r="G47" s="143">
        <v>18.899999999999999</v>
      </c>
      <c r="H47" s="143">
        <v>55.67</v>
      </c>
      <c r="I47" s="143"/>
      <c r="J47" s="143"/>
      <c r="K47" s="143">
        <v>6.37</v>
      </c>
      <c r="L47" s="143">
        <v>4.47</v>
      </c>
      <c r="M47" s="143">
        <v>7.03</v>
      </c>
      <c r="N47" s="143">
        <v>12</v>
      </c>
      <c r="O47" s="143">
        <v>12</v>
      </c>
      <c r="P47" s="143">
        <v>12</v>
      </c>
      <c r="Q47" s="143">
        <v>12</v>
      </c>
      <c r="R47" s="143"/>
      <c r="S47" s="143"/>
      <c r="T47" s="143"/>
      <c r="U47" s="143">
        <v>3</v>
      </c>
      <c r="V47" s="143">
        <v>1</v>
      </c>
      <c r="W47" s="143"/>
      <c r="X47" s="143"/>
      <c r="Y47" s="143"/>
      <c r="Z47" s="143"/>
      <c r="AA47" s="143"/>
      <c r="AB47" s="143"/>
      <c r="AC47" s="143"/>
      <c r="AD47" s="143"/>
      <c r="AE47" s="143">
        <v>9.58873</v>
      </c>
      <c r="AF47" s="143">
        <v>10.910019999999999</v>
      </c>
      <c r="AG47" s="143"/>
      <c r="AH47" s="143"/>
      <c r="AI47" s="143"/>
      <c r="AJ47" s="143">
        <v>8.4499999999999993</v>
      </c>
      <c r="AK47" s="143">
        <v>9.3049999999999997</v>
      </c>
      <c r="AL47" s="143">
        <v>519.71860000000004</v>
      </c>
      <c r="AM47" s="143">
        <v>519.71860000000004</v>
      </c>
      <c r="AN47" s="143">
        <v>519.71860000000004</v>
      </c>
      <c r="AO47" s="143">
        <v>409.27839999999998</v>
      </c>
      <c r="AP47" s="143">
        <v>428.76785000000001</v>
      </c>
      <c r="AQ47" s="143">
        <v>293.88988999999998</v>
      </c>
      <c r="AR47" s="143">
        <v>293.88988999999998</v>
      </c>
      <c r="AS47" s="143">
        <v>244.29900000000001</v>
      </c>
      <c r="AT47" s="143">
        <v>0</v>
      </c>
      <c r="AU47" s="143"/>
      <c r="AV47" s="143"/>
    </row>
    <row r="48" spans="1:48" ht="24" customHeight="1" x14ac:dyDescent="0.35">
      <c r="A48" s="13" t="s">
        <v>49</v>
      </c>
      <c r="B48" s="13" t="s">
        <v>755</v>
      </c>
      <c r="C48" s="141">
        <v>23</v>
      </c>
      <c r="D48" s="141">
        <v>0</v>
      </c>
      <c r="E48" s="141">
        <v>12.56</v>
      </c>
      <c r="F48" s="141">
        <v>13.89</v>
      </c>
      <c r="G48" s="141">
        <v>18.899999999999999</v>
      </c>
      <c r="H48" s="141">
        <v>55.79</v>
      </c>
      <c r="I48" s="141"/>
      <c r="J48" s="141"/>
      <c r="K48" s="141">
        <v>6.08</v>
      </c>
      <c r="L48" s="141">
        <v>5.21</v>
      </c>
      <c r="M48" s="141">
        <v>6.89</v>
      </c>
      <c r="N48" s="141">
        <v>11.9</v>
      </c>
      <c r="O48" s="141">
        <v>11.9</v>
      </c>
      <c r="P48" s="141">
        <v>11.9</v>
      </c>
      <c r="Q48" s="141">
        <v>11.9</v>
      </c>
      <c r="R48" s="141"/>
      <c r="S48" s="141"/>
      <c r="T48" s="141"/>
      <c r="U48" s="141">
        <v>1</v>
      </c>
      <c r="V48" s="141">
        <v>1</v>
      </c>
      <c r="W48" s="141"/>
      <c r="X48" s="141"/>
      <c r="Y48" s="141"/>
      <c r="Z48" s="141"/>
      <c r="AA48" s="141"/>
      <c r="AB48" s="141"/>
      <c r="AC48" s="141"/>
      <c r="AD48" s="141"/>
      <c r="AE48" s="141">
        <v>6.5014700000000003</v>
      </c>
      <c r="AF48" s="141">
        <v>9.2488899999999994</v>
      </c>
      <c r="AG48" s="141"/>
      <c r="AH48" s="141"/>
      <c r="AI48" s="141"/>
      <c r="AJ48" s="141">
        <v>9.16</v>
      </c>
      <c r="AK48" s="141">
        <v>9.3279999999999994</v>
      </c>
      <c r="AL48" s="141">
        <v>519.71860000000004</v>
      </c>
      <c r="AM48" s="141">
        <v>519.71860000000004</v>
      </c>
      <c r="AN48" s="141">
        <v>519.71860000000004</v>
      </c>
      <c r="AO48" s="141">
        <v>458.00202000000002</v>
      </c>
      <c r="AP48" s="141">
        <v>470.99498</v>
      </c>
      <c r="AQ48" s="141">
        <v>293.88988999999998</v>
      </c>
      <c r="AR48" s="141">
        <v>293.88988999999998</v>
      </c>
      <c r="AS48" s="141">
        <v>244.29900000000001</v>
      </c>
      <c r="AT48" s="141">
        <v>0</v>
      </c>
      <c r="AU48" s="141"/>
      <c r="AV48" s="141"/>
    </row>
    <row r="49" spans="1:48" ht="24" customHeight="1" x14ac:dyDescent="0.35">
      <c r="A49" s="16" t="s">
        <v>49</v>
      </c>
      <c r="B49" s="16" t="s">
        <v>756</v>
      </c>
      <c r="C49" s="142">
        <v>23</v>
      </c>
      <c r="D49" s="142">
        <v>0</v>
      </c>
      <c r="E49" s="142">
        <v>12.66</v>
      </c>
      <c r="F49" s="142">
        <v>13.89</v>
      </c>
      <c r="G49" s="142">
        <v>18.899999999999999</v>
      </c>
      <c r="H49" s="142">
        <v>55.39</v>
      </c>
      <c r="I49" s="142"/>
      <c r="J49" s="142"/>
      <c r="K49" s="142">
        <v>6.12</v>
      </c>
      <c r="L49" s="142">
        <v>5.5</v>
      </c>
      <c r="M49" s="142">
        <v>7.59</v>
      </c>
      <c r="N49" s="142">
        <v>11.3</v>
      </c>
      <c r="O49" s="142">
        <v>11.3</v>
      </c>
      <c r="P49" s="142">
        <v>11.3</v>
      </c>
      <c r="Q49" s="142">
        <v>11.3</v>
      </c>
      <c r="R49" s="142"/>
      <c r="S49" s="142"/>
      <c r="T49" s="142"/>
      <c r="U49" s="142">
        <v>1</v>
      </c>
      <c r="V49" s="142">
        <v>1</v>
      </c>
      <c r="W49" s="142"/>
      <c r="X49" s="142"/>
      <c r="Y49" s="142"/>
      <c r="Z49" s="142"/>
      <c r="AA49" s="142"/>
      <c r="AB49" s="142"/>
      <c r="AC49" s="142"/>
      <c r="AD49" s="142"/>
      <c r="AE49" s="142">
        <v>5.7116800000000003</v>
      </c>
      <c r="AF49" s="142">
        <v>6.7452300000000003</v>
      </c>
      <c r="AG49" s="142"/>
      <c r="AH49" s="142"/>
      <c r="AI49" s="142"/>
      <c r="AJ49" s="142">
        <v>8.7799999999999994</v>
      </c>
      <c r="AK49" s="142">
        <v>9.1329999999999991</v>
      </c>
      <c r="AL49" s="142">
        <v>519.71860000000004</v>
      </c>
      <c r="AM49" s="142">
        <v>519.71860000000004</v>
      </c>
      <c r="AN49" s="142">
        <v>519.71860000000004</v>
      </c>
      <c r="AO49" s="142">
        <v>454.75378000000001</v>
      </c>
      <c r="AP49" s="142">
        <v>470.99498</v>
      </c>
      <c r="AQ49" s="142">
        <v>293.88988999999998</v>
      </c>
      <c r="AR49" s="142">
        <v>293.88988999999998</v>
      </c>
      <c r="AS49" s="142">
        <v>244.29900000000001</v>
      </c>
      <c r="AT49" s="142">
        <v>0</v>
      </c>
      <c r="AU49" s="142"/>
      <c r="AV49" s="142"/>
    </row>
    <row r="50" spans="1:48" ht="24" customHeight="1" x14ac:dyDescent="0.35">
      <c r="A50" s="16" t="s">
        <v>49</v>
      </c>
      <c r="B50" s="16" t="s">
        <v>757</v>
      </c>
      <c r="C50" s="142">
        <v>23</v>
      </c>
      <c r="D50" s="142">
        <v>0</v>
      </c>
      <c r="E50" s="142">
        <v>10.91</v>
      </c>
      <c r="F50" s="142">
        <v>14.13</v>
      </c>
      <c r="G50" s="142">
        <v>18.899999999999999</v>
      </c>
      <c r="H50" s="142">
        <v>55.89</v>
      </c>
      <c r="I50" s="142"/>
      <c r="J50" s="142"/>
      <c r="K50" s="142">
        <v>6.22</v>
      </c>
      <c r="L50" s="142">
        <v>6.13</v>
      </c>
      <c r="M50" s="142">
        <v>7.75</v>
      </c>
      <c r="N50" s="142">
        <v>11</v>
      </c>
      <c r="O50" s="142">
        <v>11</v>
      </c>
      <c r="P50" s="142">
        <v>11</v>
      </c>
      <c r="Q50" s="142">
        <v>11</v>
      </c>
      <c r="R50" s="142"/>
      <c r="S50" s="142"/>
      <c r="T50" s="142"/>
      <c r="U50" s="142">
        <v>1</v>
      </c>
      <c r="V50" s="142">
        <v>1</v>
      </c>
      <c r="W50" s="142"/>
      <c r="X50" s="142"/>
      <c r="Y50" s="142"/>
      <c r="Z50" s="142"/>
      <c r="AA50" s="142"/>
      <c r="AB50" s="142"/>
      <c r="AC50" s="142"/>
      <c r="AD50" s="142"/>
      <c r="AE50" s="142">
        <v>4.2208399999999999</v>
      </c>
      <c r="AF50" s="142">
        <v>6.3744300000000003</v>
      </c>
      <c r="AG50" s="142"/>
      <c r="AH50" s="142"/>
      <c r="AI50" s="142"/>
      <c r="AJ50" s="142">
        <v>9.85</v>
      </c>
      <c r="AK50" s="142">
        <v>9.5239999999999991</v>
      </c>
      <c r="AL50" s="142">
        <v>519.71860000000004</v>
      </c>
      <c r="AM50" s="142">
        <v>519.71860000000004</v>
      </c>
      <c r="AN50" s="142">
        <v>519.71860000000004</v>
      </c>
      <c r="AO50" s="142">
        <v>454.75378000000001</v>
      </c>
      <c r="AP50" s="142">
        <v>470.99498</v>
      </c>
      <c r="AQ50" s="142">
        <v>293.88988999999998</v>
      </c>
      <c r="AR50" s="142">
        <v>293.88988999999998</v>
      </c>
      <c r="AS50" s="142">
        <v>244.29900000000001</v>
      </c>
      <c r="AT50" s="142">
        <v>0</v>
      </c>
      <c r="AU50" s="142"/>
      <c r="AV50" s="142"/>
    </row>
    <row r="51" spans="1:48" ht="24" customHeight="1" x14ac:dyDescent="0.35">
      <c r="A51" s="16" t="s">
        <v>49</v>
      </c>
      <c r="B51" s="16" t="s">
        <v>758</v>
      </c>
      <c r="C51" s="142">
        <v>23</v>
      </c>
      <c r="D51" s="142">
        <v>0</v>
      </c>
      <c r="E51" s="142">
        <v>12.13</v>
      </c>
      <c r="F51" s="142">
        <v>14.14</v>
      </c>
      <c r="G51" s="142">
        <v>18.899999999999999</v>
      </c>
      <c r="H51" s="142">
        <v>54.9</v>
      </c>
      <c r="I51" s="142"/>
      <c r="J51" s="142"/>
      <c r="K51" s="142">
        <v>6.26</v>
      </c>
      <c r="L51" s="142">
        <v>5.71</v>
      </c>
      <c r="M51" s="142">
        <v>6.85</v>
      </c>
      <c r="N51" s="142">
        <v>10.8</v>
      </c>
      <c r="O51" s="142">
        <v>10.8</v>
      </c>
      <c r="P51" s="142">
        <v>10.8</v>
      </c>
      <c r="Q51" s="142">
        <v>10.8</v>
      </c>
      <c r="R51" s="142"/>
      <c r="S51" s="142"/>
      <c r="T51" s="142"/>
      <c r="U51" s="142">
        <v>1</v>
      </c>
      <c r="V51" s="142">
        <v>1</v>
      </c>
      <c r="W51" s="142"/>
      <c r="X51" s="142"/>
      <c r="Y51" s="142"/>
      <c r="Z51" s="142"/>
      <c r="AA51" s="142"/>
      <c r="AB51" s="142"/>
      <c r="AC51" s="142"/>
      <c r="AD51" s="142"/>
      <c r="AE51" s="142">
        <v>5.8060799999999997</v>
      </c>
      <c r="AF51" s="142">
        <v>6.8144299999999998</v>
      </c>
      <c r="AG51" s="142"/>
      <c r="AH51" s="142"/>
      <c r="AI51" s="142"/>
      <c r="AJ51" s="142">
        <v>9.09</v>
      </c>
      <c r="AK51" s="142">
        <v>8.8689999999999998</v>
      </c>
      <c r="AL51" s="142">
        <v>519.71860000000004</v>
      </c>
      <c r="AM51" s="142">
        <v>519.71860000000004</v>
      </c>
      <c r="AN51" s="142">
        <v>519.71860000000004</v>
      </c>
      <c r="AO51" s="142">
        <v>454.75378000000001</v>
      </c>
      <c r="AP51" s="142">
        <v>470.99498</v>
      </c>
      <c r="AQ51" s="142">
        <v>293.88988999999998</v>
      </c>
      <c r="AR51" s="142">
        <v>293.88988999999998</v>
      </c>
      <c r="AS51" s="142">
        <v>244.29900000000001</v>
      </c>
      <c r="AT51" s="142">
        <v>0</v>
      </c>
      <c r="AU51" s="142"/>
      <c r="AV51" s="142"/>
    </row>
    <row r="52" spans="1:48" ht="24" customHeight="1" x14ac:dyDescent="0.35">
      <c r="A52" s="16" t="s">
        <v>49</v>
      </c>
      <c r="B52" s="16" t="s">
        <v>759</v>
      </c>
      <c r="C52" s="142">
        <v>23</v>
      </c>
      <c r="D52" s="142">
        <v>0</v>
      </c>
      <c r="E52" s="142">
        <v>13.42</v>
      </c>
      <c r="F52" s="142">
        <v>15.23</v>
      </c>
      <c r="G52" s="142">
        <v>18.899999999999999</v>
      </c>
      <c r="H52" s="142">
        <v>54.82</v>
      </c>
      <c r="I52" s="142"/>
      <c r="J52" s="142"/>
      <c r="K52" s="142">
        <v>6.24</v>
      </c>
      <c r="L52" s="142">
        <v>5.97</v>
      </c>
      <c r="M52" s="142">
        <v>6.28</v>
      </c>
      <c r="N52" s="142">
        <v>10.3</v>
      </c>
      <c r="O52" s="142">
        <v>10.3</v>
      </c>
      <c r="P52" s="142">
        <v>10.3</v>
      </c>
      <c r="Q52" s="142">
        <v>10.3</v>
      </c>
      <c r="R52" s="142"/>
      <c r="S52" s="142"/>
      <c r="T52" s="142"/>
      <c r="U52" s="142">
        <v>1</v>
      </c>
      <c r="V52" s="142">
        <v>1</v>
      </c>
      <c r="W52" s="142"/>
      <c r="X52" s="142"/>
      <c r="Y52" s="142"/>
      <c r="Z52" s="142"/>
      <c r="AA52" s="142"/>
      <c r="AB52" s="142"/>
      <c r="AC52" s="142"/>
      <c r="AD52" s="142"/>
      <c r="AE52" s="142">
        <v>5.42469</v>
      </c>
      <c r="AF52" s="142">
        <v>6.9463299999999997</v>
      </c>
      <c r="AG52" s="142"/>
      <c r="AH52" s="142"/>
      <c r="AI52" s="142"/>
      <c r="AJ52" s="142">
        <v>8.43</v>
      </c>
      <c r="AK52" s="142">
        <v>8.423</v>
      </c>
      <c r="AL52" s="142">
        <v>519.71860000000004</v>
      </c>
      <c r="AM52" s="142">
        <v>519.71860000000004</v>
      </c>
      <c r="AN52" s="142">
        <v>519.71860000000004</v>
      </c>
      <c r="AO52" s="142">
        <v>454.75378000000001</v>
      </c>
      <c r="AP52" s="142">
        <v>470.99498</v>
      </c>
      <c r="AQ52" s="142">
        <v>266.94999000000001</v>
      </c>
      <c r="AR52" s="142">
        <v>279.19540000000001</v>
      </c>
      <c r="AS52" s="142">
        <v>244.29900000000001</v>
      </c>
      <c r="AT52" s="142">
        <v>0</v>
      </c>
      <c r="AU52" s="142"/>
      <c r="AV52" s="142"/>
    </row>
    <row r="53" spans="1:48" ht="24" customHeight="1" x14ac:dyDescent="0.35">
      <c r="A53" s="16" t="s">
        <v>49</v>
      </c>
      <c r="B53" s="16" t="s">
        <v>760</v>
      </c>
      <c r="C53" s="142">
        <v>23</v>
      </c>
      <c r="D53" s="142">
        <v>0</v>
      </c>
      <c r="E53" s="142">
        <v>12.23</v>
      </c>
      <c r="F53" s="142">
        <v>13.18</v>
      </c>
      <c r="G53" s="142">
        <v>18.899999999999999</v>
      </c>
      <c r="H53" s="142">
        <v>57.34</v>
      </c>
      <c r="I53" s="142"/>
      <c r="J53" s="142"/>
      <c r="K53" s="142">
        <v>6.01</v>
      </c>
      <c r="L53" s="142">
        <v>5.84</v>
      </c>
      <c r="M53" s="142">
        <v>5.94</v>
      </c>
      <c r="N53" s="142">
        <v>10.4</v>
      </c>
      <c r="O53" s="142">
        <v>10.4</v>
      </c>
      <c r="P53" s="142">
        <v>10.4</v>
      </c>
      <c r="Q53" s="142">
        <v>10.4</v>
      </c>
      <c r="R53" s="142"/>
      <c r="S53" s="142"/>
      <c r="T53" s="142"/>
      <c r="U53" s="142">
        <v>1</v>
      </c>
      <c r="V53" s="142">
        <v>1</v>
      </c>
      <c r="W53" s="142"/>
      <c r="X53" s="142"/>
      <c r="Y53" s="142"/>
      <c r="Z53" s="142"/>
      <c r="AA53" s="142"/>
      <c r="AB53" s="142"/>
      <c r="AC53" s="142"/>
      <c r="AD53" s="142"/>
      <c r="AE53" s="142">
        <v>7.1179399999999999</v>
      </c>
      <c r="AF53" s="142">
        <v>7.15402</v>
      </c>
      <c r="AG53" s="142"/>
      <c r="AH53" s="142"/>
      <c r="AI53" s="142"/>
      <c r="AJ53" s="142">
        <v>7.62</v>
      </c>
      <c r="AK53" s="142">
        <v>8.3390000000000004</v>
      </c>
      <c r="AL53" s="142">
        <v>519.71860000000004</v>
      </c>
      <c r="AM53" s="142">
        <v>519.71860000000004</v>
      </c>
      <c r="AN53" s="142">
        <v>519.71860000000004</v>
      </c>
      <c r="AO53" s="142">
        <v>454.75378000000001</v>
      </c>
      <c r="AP53" s="142">
        <v>470.99498</v>
      </c>
      <c r="AQ53" s="142">
        <v>259.60273999999998</v>
      </c>
      <c r="AR53" s="142">
        <v>269.39906999999999</v>
      </c>
      <c r="AS53" s="142">
        <v>244.29900000000001</v>
      </c>
      <c r="AT53" s="142">
        <v>0</v>
      </c>
      <c r="AU53" s="142"/>
      <c r="AV53" s="142"/>
    </row>
    <row r="54" spans="1:48" ht="24" customHeight="1" x14ac:dyDescent="0.35">
      <c r="A54" s="16" t="s">
        <v>49</v>
      </c>
      <c r="B54" s="16" t="s">
        <v>761</v>
      </c>
      <c r="C54" s="142">
        <v>23</v>
      </c>
      <c r="D54" s="142">
        <v>0</v>
      </c>
      <c r="E54" s="142">
        <v>11.61</v>
      </c>
      <c r="F54" s="142">
        <v>14.07</v>
      </c>
      <c r="G54" s="142">
        <v>18.899999999999999</v>
      </c>
      <c r="H54" s="142">
        <v>57.86</v>
      </c>
      <c r="I54" s="142"/>
      <c r="J54" s="142"/>
      <c r="K54" s="142">
        <v>5.44</v>
      </c>
      <c r="L54" s="142">
        <v>6.03</v>
      </c>
      <c r="M54" s="142">
        <v>5.51</v>
      </c>
      <c r="N54" s="142">
        <v>9</v>
      </c>
      <c r="O54" s="142">
        <v>9</v>
      </c>
      <c r="P54" s="142">
        <v>9</v>
      </c>
      <c r="Q54" s="142">
        <v>9</v>
      </c>
      <c r="R54" s="142"/>
      <c r="S54" s="142"/>
      <c r="T54" s="142"/>
      <c r="U54" s="142">
        <v>1</v>
      </c>
      <c r="V54" s="142">
        <v>1</v>
      </c>
      <c r="W54" s="142"/>
      <c r="X54" s="142"/>
      <c r="Y54" s="142"/>
      <c r="Z54" s="142"/>
      <c r="AA54" s="142"/>
      <c r="AB54" s="142"/>
      <c r="AC54" s="142"/>
      <c r="AD54" s="142"/>
      <c r="AE54" s="142">
        <v>5.6514800000000003</v>
      </c>
      <c r="AF54" s="142">
        <v>7.1384800000000004</v>
      </c>
      <c r="AG54" s="142"/>
      <c r="AH54" s="142"/>
      <c r="AI54" s="142"/>
      <c r="AJ54" s="142">
        <v>7.84</v>
      </c>
      <c r="AK54" s="142">
        <v>7.9279999999999999</v>
      </c>
      <c r="AL54" s="142">
        <v>519.71860000000004</v>
      </c>
      <c r="AM54" s="142">
        <v>519.71860000000004</v>
      </c>
      <c r="AN54" s="142">
        <v>519.71860000000004</v>
      </c>
      <c r="AO54" s="142">
        <v>470.99498</v>
      </c>
      <c r="AP54" s="142">
        <v>487.23619000000002</v>
      </c>
      <c r="AQ54" s="142">
        <v>293.88988999999998</v>
      </c>
      <c r="AR54" s="142">
        <v>293.88988999999998</v>
      </c>
      <c r="AS54" s="142">
        <v>244.29900000000001</v>
      </c>
      <c r="AT54" s="142">
        <v>0</v>
      </c>
      <c r="AU54" s="142"/>
      <c r="AV54" s="142"/>
    </row>
    <row r="55" spans="1:48" ht="24" customHeight="1" x14ac:dyDescent="0.35">
      <c r="A55" s="18" t="s">
        <v>762</v>
      </c>
      <c r="B55" s="18" t="s">
        <v>50</v>
      </c>
      <c r="C55" s="143">
        <v>23</v>
      </c>
      <c r="D55" s="143">
        <v>0</v>
      </c>
      <c r="E55" s="143">
        <v>14.04</v>
      </c>
      <c r="F55" s="143">
        <v>14.44</v>
      </c>
      <c r="G55" s="143">
        <v>18.899999999999999</v>
      </c>
      <c r="H55" s="143">
        <v>58.08</v>
      </c>
      <c r="I55" s="143"/>
      <c r="J55" s="143"/>
      <c r="K55" s="143">
        <v>5.48</v>
      </c>
      <c r="L55" s="143">
        <v>6.7</v>
      </c>
      <c r="M55" s="143">
        <v>5.97</v>
      </c>
      <c r="N55" s="143">
        <v>9.1</v>
      </c>
      <c r="O55" s="143">
        <v>9.1</v>
      </c>
      <c r="P55" s="143">
        <v>9.1</v>
      </c>
      <c r="Q55" s="143">
        <v>9.1</v>
      </c>
      <c r="R55" s="143"/>
      <c r="S55" s="143"/>
      <c r="T55" s="143"/>
      <c r="U55" s="143">
        <v>1</v>
      </c>
      <c r="V55" s="143">
        <v>1</v>
      </c>
      <c r="W55" s="143"/>
      <c r="X55" s="143"/>
      <c r="Y55" s="143"/>
      <c r="Z55" s="143"/>
      <c r="AA55" s="143"/>
      <c r="AB55" s="143"/>
      <c r="AC55" s="143"/>
      <c r="AD55" s="143"/>
      <c r="AE55" s="143">
        <v>5.8135899999999996</v>
      </c>
      <c r="AF55" s="143">
        <v>6.3027800000000003</v>
      </c>
      <c r="AG55" s="143"/>
      <c r="AH55" s="143"/>
      <c r="AI55" s="143"/>
      <c r="AJ55" s="143">
        <v>6.35</v>
      </c>
      <c r="AK55" s="143">
        <v>7.335</v>
      </c>
      <c r="AL55" s="143">
        <v>519.71860000000004</v>
      </c>
      <c r="AM55" s="143">
        <v>519.71860000000004</v>
      </c>
      <c r="AN55" s="143">
        <v>519.71860000000004</v>
      </c>
      <c r="AO55" s="143">
        <v>470.99498</v>
      </c>
      <c r="AP55" s="143">
        <v>487.23619000000002</v>
      </c>
      <c r="AQ55" s="143">
        <v>293.88988999999998</v>
      </c>
      <c r="AR55" s="143">
        <v>293.88988999999998</v>
      </c>
      <c r="AS55" s="143">
        <v>244.29900000000001</v>
      </c>
      <c r="AT55" s="143">
        <v>0</v>
      </c>
      <c r="AU55" s="143"/>
      <c r="AV55" s="143"/>
    </row>
    <row r="56" spans="1:48" x14ac:dyDescent="0.35">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6" t="s">
        <v>0</v>
      </c>
      <c r="B3" s="187"/>
      <c r="C3" s="187"/>
      <c r="D3" s="187"/>
      <c r="E3" s="187"/>
      <c r="F3" s="187"/>
      <c r="G3" s="1"/>
      <c r="H3" s="1"/>
      <c r="I3" s="1"/>
      <c r="J3" s="1"/>
    </row>
    <row r="4" spans="1:10" ht="30" customHeight="1" x14ac:dyDescent="0.35">
      <c r="A4" s="218" t="s">
        <v>1740</v>
      </c>
      <c r="B4" s="194"/>
      <c r="C4" s="194"/>
      <c r="D4" s="194"/>
      <c r="E4" s="194"/>
      <c r="F4" s="194"/>
      <c r="G4" s="194"/>
      <c r="H4" s="194"/>
      <c r="I4" s="194"/>
      <c r="J4" s="194"/>
    </row>
    <row r="5" spans="1:10" ht="22" hidden="1" customHeight="1" x14ac:dyDescent="0.35">
      <c r="A5" s="194" t="s">
        <v>45</v>
      </c>
      <c r="B5" s="194" t="s">
        <v>498</v>
      </c>
      <c r="C5" s="9">
        <v>42879</v>
      </c>
      <c r="D5" s="9">
        <v>42880</v>
      </c>
      <c r="E5" s="9">
        <v>46665</v>
      </c>
      <c r="F5" s="9">
        <v>70163</v>
      </c>
      <c r="G5" s="9">
        <v>47090</v>
      </c>
      <c r="H5" s="9">
        <v>75130</v>
      </c>
      <c r="I5" s="9">
        <v>62201</v>
      </c>
      <c r="J5" s="194" t="s">
        <v>1741</v>
      </c>
    </row>
    <row r="6" spans="1:10" ht="40" customHeight="1" x14ac:dyDescent="0.35">
      <c r="A6" s="194"/>
      <c r="B6" s="194"/>
      <c r="C6" s="217" t="s">
        <v>547</v>
      </c>
      <c r="D6" s="217" t="s">
        <v>159</v>
      </c>
      <c r="E6" s="217" t="s">
        <v>548</v>
      </c>
      <c r="F6" s="217" t="s">
        <v>549</v>
      </c>
      <c r="G6" s="217" t="s">
        <v>545</v>
      </c>
      <c r="H6" s="217" t="s">
        <v>550</v>
      </c>
      <c r="I6" s="217" t="s">
        <v>546</v>
      </c>
      <c r="J6" s="194"/>
    </row>
    <row r="7" spans="1:10" ht="57" customHeight="1" x14ac:dyDescent="0.35">
      <c r="A7" s="194"/>
      <c r="B7" s="194"/>
      <c r="C7" s="9" t="s">
        <v>1742</v>
      </c>
      <c r="D7" s="9" t="s">
        <v>1743</v>
      </c>
      <c r="E7" s="9" t="s">
        <v>1744</v>
      </c>
      <c r="F7" s="9" t="s">
        <v>1745</v>
      </c>
      <c r="G7" s="9" t="s">
        <v>1746</v>
      </c>
      <c r="H7" s="9" t="s">
        <v>1747</v>
      </c>
      <c r="I7" s="9" t="s">
        <v>1748</v>
      </c>
      <c r="J7" s="194" t="s">
        <v>706</v>
      </c>
    </row>
    <row r="8" spans="1:10" ht="24" customHeight="1" x14ac:dyDescent="0.35">
      <c r="A8" s="13" t="s">
        <v>49</v>
      </c>
      <c r="B8" s="13" t="s">
        <v>715</v>
      </c>
      <c r="C8" s="141">
        <v>29</v>
      </c>
      <c r="D8" s="141">
        <v>0</v>
      </c>
      <c r="E8" s="141">
        <v>58.44</v>
      </c>
      <c r="F8" s="141">
        <v>46.91</v>
      </c>
      <c r="G8" s="141">
        <v>61.81</v>
      </c>
      <c r="H8" s="141">
        <v>52.92</v>
      </c>
      <c r="I8" s="141">
        <v>280.02999999999997</v>
      </c>
      <c r="J8" s="141">
        <v>529.11</v>
      </c>
    </row>
    <row r="9" spans="1:10" ht="24" customHeight="1" x14ac:dyDescent="0.35">
      <c r="A9" s="16" t="s">
        <v>49</v>
      </c>
      <c r="B9" s="16" t="s">
        <v>716</v>
      </c>
      <c r="C9" s="142">
        <v>29</v>
      </c>
      <c r="D9" s="142">
        <v>0</v>
      </c>
      <c r="E9" s="142">
        <v>59.08</v>
      </c>
      <c r="F9" s="142">
        <v>46.93</v>
      </c>
      <c r="G9" s="142">
        <v>61.81</v>
      </c>
      <c r="H9" s="142">
        <v>63.24</v>
      </c>
      <c r="I9" s="142">
        <v>278.73</v>
      </c>
      <c r="J9" s="142">
        <v>538.79</v>
      </c>
    </row>
    <row r="10" spans="1:10" ht="24" customHeight="1" x14ac:dyDescent="0.35">
      <c r="A10" s="16" t="s">
        <v>49</v>
      </c>
      <c r="B10" s="16" t="s">
        <v>717</v>
      </c>
      <c r="C10" s="142">
        <v>30</v>
      </c>
      <c r="D10" s="142">
        <v>0</v>
      </c>
      <c r="E10" s="142">
        <v>56.09</v>
      </c>
      <c r="F10" s="142">
        <v>45.02</v>
      </c>
      <c r="G10" s="142">
        <v>61.81</v>
      </c>
      <c r="H10" s="142">
        <v>55.61</v>
      </c>
      <c r="I10" s="142">
        <v>279.94</v>
      </c>
      <c r="J10" s="142">
        <v>528.47</v>
      </c>
    </row>
    <row r="11" spans="1:10" ht="24" customHeight="1" x14ac:dyDescent="0.35">
      <c r="A11" s="16" t="s">
        <v>49</v>
      </c>
      <c r="B11" s="16" t="s">
        <v>718</v>
      </c>
      <c r="C11" s="142">
        <v>30</v>
      </c>
      <c r="D11" s="142">
        <v>0</v>
      </c>
      <c r="E11" s="142">
        <v>61.5</v>
      </c>
      <c r="F11" s="142">
        <v>48.81</v>
      </c>
      <c r="G11" s="142">
        <v>61.81</v>
      </c>
      <c r="H11" s="142">
        <v>57.55</v>
      </c>
      <c r="I11" s="142">
        <v>278.64</v>
      </c>
      <c r="J11" s="142">
        <v>538.30999999999995</v>
      </c>
    </row>
    <row r="12" spans="1:10" ht="24" customHeight="1" x14ac:dyDescent="0.35">
      <c r="A12" s="16" t="s">
        <v>49</v>
      </c>
      <c r="B12" s="16" t="s">
        <v>719</v>
      </c>
      <c r="C12" s="142">
        <v>29</v>
      </c>
      <c r="D12" s="142">
        <v>0</v>
      </c>
      <c r="E12" s="142">
        <v>56.84</v>
      </c>
      <c r="F12" s="142">
        <v>46.07</v>
      </c>
      <c r="G12" s="142">
        <v>61.81</v>
      </c>
      <c r="H12" s="142">
        <v>59.02</v>
      </c>
      <c r="I12" s="142">
        <v>284.22000000000003</v>
      </c>
      <c r="J12" s="142">
        <v>536.96</v>
      </c>
    </row>
    <row r="13" spans="1:10" ht="24" customHeight="1" x14ac:dyDescent="0.35">
      <c r="A13" s="16" t="s">
        <v>49</v>
      </c>
      <c r="B13" s="16" t="s">
        <v>720</v>
      </c>
      <c r="C13" s="142">
        <v>29</v>
      </c>
      <c r="D13" s="142">
        <v>0</v>
      </c>
      <c r="E13" s="142">
        <v>55.96</v>
      </c>
      <c r="F13" s="142">
        <v>46.07</v>
      </c>
      <c r="G13" s="142">
        <v>61.81</v>
      </c>
      <c r="H13" s="142">
        <v>58.45</v>
      </c>
      <c r="I13" s="142">
        <v>278.52</v>
      </c>
      <c r="J13" s="142">
        <v>529.80999999999995</v>
      </c>
    </row>
    <row r="14" spans="1:10" ht="24" customHeight="1" x14ac:dyDescent="0.35">
      <c r="A14" s="16" t="s">
        <v>49</v>
      </c>
      <c r="B14" s="16" t="s">
        <v>721</v>
      </c>
      <c r="C14" s="142">
        <v>31</v>
      </c>
      <c r="D14" s="142">
        <v>0</v>
      </c>
      <c r="E14" s="142">
        <v>56.83</v>
      </c>
      <c r="F14" s="142">
        <v>56.96</v>
      </c>
      <c r="G14" s="142">
        <v>61.81</v>
      </c>
      <c r="H14" s="142">
        <v>66.39</v>
      </c>
      <c r="I14" s="142">
        <v>277.2</v>
      </c>
      <c r="J14" s="142">
        <v>550.19000000000005</v>
      </c>
    </row>
    <row r="15" spans="1:10" ht="24" customHeight="1" x14ac:dyDescent="0.35">
      <c r="A15" s="18" t="s">
        <v>49</v>
      </c>
      <c r="B15" s="18" t="s">
        <v>722</v>
      </c>
      <c r="C15" s="143">
        <v>31</v>
      </c>
      <c r="D15" s="143">
        <v>0</v>
      </c>
      <c r="E15" s="143">
        <v>55.81</v>
      </c>
      <c r="F15" s="143">
        <v>57.76</v>
      </c>
      <c r="G15" s="143">
        <v>61.81</v>
      </c>
      <c r="H15" s="143">
        <v>63.3</v>
      </c>
      <c r="I15" s="143">
        <v>275.01</v>
      </c>
      <c r="J15" s="143">
        <v>544.69000000000005</v>
      </c>
    </row>
    <row r="16" spans="1:10" ht="24" customHeight="1" x14ac:dyDescent="0.35">
      <c r="A16" s="13" t="s">
        <v>49</v>
      </c>
      <c r="B16" s="13" t="s">
        <v>723</v>
      </c>
      <c r="C16" s="141">
        <v>29</v>
      </c>
      <c r="D16" s="141">
        <v>0</v>
      </c>
      <c r="E16" s="141">
        <v>58.68</v>
      </c>
      <c r="F16" s="141">
        <v>56.95</v>
      </c>
      <c r="G16" s="141">
        <v>61.81</v>
      </c>
      <c r="H16" s="141">
        <v>68.58</v>
      </c>
      <c r="I16" s="141">
        <v>275.33</v>
      </c>
      <c r="J16" s="141">
        <v>550.35</v>
      </c>
    </row>
    <row r="17" spans="1:10" ht="24" customHeight="1" x14ac:dyDescent="0.35">
      <c r="A17" s="16" t="s">
        <v>49</v>
      </c>
      <c r="B17" s="16" t="s">
        <v>724</v>
      </c>
      <c r="C17" s="142">
        <v>29</v>
      </c>
      <c r="D17" s="142">
        <v>0</v>
      </c>
      <c r="E17" s="142">
        <v>58.7</v>
      </c>
      <c r="F17" s="142">
        <v>56.95</v>
      </c>
      <c r="G17" s="142">
        <v>61.81</v>
      </c>
      <c r="H17" s="142">
        <v>60.64</v>
      </c>
      <c r="I17" s="142">
        <v>272.25</v>
      </c>
      <c r="J17" s="142">
        <v>539.35</v>
      </c>
    </row>
    <row r="18" spans="1:10" ht="24" customHeight="1" x14ac:dyDescent="0.35">
      <c r="A18" s="16" t="s">
        <v>49</v>
      </c>
      <c r="B18" s="16" t="s">
        <v>725</v>
      </c>
      <c r="C18" s="142">
        <v>29</v>
      </c>
      <c r="D18" s="142">
        <v>0</v>
      </c>
      <c r="E18" s="142">
        <v>59.8</v>
      </c>
      <c r="F18" s="142">
        <v>57.42</v>
      </c>
      <c r="G18" s="142">
        <v>61.81</v>
      </c>
      <c r="H18" s="142">
        <v>70.58</v>
      </c>
      <c r="I18" s="142">
        <v>275.32</v>
      </c>
      <c r="J18" s="142">
        <v>553.92999999999995</v>
      </c>
    </row>
    <row r="19" spans="1:10" ht="24" customHeight="1" x14ac:dyDescent="0.35">
      <c r="A19" s="16" t="s">
        <v>49</v>
      </c>
      <c r="B19" s="16" t="s">
        <v>726</v>
      </c>
      <c r="C19" s="142">
        <v>29</v>
      </c>
      <c r="D19" s="142">
        <v>0</v>
      </c>
      <c r="E19" s="142">
        <v>60.75</v>
      </c>
      <c r="F19" s="142">
        <v>57.44</v>
      </c>
      <c r="G19" s="142">
        <v>61.81</v>
      </c>
      <c r="H19" s="142">
        <v>78.81</v>
      </c>
      <c r="I19" s="142">
        <v>279.49</v>
      </c>
      <c r="J19" s="142">
        <v>567.29999999999995</v>
      </c>
    </row>
    <row r="20" spans="1:10" ht="24" customHeight="1" x14ac:dyDescent="0.35">
      <c r="A20" s="16" t="s">
        <v>49</v>
      </c>
      <c r="B20" s="16" t="s">
        <v>727</v>
      </c>
      <c r="C20" s="142">
        <v>31</v>
      </c>
      <c r="D20" s="142">
        <v>0</v>
      </c>
      <c r="E20" s="142">
        <v>56.7</v>
      </c>
      <c r="F20" s="142">
        <v>54.97</v>
      </c>
      <c r="G20" s="142">
        <v>61.81</v>
      </c>
      <c r="H20" s="142">
        <v>59.18</v>
      </c>
      <c r="I20" s="142">
        <v>273.77</v>
      </c>
      <c r="J20" s="142">
        <v>537.42999999999995</v>
      </c>
    </row>
    <row r="21" spans="1:10" ht="24" customHeight="1" x14ac:dyDescent="0.35">
      <c r="A21" s="16" t="s">
        <v>49</v>
      </c>
      <c r="B21" s="16" t="s">
        <v>728</v>
      </c>
      <c r="C21" s="142">
        <v>31</v>
      </c>
      <c r="D21" s="142">
        <v>0</v>
      </c>
      <c r="E21" s="142">
        <v>52.06</v>
      </c>
      <c r="F21" s="142">
        <v>54.98</v>
      </c>
      <c r="G21" s="142">
        <v>61.81</v>
      </c>
      <c r="H21" s="142">
        <v>70.650000000000006</v>
      </c>
      <c r="I21" s="142">
        <v>271.07</v>
      </c>
      <c r="J21" s="142">
        <v>541.57000000000005</v>
      </c>
    </row>
    <row r="22" spans="1:10" ht="24" customHeight="1" x14ac:dyDescent="0.35">
      <c r="A22" s="16" t="s">
        <v>49</v>
      </c>
      <c r="B22" s="16" t="s">
        <v>729</v>
      </c>
      <c r="C22" s="142">
        <v>31</v>
      </c>
      <c r="D22" s="142">
        <v>0</v>
      </c>
      <c r="E22" s="142">
        <v>52</v>
      </c>
      <c r="F22" s="142">
        <v>61.41</v>
      </c>
      <c r="G22" s="142">
        <v>61.81</v>
      </c>
      <c r="H22" s="142">
        <v>65.459999999999994</v>
      </c>
      <c r="I22" s="142">
        <v>277.3</v>
      </c>
      <c r="J22" s="142">
        <v>548.98</v>
      </c>
    </row>
    <row r="23" spans="1:10" ht="24" customHeight="1" x14ac:dyDescent="0.35">
      <c r="A23" s="18" t="s">
        <v>49</v>
      </c>
      <c r="B23" s="18" t="s">
        <v>730</v>
      </c>
      <c r="C23" s="143">
        <v>31</v>
      </c>
      <c r="D23" s="143">
        <v>0</v>
      </c>
      <c r="E23" s="143">
        <v>66.64</v>
      </c>
      <c r="F23" s="143">
        <v>61.45</v>
      </c>
      <c r="G23" s="143">
        <v>61.81</v>
      </c>
      <c r="H23" s="143">
        <v>67.95</v>
      </c>
      <c r="I23" s="143">
        <v>272.37</v>
      </c>
      <c r="J23" s="143">
        <v>561.22</v>
      </c>
    </row>
    <row r="24" spans="1:10" ht="24" customHeight="1" x14ac:dyDescent="0.35">
      <c r="A24" s="13" t="s">
        <v>49</v>
      </c>
      <c r="B24" s="13" t="s">
        <v>731</v>
      </c>
      <c r="C24" s="141">
        <v>30</v>
      </c>
      <c r="D24" s="141">
        <v>0</v>
      </c>
      <c r="E24" s="141">
        <v>51.8</v>
      </c>
      <c r="F24" s="141">
        <v>54.43</v>
      </c>
      <c r="G24" s="141">
        <v>40.89</v>
      </c>
      <c r="H24" s="141">
        <v>67.05</v>
      </c>
      <c r="I24" s="141">
        <v>276.58999999999997</v>
      </c>
      <c r="J24" s="141">
        <v>520.76</v>
      </c>
    </row>
    <row r="25" spans="1:10" ht="24" customHeight="1" x14ac:dyDescent="0.35">
      <c r="A25" s="16" t="s">
        <v>49</v>
      </c>
      <c r="B25" s="16" t="s">
        <v>732</v>
      </c>
      <c r="C25" s="142">
        <v>30</v>
      </c>
      <c r="D25" s="142">
        <v>0</v>
      </c>
      <c r="E25" s="142">
        <v>53.72</v>
      </c>
      <c r="F25" s="142">
        <v>54.51</v>
      </c>
      <c r="G25" s="142">
        <v>40.89</v>
      </c>
      <c r="H25" s="142">
        <v>67.55</v>
      </c>
      <c r="I25" s="142">
        <v>278.89</v>
      </c>
      <c r="J25" s="142">
        <v>525.55999999999995</v>
      </c>
    </row>
    <row r="26" spans="1:10" ht="24" customHeight="1" x14ac:dyDescent="0.35">
      <c r="A26" s="16" t="s">
        <v>49</v>
      </c>
      <c r="B26" s="16" t="s">
        <v>733</v>
      </c>
      <c r="C26" s="142">
        <v>30</v>
      </c>
      <c r="D26" s="142">
        <v>0</v>
      </c>
      <c r="E26" s="142">
        <v>48.02</v>
      </c>
      <c r="F26" s="142">
        <v>52.24</v>
      </c>
      <c r="G26" s="142">
        <v>40.89</v>
      </c>
      <c r="H26" s="142">
        <v>78.63</v>
      </c>
      <c r="I26" s="142">
        <v>271.63</v>
      </c>
      <c r="J26" s="142">
        <v>521.41</v>
      </c>
    </row>
    <row r="27" spans="1:10" ht="24" customHeight="1" x14ac:dyDescent="0.35">
      <c r="A27" s="16" t="s">
        <v>49</v>
      </c>
      <c r="B27" s="16" t="s">
        <v>734</v>
      </c>
      <c r="C27" s="142">
        <v>30</v>
      </c>
      <c r="D27" s="142">
        <v>0</v>
      </c>
      <c r="E27" s="142">
        <v>54.31</v>
      </c>
      <c r="F27" s="142">
        <v>52.27</v>
      </c>
      <c r="G27" s="142">
        <v>40.89</v>
      </c>
      <c r="H27" s="142">
        <v>74.02</v>
      </c>
      <c r="I27" s="142">
        <v>280.08</v>
      </c>
      <c r="J27" s="142">
        <v>531.57000000000005</v>
      </c>
    </row>
    <row r="28" spans="1:10" ht="24" customHeight="1" x14ac:dyDescent="0.35">
      <c r="A28" s="16" t="s">
        <v>49</v>
      </c>
      <c r="B28" s="16" t="s">
        <v>735</v>
      </c>
      <c r="C28" s="142">
        <v>30</v>
      </c>
      <c r="D28" s="142">
        <v>0</v>
      </c>
      <c r="E28" s="142">
        <v>47.19</v>
      </c>
      <c r="F28" s="142">
        <v>50.68</v>
      </c>
      <c r="G28" s="142">
        <v>40.89</v>
      </c>
      <c r="H28" s="142">
        <v>66.34</v>
      </c>
      <c r="I28" s="142">
        <v>289.04000000000002</v>
      </c>
      <c r="J28" s="142">
        <v>524.14</v>
      </c>
    </row>
    <row r="29" spans="1:10" ht="24" customHeight="1" x14ac:dyDescent="0.35">
      <c r="A29" s="16" t="s">
        <v>49</v>
      </c>
      <c r="B29" s="16" t="s">
        <v>736</v>
      </c>
      <c r="C29" s="142">
        <v>30</v>
      </c>
      <c r="D29" s="142">
        <v>0</v>
      </c>
      <c r="E29" s="142">
        <v>48.15</v>
      </c>
      <c r="F29" s="142">
        <v>50.64</v>
      </c>
      <c r="G29" s="142">
        <v>40.89</v>
      </c>
      <c r="H29" s="142">
        <v>71.33</v>
      </c>
      <c r="I29" s="142">
        <v>280.68</v>
      </c>
      <c r="J29" s="142">
        <v>521.69000000000005</v>
      </c>
    </row>
    <row r="30" spans="1:10" ht="24" customHeight="1" x14ac:dyDescent="0.35">
      <c r="A30" s="16" t="s">
        <v>49</v>
      </c>
      <c r="B30" s="16" t="s">
        <v>737</v>
      </c>
      <c r="C30" s="142">
        <v>30</v>
      </c>
      <c r="D30" s="142">
        <v>0</v>
      </c>
      <c r="E30" s="142">
        <v>50.18</v>
      </c>
      <c r="F30" s="142">
        <v>49.34</v>
      </c>
      <c r="G30" s="142">
        <v>40.89</v>
      </c>
      <c r="H30" s="142">
        <v>64.489999999999995</v>
      </c>
      <c r="I30" s="142">
        <v>282.33999999999997</v>
      </c>
      <c r="J30" s="142">
        <v>517.24</v>
      </c>
    </row>
    <row r="31" spans="1:10" ht="24" customHeight="1" x14ac:dyDescent="0.35">
      <c r="A31" s="18" t="s">
        <v>49</v>
      </c>
      <c r="B31" s="18" t="s">
        <v>738</v>
      </c>
      <c r="C31" s="143">
        <v>30</v>
      </c>
      <c r="D31" s="143">
        <v>0</v>
      </c>
      <c r="E31" s="143">
        <v>61.17</v>
      </c>
      <c r="F31" s="143">
        <v>49.38</v>
      </c>
      <c r="G31" s="143">
        <v>40.89</v>
      </c>
      <c r="H31" s="143">
        <v>64.39</v>
      </c>
      <c r="I31" s="143">
        <v>280.85000000000002</v>
      </c>
      <c r="J31" s="143">
        <v>526.67999999999995</v>
      </c>
    </row>
    <row r="32" spans="1:10" ht="24" customHeight="1" x14ac:dyDescent="0.35">
      <c r="A32" s="13" t="s">
        <v>49</v>
      </c>
      <c r="B32" s="13" t="s">
        <v>739</v>
      </c>
      <c r="C32" s="141">
        <v>29</v>
      </c>
      <c r="D32" s="141">
        <v>0</v>
      </c>
      <c r="E32" s="141">
        <v>52.05</v>
      </c>
      <c r="F32" s="141">
        <v>54.55</v>
      </c>
      <c r="G32" s="141">
        <v>40.89</v>
      </c>
      <c r="H32" s="141">
        <v>59.9</v>
      </c>
      <c r="I32" s="141">
        <v>281.35000000000002</v>
      </c>
      <c r="J32" s="141">
        <v>517.74</v>
      </c>
    </row>
    <row r="33" spans="1:10" ht="24" customHeight="1" x14ac:dyDescent="0.35">
      <c r="A33" s="16" t="s">
        <v>49</v>
      </c>
      <c r="B33" s="16" t="s">
        <v>740</v>
      </c>
      <c r="C33" s="142">
        <v>29</v>
      </c>
      <c r="D33" s="142">
        <v>0</v>
      </c>
      <c r="E33" s="142">
        <v>51.43</v>
      </c>
      <c r="F33" s="142">
        <v>54.54</v>
      </c>
      <c r="G33" s="142">
        <v>40.89</v>
      </c>
      <c r="H33" s="142">
        <v>61.92</v>
      </c>
      <c r="I33" s="142">
        <v>279.51</v>
      </c>
      <c r="J33" s="142">
        <v>517.29</v>
      </c>
    </row>
    <row r="34" spans="1:10" ht="24" customHeight="1" x14ac:dyDescent="0.35">
      <c r="A34" s="16" t="s">
        <v>49</v>
      </c>
      <c r="B34" s="16" t="s">
        <v>741</v>
      </c>
      <c r="C34" s="142">
        <v>29</v>
      </c>
      <c r="D34" s="142">
        <v>0</v>
      </c>
      <c r="E34" s="142">
        <v>53.67</v>
      </c>
      <c r="F34" s="142">
        <v>51.18</v>
      </c>
      <c r="G34" s="142">
        <v>40.89</v>
      </c>
      <c r="H34" s="142">
        <v>65.69</v>
      </c>
      <c r="I34" s="142">
        <v>279.85000000000002</v>
      </c>
      <c r="J34" s="142">
        <v>520.28</v>
      </c>
    </row>
    <row r="35" spans="1:10" ht="24" customHeight="1" x14ac:dyDescent="0.35">
      <c r="A35" s="16" t="s">
        <v>49</v>
      </c>
      <c r="B35" s="16" t="s">
        <v>742</v>
      </c>
      <c r="C35" s="142">
        <v>29</v>
      </c>
      <c r="D35" s="142">
        <v>0</v>
      </c>
      <c r="E35" s="142">
        <v>46</v>
      </c>
      <c r="F35" s="142">
        <v>51.13</v>
      </c>
      <c r="G35" s="142">
        <v>40.89</v>
      </c>
      <c r="H35" s="142">
        <v>65.13</v>
      </c>
      <c r="I35" s="142">
        <v>280</v>
      </c>
      <c r="J35" s="142">
        <v>512.15</v>
      </c>
    </row>
    <row r="36" spans="1:10" ht="24" customHeight="1" x14ac:dyDescent="0.35">
      <c r="A36" s="16" t="s">
        <v>49</v>
      </c>
      <c r="B36" s="16" t="s">
        <v>743</v>
      </c>
      <c r="C36" s="142">
        <v>27</v>
      </c>
      <c r="D36" s="142">
        <v>0</v>
      </c>
      <c r="E36" s="142">
        <v>52.67</v>
      </c>
      <c r="F36" s="142">
        <v>49.73</v>
      </c>
      <c r="G36" s="142">
        <v>40.89</v>
      </c>
      <c r="H36" s="142">
        <v>64.09</v>
      </c>
      <c r="I36" s="142">
        <v>278.32</v>
      </c>
      <c r="J36" s="142">
        <v>512.70000000000005</v>
      </c>
    </row>
    <row r="37" spans="1:10" ht="24" customHeight="1" x14ac:dyDescent="0.35">
      <c r="A37" s="16" t="s">
        <v>49</v>
      </c>
      <c r="B37" s="16" t="s">
        <v>744</v>
      </c>
      <c r="C37" s="142">
        <v>27</v>
      </c>
      <c r="D37" s="142">
        <v>0</v>
      </c>
      <c r="E37" s="142">
        <v>51.02</v>
      </c>
      <c r="F37" s="142">
        <v>49.95</v>
      </c>
      <c r="G37" s="142">
        <v>40.89</v>
      </c>
      <c r="H37" s="142">
        <v>69.98</v>
      </c>
      <c r="I37" s="142">
        <v>277.33999999999997</v>
      </c>
      <c r="J37" s="142">
        <v>516.17999999999995</v>
      </c>
    </row>
    <row r="38" spans="1:10" ht="24" customHeight="1" x14ac:dyDescent="0.35">
      <c r="A38" s="16" t="s">
        <v>49</v>
      </c>
      <c r="B38" s="16" t="s">
        <v>745</v>
      </c>
      <c r="C38" s="142">
        <v>29</v>
      </c>
      <c r="D38" s="142">
        <v>0</v>
      </c>
      <c r="E38" s="142">
        <v>53.57</v>
      </c>
      <c r="F38" s="142">
        <v>55.84</v>
      </c>
      <c r="G38" s="142">
        <v>40.89</v>
      </c>
      <c r="H38" s="142">
        <v>74.23</v>
      </c>
      <c r="I38" s="142">
        <v>278.36</v>
      </c>
      <c r="J38" s="142">
        <v>531.89</v>
      </c>
    </row>
    <row r="39" spans="1:10" ht="24" customHeight="1" x14ac:dyDescent="0.35">
      <c r="A39" s="18" t="s">
        <v>49</v>
      </c>
      <c r="B39" s="18" t="s">
        <v>746</v>
      </c>
      <c r="C39" s="143">
        <v>29</v>
      </c>
      <c r="D39" s="143">
        <v>0</v>
      </c>
      <c r="E39" s="143">
        <v>53.15</v>
      </c>
      <c r="F39" s="143">
        <v>55.9</v>
      </c>
      <c r="G39" s="143">
        <v>40.89</v>
      </c>
      <c r="H39" s="143">
        <v>72.819999999999993</v>
      </c>
      <c r="I39" s="143">
        <v>279.02</v>
      </c>
      <c r="J39" s="143">
        <v>530.78</v>
      </c>
    </row>
    <row r="40" spans="1:10" ht="24" customHeight="1" x14ac:dyDescent="0.35">
      <c r="A40" s="13" t="s">
        <v>49</v>
      </c>
      <c r="B40" s="13" t="s">
        <v>747</v>
      </c>
      <c r="C40" s="141">
        <v>27</v>
      </c>
      <c r="D40" s="141">
        <v>0</v>
      </c>
      <c r="E40" s="141">
        <v>64.06</v>
      </c>
      <c r="F40" s="141">
        <v>61.34</v>
      </c>
      <c r="G40" s="141">
        <v>56.05</v>
      </c>
      <c r="H40" s="141">
        <v>68.84</v>
      </c>
      <c r="I40" s="141">
        <v>280.43</v>
      </c>
      <c r="J40" s="141">
        <v>557.72</v>
      </c>
    </row>
    <row r="41" spans="1:10" ht="24" customHeight="1" x14ac:dyDescent="0.35">
      <c r="A41" s="16" t="s">
        <v>49</v>
      </c>
      <c r="B41" s="16" t="s">
        <v>748</v>
      </c>
      <c r="C41" s="142">
        <v>27</v>
      </c>
      <c r="D41" s="142">
        <v>0</v>
      </c>
      <c r="E41" s="142">
        <v>74.44</v>
      </c>
      <c r="F41" s="142">
        <v>61.4</v>
      </c>
      <c r="G41" s="142">
        <v>56.05</v>
      </c>
      <c r="H41" s="142">
        <v>67.66</v>
      </c>
      <c r="I41" s="142">
        <v>268.27</v>
      </c>
      <c r="J41" s="142">
        <v>554.82000000000005</v>
      </c>
    </row>
    <row r="42" spans="1:10" ht="24" customHeight="1" x14ac:dyDescent="0.35">
      <c r="A42" s="16" t="s">
        <v>49</v>
      </c>
      <c r="B42" s="16" t="s">
        <v>749</v>
      </c>
      <c r="C42" s="142">
        <v>29</v>
      </c>
      <c r="D42" s="142">
        <v>0</v>
      </c>
      <c r="E42" s="142">
        <v>85.06</v>
      </c>
      <c r="F42" s="142">
        <v>56.33</v>
      </c>
      <c r="G42" s="142">
        <v>56.05</v>
      </c>
      <c r="H42" s="142">
        <v>63.59</v>
      </c>
      <c r="I42" s="142">
        <v>272.56</v>
      </c>
      <c r="J42" s="142">
        <v>562.59</v>
      </c>
    </row>
    <row r="43" spans="1:10" ht="24" customHeight="1" x14ac:dyDescent="0.35">
      <c r="A43" s="16" t="s">
        <v>49</v>
      </c>
      <c r="B43" s="16" t="s">
        <v>750</v>
      </c>
      <c r="C43" s="142">
        <v>29</v>
      </c>
      <c r="D43" s="142">
        <v>0</v>
      </c>
      <c r="E43" s="142">
        <v>87.59</v>
      </c>
      <c r="F43" s="142">
        <v>56.28</v>
      </c>
      <c r="G43" s="142">
        <v>56.05</v>
      </c>
      <c r="H43" s="142">
        <v>62.16</v>
      </c>
      <c r="I43" s="142">
        <v>276.57</v>
      </c>
      <c r="J43" s="142">
        <v>567.65</v>
      </c>
    </row>
    <row r="44" spans="1:10" ht="24" customHeight="1" x14ac:dyDescent="0.35">
      <c r="A44" s="16" t="s">
        <v>49</v>
      </c>
      <c r="B44" s="16" t="s">
        <v>751</v>
      </c>
      <c r="C44" s="142">
        <v>29</v>
      </c>
      <c r="D44" s="142">
        <v>0</v>
      </c>
      <c r="E44" s="142">
        <v>57.55</v>
      </c>
      <c r="F44" s="142">
        <v>50.52</v>
      </c>
      <c r="G44" s="142">
        <v>56.05</v>
      </c>
      <c r="H44" s="142">
        <v>62.38</v>
      </c>
      <c r="I44" s="142">
        <v>275.54000000000002</v>
      </c>
      <c r="J44" s="142">
        <v>531.04</v>
      </c>
    </row>
    <row r="45" spans="1:10" ht="24" customHeight="1" x14ac:dyDescent="0.35">
      <c r="A45" s="16" t="s">
        <v>49</v>
      </c>
      <c r="B45" s="16" t="s">
        <v>752</v>
      </c>
      <c r="C45" s="142">
        <v>29</v>
      </c>
      <c r="D45" s="142">
        <v>0</v>
      </c>
      <c r="E45" s="142">
        <v>50.08</v>
      </c>
      <c r="F45" s="142">
        <v>50.51</v>
      </c>
      <c r="G45" s="142">
        <v>56.05</v>
      </c>
      <c r="H45" s="142">
        <v>66.430000000000007</v>
      </c>
      <c r="I45" s="142">
        <v>274.01</v>
      </c>
      <c r="J45" s="142">
        <v>526.08000000000004</v>
      </c>
    </row>
    <row r="46" spans="1:10" ht="24" customHeight="1" x14ac:dyDescent="0.35">
      <c r="A46" s="16" t="s">
        <v>49</v>
      </c>
      <c r="B46" s="16" t="s">
        <v>753</v>
      </c>
      <c r="C46" s="142">
        <v>31</v>
      </c>
      <c r="D46" s="142">
        <v>0</v>
      </c>
      <c r="E46" s="142">
        <v>49.1</v>
      </c>
      <c r="F46" s="142">
        <v>50.68</v>
      </c>
      <c r="G46" s="142">
        <v>56.05</v>
      </c>
      <c r="H46" s="142">
        <v>65.83</v>
      </c>
      <c r="I46" s="142">
        <v>269.67</v>
      </c>
      <c r="J46" s="142">
        <v>522.33000000000004</v>
      </c>
    </row>
    <row r="47" spans="1:10" ht="24" customHeight="1" x14ac:dyDescent="0.35">
      <c r="A47" s="18" t="s">
        <v>49</v>
      </c>
      <c r="B47" s="18" t="s">
        <v>754</v>
      </c>
      <c r="C47" s="143">
        <v>31</v>
      </c>
      <c r="D47" s="143">
        <v>0</v>
      </c>
      <c r="E47" s="143">
        <v>58.47</v>
      </c>
      <c r="F47" s="143">
        <v>50.69</v>
      </c>
      <c r="G47" s="143">
        <v>56.05</v>
      </c>
      <c r="H47" s="143">
        <v>66.06</v>
      </c>
      <c r="I47" s="143">
        <v>274.89</v>
      </c>
      <c r="J47" s="143">
        <v>537.16</v>
      </c>
    </row>
    <row r="48" spans="1:10" ht="24" customHeight="1" x14ac:dyDescent="0.35">
      <c r="A48" s="13" t="s">
        <v>49</v>
      </c>
      <c r="B48" s="13" t="s">
        <v>755</v>
      </c>
      <c r="C48" s="141">
        <v>31</v>
      </c>
      <c r="D48" s="141">
        <v>0</v>
      </c>
      <c r="E48" s="141">
        <v>53.52</v>
      </c>
      <c r="F48" s="141">
        <v>51.95</v>
      </c>
      <c r="G48" s="141">
        <v>56.05</v>
      </c>
      <c r="H48" s="141">
        <v>69.25</v>
      </c>
      <c r="I48" s="141">
        <v>275.3</v>
      </c>
      <c r="J48" s="141">
        <v>537.07000000000005</v>
      </c>
    </row>
    <row r="49" spans="1:10" ht="24" customHeight="1" x14ac:dyDescent="0.35">
      <c r="A49" s="16" t="s">
        <v>49</v>
      </c>
      <c r="B49" s="16" t="s">
        <v>756</v>
      </c>
      <c r="C49" s="142">
        <v>31</v>
      </c>
      <c r="D49" s="142">
        <v>0</v>
      </c>
      <c r="E49" s="142">
        <v>53.91</v>
      </c>
      <c r="F49" s="142">
        <v>51.95</v>
      </c>
      <c r="G49" s="142">
        <v>56.05</v>
      </c>
      <c r="H49" s="142">
        <v>68.760000000000005</v>
      </c>
      <c r="I49" s="142">
        <v>281.61</v>
      </c>
      <c r="J49" s="142">
        <v>543.28</v>
      </c>
    </row>
    <row r="50" spans="1:10" ht="24" customHeight="1" x14ac:dyDescent="0.35">
      <c r="A50" s="16" t="s">
        <v>49</v>
      </c>
      <c r="B50" s="16" t="s">
        <v>757</v>
      </c>
      <c r="C50" s="142">
        <v>30</v>
      </c>
      <c r="D50" s="142">
        <v>0</v>
      </c>
      <c r="E50" s="142">
        <v>49.46</v>
      </c>
      <c r="F50" s="142">
        <v>39.33</v>
      </c>
      <c r="G50" s="142">
        <v>56.05</v>
      </c>
      <c r="H50" s="142">
        <v>73.63</v>
      </c>
      <c r="I50" s="142">
        <v>280.88</v>
      </c>
      <c r="J50" s="142">
        <v>529.35</v>
      </c>
    </row>
    <row r="51" spans="1:10" ht="24" customHeight="1" x14ac:dyDescent="0.35">
      <c r="A51" s="16" t="s">
        <v>49</v>
      </c>
      <c r="B51" s="16" t="s">
        <v>758</v>
      </c>
      <c r="C51" s="142">
        <v>30</v>
      </c>
      <c r="D51" s="142">
        <v>0</v>
      </c>
      <c r="E51" s="142">
        <v>54.97</v>
      </c>
      <c r="F51" s="142">
        <v>39.340000000000003</v>
      </c>
      <c r="G51" s="142">
        <v>56.05</v>
      </c>
      <c r="H51" s="142">
        <v>72.319999999999993</v>
      </c>
      <c r="I51" s="142">
        <v>277.55</v>
      </c>
      <c r="J51" s="142">
        <v>530.23</v>
      </c>
    </row>
    <row r="52" spans="1:10" ht="24" customHeight="1" x14ac:dyDescent="0.35">
      <c r="A52" s="16" t="s">
        <v>49</v>
      </c>
      <c r="B52" s="16" t="s">
        <v>759</v>
      </c>
      <c r="C52" s="142">
        <v>29</v>
      </c>
      <c r="D52" s="142">
        <v>0</v>
      </c>
      <c r="E52" s="142">
        <v>55.36</v>
      </c>
      <c r="F52" s="142">
        <v>42.92</v>
      </c>
      <c r="G52" s="142">
        <v>56.05</v>
      </c>
      <c r="H52" s="142">
        <v>69.72</v>
      </c>
      <c r="I52" s="142">
        <v>278.35000000000002</v>
      </c>
      <c r="J52" s="142">
        <v>531.4</v>
      </c>
    </row>
    <row r="53" spans="1:10" ht="24" customHeight="1" x14ac:dyDescent="0.35">
      <c r="A53" s="16" t="s">
        <v>49</v>
      </c>
      <c r="B53" s="16" t="s">
        <v>760</v>
      </c>
      <c r="C53" s="142">
        <v>29</v>
      </c>
      <c r="D53" s="142">
        <v>0</v>
      </c>
      <c r="E53" s="142">
        <v>50.47</v>
      </c>
      <c r="F53" s="142">
        <v>37.14</v>
      </c>
      <c r="G53" s="142">
        <v>56.05</v>
      </c>
      <c r="H53" s="142">
        <v>72.92</v>
      </c>
      <c r="I53" s="142">
        <v>282.23</v>
      </c>
      <c r="J53" s="142">
        <v>527.80999999999995</v>
      </c>
    </row>
    <row r="54" spans="1:10" ht="24" customHeight="1" x14ac:dyDescent="0.35">
      <c r="A54" s="16" t="s">
        <v>49</v>
      </c>
      <c r="B54" s="16" t="s">
        <v>761</v>
      </c>
      <c r="C54" s="142">
        <v>32</v>
      </c>
      <c r="D54" s="142">
        <v>0</v>
      </c>
      <c r="E54" s="142">
        <v>49.32</v>
      </c>
      <c r="F54" s="142">
        <v>40.57</v>
      </c>
      <c r="G54" s="142">
        <v>56.05</v>
      </c>
      <c r="H54" s="142">
        <v>66.040000000000006</v>
      </c>
      <c r="I54" s="142">
        <v>278.69</v>
      </c>
      <c r="J54" s="142">
        <v>522.66999999999996</v>
      </c>
    </row>
    <row r="55" spans="1:10" ht="24" customHeight="1" x14ac:dyDescent="0.35">
      <c r="A55" s="18" t="s">
        <v>762</v>
      </c>
      <c r="B55" s="18" t="s">
        <v>50</v>
      </c>
      <c r="C55" s="143">
        <v>32</v>
      </c>
      <c r="D55" s="143">
        <v>0</v>
      </c>
      <c r="E55" s="143">
        <v>59.66</v>
      </c>
      <c r="F55" s="143">
        <v>41.65</v>
      </c>
      <c r="G55" s="143">
        <v>56.05</v>
      </c>
      <c r="H55" s="143">
        <v>66.3</v>
      </c>
      <c r="I55" s="143">
        <v>281.08</v>
      </c>
      <c r="J55" s="143">
        <v>536.74</v>
      </c>
    </row>
    <row r="56" spans="1:10" ht="15.5" x14ac:dyDescent="0.35">
      <c r="A56" s="192" t="s">
        <v>1014</v>
      </c>
      <c r="B56" s="193"/>
      <c r="C56" s="145">
        <v>711</v>
      </c>
      <c r="D56" s="145">
        <v>0</v>
      </c>
      <c r="E56" s="145">
        <v>1353.5</v>
      </c>
      <c r="F56" s="145">
        <v>1237.5050000000001</v>
      </c>
      <c r="G56" s="145">
        <v>1270</v>
      </c>
      <c r="H56" s="145">
        <v>1593.89</v>
      </c>
      <c r="I56" s="145">
        <v>6665.335</v>
      </c>
      <c r="J56" s="145">
        <v>12831.23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1" t="s">
        <v>1749</v>
      </c>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22"/>
      <c r="BK4" s="222"/>
      <c r="BL4" s="222"/>
      <c r="BM4" s="222"/>
      <c r="BN4" s="222"/>
      <c r="BO4" s="222"/>
      <c r="BP4" s="222"/>
      <c r="BQ4" s="222"/>
      <c r="BR4" s="222"/>
      <c r="BS4" s="222"/>
      <c r="BT4" s="222"/>
      <c r="BU4" s="222"/>
      <c r="BV4" s="222"/>
      <c r="BW4" s="222"/>
      <c r="BX4" s="222"/>
      <c r="BY4" s="222"/>
      <c r="BZ4" s="222"/>
      <c r="CA4" s="222"/>
      <c r="CB4" s="222"/>
      <c r="CC4" s="222"/>
      <c r="CD4" s="222"/>
      <c r="CE4" s="222"/>
      <c r="CF4" s="222"/>
      <c r="CG4" s="222"/>
      <c r="CH4" s="222"/>
      <c r="CI4" s="222"/>
      <c r="CJ4" s="222"/>
      <c r="CK4" s="222"/>
      <c r="CL4" s="222"/>
      <c r="CM4" s="222"/>
      <c r="CN4" s="222"/>
      <c r="CO4" s="222"/>
      <c r="CP4" s="222"/>
      <c r="CQ4" s="222"/>
      <c r="CR4" s="222"/>
      <c r="CS4" s="222"/>
      <c r="CT4" s="222"/>
      <c r="CU4" s="222"/>
      <c r="CV4" s="222"/>
      <c r="CW4" s="222"/>
      <c r="CX4" s="222"/>
      <c r="CY4" s="222"/>
      <c r="CZ4" s="222"/>
      <c r="DA4" s="222"/>
      <c r="DB4" s="222"/>
      <c r="DC4" s="222"/>
      <c r="DD4" s="222"/>
      <c r="DE4" s="222"/>
      <c r="DF4" s="222"/>
      <c r="DG4" s="222"/>
      <c r="DH4" s="222"/>
      <c r="DI4" s="222"/>
      <c r="DJ4" s="222"/>
      <c r="DK4" s="222"/>
      <c r="DL4" s="222"/>
      <c r="DM4" s="222"/>
      <c r="DN4" s="222"/>
      <c r="DO4" s="222"/>
      <c r="DP4" s="222"/>
      <c r="DQ4" s="222"/>
      <c r="DR4" s="222"/>
      <c r="DS4" s="222"/>
      <c r="DT4" s="222"/>
      <c r="DU4" s="222"/>
      <c r="DV4" s="222"/>
      <c r="DW4" s="222"/>
      <c r="DX4" s="222"/>
      <c r="DY4" s="222"/>
      <c r="DZ4" s="222"/>
      <c r="EA4" s="222"/>
      <c r="EB4" s="222"/>
      <c r="EC4" s="222"/>
      <c r="ED4" s="222"/>
      <c r="EE4" s="222"/>
      <c r="EF4" s="222"/>
      <c r="EG4" s="222"/>
      <c r="EH4" s="222"/>
      <c r="EI4" s="222"/>
      <c r="EJ4" s="222"/>
      <c r="EK4" s="222"/>
      <c r="EL4" s="222"/>
      <c r="EM4" s="222"/>
      <c r="EN4" s="222"/>
      <c r="EO4" s="222"/>
      <c r="EP4" s="222"/>
      <c r="EQ4" s="222"/>
      <c r="ER4" s="222"/>
      <c r="ES4" s="222"/>
      <c r="ET4" s="222"/>
      <c r="EU4" s="222"/>
      <c r="EV4" s="222"/>
      <c r="EW4" s="222"/>
      <c r="EX4" s="222"/>
      <c r="EY4" s="222"/>
      <c r="EZ4" s="222"/>
      <c r="FA4" s="222"/>
      <c r="FB4" s="222"/>
      <c r="FC4" s="222"/>
      <c r="FD4" s="222"/>
      <c r="FE4" s="222"/>
      <c r="FF4" s="222"/>
      <c r="FG4" s="222"/>
      <c r="FH4" s="222"/>
      <c r="FI4" s="222"/>
      <c r="FJ4" s="222"/>
      <c r="FK4" s="222"/>
      <c r="FL4" s="222"/>
      <c r="FM4" s="222"/>
      <c r="FN4" s="222"/>
      <c r="FO4" s="222"/>
      <c r="FP4" s="222"/>
      <c r="FQ4" s="222"/>
      <c r="FR4" s="222"/>
      <c r="FS4" s="222"/>
      <c r="FT4" s="222"/>
      <c r="FU4" s="222"/>
      <c r="FV4" s="222"/>
      <c r="FW4" s="222"/>
      <c r="FX4" s="222"/>
      <c r="FY4" s="222"/>
      <c r="FZ4" s="222"/>
      <c r="GA4" s="222"/>
      <c r="GB4" s="222"/>
      <c r="GC4" s="222"/>
      <c r="GD4" s="222"/>
      <c r="GE4" s="222"/>
      <c r="GF4" s="222"/>
      <c r="GG4" s="222"/>
      <c r="GH4" s="222"/>
      <c r="GI4" s="222"/>
      <c r="GJ4" s="222"/>
      <c r="GK4" s="222"/>
      <c r="GL4" s="222"/>
      <c r="GM4" s="222"/>
      <c r="GN4" s="222"/>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2"/>
      <c r="HM4" s="222"/>
      <c r="HN4" s="222"/>
      <c r="HO4" s="222"/>
      <c r="HP4" s="222"/>
      <c r="HQ4" s="222"/>
      <c r="HR4" s="222"/>
      <c r="HS4" s="222"/>
      <c r="HT4" s="222"/>
      <c r="HU4" s="222"/>
      <c r="HV4" s="222"/>
      <c r="HW4" s="222"/>
      <c r="HX4" s="222"/>
      <c r="HY4" s="222"/>
      <c r="HZ4" s="222"/>
      <c r="IA4" s="222"/>
      <c r="IB4" s="222"/>
      <c r="IC4" s="222"/>
      <c r="ID4" s="222"/>
      <c r="IE4" s="222"/>
      <c r="IF4" s="222"/>
      <c r="IG4" s="222"/>
      <c r="IH4" s="222"/>
      <c r="II4" s="222"/>
      <c r="IJ4" s="222"/>
      <c r="IK4" s="222"/>
      <c r="IL4" s="222"/>
      <c r="IM4" s="222"/>
      <c r="IN4" s="222"/>
      <c r="IO4" s="222"/>
      <c r="IP4" s="222"/>
      <c r="IQ4" s="222"/>
      <c r="IR4" s="222"/>
      <c r="IS4" s="222"/>
      <c r="IT4" s="222"/>
      <c r="IU4" s="222"/>
      <c r="IV4" s="222"/>
      <c r="IW4" s="222"/>
      <c r="IX4" s="222"/>
      <c r="IY4" s="222"/>
      <c r="IZ4" s="222"/>
      <c r="JA4" s="222"/>
      <c r="JB4" s="222"/>
      <c r="JC4" s="222"/>
      <c r="JD4" s="222"/>
      <c r="JE4" s="222"/>
      <c r="JF4" s="222"/>
      <c r="JG4" s="222"/>
      <c r="JH4" s="222"/>
      <c r="JI4" s="222"/>
      <c r="JJ4" s="222"/>
      <c r="JK4" s="222"/>
      <c r="JL4" s="222"/>
      <c r="JM4" s="222"/>
      <c r="JN4" s="222"/>
      <c r="JO4" s="222"/>
      <c r="JP4" s="222"/>
      <c r="JQ4" s="222"/>
      <c r="JR4" s="222"/>
      <c r="JS4" s="222"/>
      <c r="JT4" s="222"/>
      <c r="JU4" s="222"/>
      <c r="JV4" s="222"/>
      <c r="JW4" s="222"/>
      <c r="JX4" s="222"/>
      <c r="JY4" s="222"/>
      <c r="JZ4" s="222"/>
      <c r="KA4" s="222"/>
      <c r="KB4" s="222"/>
      <c r="KC4" s="222"/>
      <c r="KD4" s="222"/>
      <c r="KE4" s="222"/>
      <c r="KF4" s="222"/>
      <c r="KG4" s="222"/>
      <c r="KH4" s="222"/>
      <c r="KI4" s="222"/>
      <c r="KJ4" s="222"/>
    </row>
    <row r="5" spans="1:296" ht="20.149999999999999" hidden="1" customHeight="1" x14ac:dyDescent="0.35">
      <c r="A5" s="219" t="s">
        <v>1750</v>
      </c>
      <c r="B5" s="219"/>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9" t="s">
        <v>1751</v>
      </c>
      <c r="B6" s="219"/>
      <c r="C6" s="147" t="s">
        <v>1752</v>
      </c>
      <c r="D6" s="147" t="s">
        <v>1753</v>
      </c>
      <c r="E6" s="147" t="s">
        <v>1754</v>
      </c>
      <c r="F6" s="147" t="s">
        <v>1755</v>
      </c>
      <c r="G6" s="147" t="s">
        <v>1756</v>
      </c>
      <c r="H6" s="147" t="s">
        <v>1757</v>
      </c>
      <c r="I6" s="147" t="s">
        <v>1758</v>
      </c>
      <c r="J6" s="147" t="s">
        <v>1759</v>
      </c>
      <c r="K6" s="147" t="s">
        <v>1760</v>
      </c>
      <c r="L6" s="147" t="s">
        <v>1761</v>
      </c>
      <c r="M6" s="147" t="s">
        <v>1762</v>
      </c>
      <c r="N6" s="147" t="s">
        <v>1763</v>
      </c>
      <c r="O6" s="147" t="s">
        <v>1764</v>
      </c>
      <c r="P6" s="147" t="s">
        <v>1765</v>
      </c>
      <c r="Q6" s="147" t="s">
        <v>1766</v>
      </c>
      <c r="R6" s="147" t="s">
        <v>1767</v>
      </c>
      <c r="S6" s="147" t="s">
        <v>1768</v>
      </c>
      <c r="T6" s="147" t="s">
        <v>1769</v>
      </c>
      <c r="U6" s="147" t="s">
        <v>1770</v>
      </c>
      <c r="V6" s="147" t="s">
        <v>1771</v>
      </c>
      <c r="W6" s="147" t="s">
        <v>1772</v>
      </c>
      <c r="X6" s="147" t="s">
        <v>1773</v>
      </c>
      <c r="Y6" s="147" t="s">
        <v>1774</v>
      </c>
      <c r="Z6" s="147" t="s">
        <v>1775</v>
      </c>
      <c r="AA6" s="147" t="s">
        <v>1776</v>
      </c>
      <c r="AB6" s="147" t="s">
        <v>1777</v>
      </c>
      <c r="AC6" s="147" t="s">
        <v>1778</v>
      </c>
      <c r="AD6" s="147" t="s">
        <v>1779</v>
      </c>
      <c r="AE6" s="147" t="s">
        <v>1780</v>
      </c>
      <c r="AF6" s="147" t="s">
        <v>1781</v>
      </c>
      <c r="AG6" s="147" t="s">
        <v>1782</v>
      </c>
      <c r="AH6" s="147" t="s">
        <v>1783</v>
      </c>
      <c r="AI6" s="147" t="s">
        <v>1784</v>
      </c>
      <c r="AJ6" s="147" t="s">
        <v>1785</v>
      </c>
      <c r="AK6" s="147" t="s">
        <v>1786</v>
      </c>
      <c r="AL6" s="147" t="s">
        <v>1787</v>
      </c>
      <c r="AM6" s="147" t="s">
        <v>1788</v>
      </c>
      <c r="AN6" s="147" t="s">
        <v>1789</v>
      </c>
      <c r="AO6" s="147" t="s">
        <v>1790</v>
      </c>
      <c r="AP6" s="147" t="s">
        <v>1791</v>
      </c>
      <c r="AQ6" s="147" t="s">
        <v>1792</v>
      </c>
      <c r="AR6" s="147" t="s">
        <v>1793</v>
      </c>
      <c r="AS6" s="147" t="s">
        <v>1794</v>
      </c>
      <c r="AT6" s="147" t="s">
        <v>1795</v>
      </c>
      <c r="AU6" s="147" t="s">
        <v>1796</v>
      </c>
      <c r="AV6" s="147" t="s">
        <v>1797</v>
      </c>
      <c r="AW6" s="147" t="s">
        <v>1798</v>
      </c>
      <c r="AX6" s="147" t="s">
        <v>1799</v>
      </c>
      <c r="AY6" s="147" t="s">
        <v>1800</v>
      </c>
      <c r="AZ6" s="147" t="s">
        <v>1801</v>
      </c>
      <c r="BA6" s="147" t="s">
        <v>1802</v>
      </c>
      <c r="BB6" s="147" t="s">
        <v>1803</v>
      </c>
      <c r="BC6" s="147" t="s">
        <v>1804</v>
      </c>
      <c r="BD6" s="147" t="s">
        <v>1805</v>
      </c>
      <c r="BE6" s="147" t="s">
        <v>1806</v>
      </c>
      <c r="BF6" s="147" t="s">
        <v>1807</v>
      </c>
      <c r="BG6" s="147" t="s">
        <v>1808</v>
      </c>
      <c r="BH6" s="147" t="s">
        <v>1809</v>
      </c>
      <c r="BI6" s="147" t="s">
        <v>1810</v>
      </c>
      <c r="BJ6" s="147" t="s">
        <v>1811</v>
      </c>
      <c r="BK6" s="147" t="s">
        <v>1812</v>
      </c>
      <c r="BL6" s="147" t="s">
        <v>1813</v>
      </c>
      <c r="BM6" s="147" t="s">
        <v>1814</v>
      </c>
      <c r="BN6" s="147" t="s">
        <v>1815</v>
      </c>
      <c r="BO6" s="147" t="s">
        <v>1816</v>
      </c>
      <c r="BP6" s="147" t="s">
        <v>1817</v>
      </c>
      <c r="BQ6" s="147" t="s">
        <v>1818</v>
      </c>
      <c r="BR6" s="147" t="s">
        <v>1819</v>
      </c>
      <c r="BS6" s="147" t="s">
        <v>1820</v>
      </c>
      <c r="BT6" s="147" t="s">
        <v>1821</v>
      </c>
      <c r="BU6" s="147" t="s">
        <v>1822</v>
      </c>
      <c r="BV6" s="147" t="s">
        <v>1823</v>
      </c>
      <c r="BW6" s="147" t="s">
        <v>1824</v>
      </c>
      <c r="BX6" s="147" t="s">
        <v>1825</v>
      </c>
      <c r="BY6" s="147" t="s">
        <v>1826</v>
      </c>
      <c r="BZ6" s="147" t="s">
        <v>1827</v>
      </c>
      <c r="CA6" s="147" t="s">
        <v>1828</v>
      </c>
      <c r="CB6" s="147" t="s">
        <v>1829</v>
      </c>
      <c r="CC6" s="147" t="s">
        <v>1830</v>
      </c>
      <c r="CD6" s="147" t="s">
        <v>1831</v>
      </c>
      <c r="CE6" s="147" t="s">
        <v>1832</v>
      </c>
      <c r="CF6" s="147" t="s">
        <v>1833</v>
      </c>
      <c r="CG6" s="147" t="s">
        <v>1834</v>
      </c>
      <c r="CH6" s="147" t="s">
        <v>1835</v>
      </c>
      <c r="CI6" s="147" t="s">
        <v>1836</v>
      </c>
      <c r="CJ6" s="147" t="s">
        <v>1837</v>
      </c>
      <c r="CK6" s="147" t="s">
        <v>1838</v>
      </c>
      <c r="CL6" s="147" t="s">
        <v>1839</v>
      </c>
      <c r="CM6" s="147" t="s">
        <v>1840</v>
      </c>
      <c r="CN6" s="147" t="s">
        <v>1841</v>
      </c>
      <c r="CO6" s="147" t="s">
        <v>1842</v>
      </c>
      <c r="CP6" s="147" t="s">
        <v>1843</v>
      </c>
      <c r="CQ6" s="147" t="s">
        <v>1844</v>
      </c>
      <c r="CR6" s="147" t="s">
        <v>1845</v>
      </c>
      <c r="CS6" s="147" t="s">
        <v>1846</v>
      </c>
      <c r="CT6" s="147" t="s">
        <v>1847</v>
      </c>
      <c r="CU6" s="147" t="s">
        <v>1848</v>
      </c>
      <c r="CV6" s="147" t="s">
        <v>1849</v>
      </c>
      <c r="CW6" s="147" t="s">
        <v>1850</v>
      </c>
      <c r="CX6" s="147" t="s">
        <v>1851</v>
      </c>
      <c r="CY6" s="147" t="s">
        <v>1852</v>
      </c>
      <c r="CZ6" s="147" t="s">
        <v>1853</v>
      </c>
      <c r="DA6" s="147" t="s">
        <v>1854</v>
      </c>
      <c r="DB6" s="147" t="s">
        <v>1855</v>
      </c>
      <c r="DC6" s="147" t="s">
        <v>1856</v>
      </c>
      <c r="DD6" s="147" t="s">
        <v>1857</v>
      </c>
      <c r="DE6" s="147" t="s">
        <v>1858</v>
      </c>
      <c r="DF6" s="147" t="s">
        <v>1859</v>
      </c>
      <c r="DG6" s="147" t="s">
        <v>1860</v>
      </c>
      <c r="DH6" s="147" t="s">
        <v>1861</v>
      </c>
      <c r="DI6" s="147" t="s">
        <v>1862</v>
      </c>
      <c r="DJ6" s="147" t="s">
        <v>1863</v>
      </c>
      <c r="DK6" s="147" t="s">
        <v>1864</v>
      </c>
      <c r="DL6" s="147" t="s">
        <v>1865</v>
      </c>
      <c r="DM6" s="147" t="s">
        <v>1866</v>
      </c>
      <c r="DN6" s="147" t="s">
        <v>1867</v>
      </c>
      <c r="DO6" s="147" t="s">
        <v>1868</v>
      </c>
      <c r="DP6" s="147" t="s">
        <v>1869</v>
      </c>
      <c r="DQ6" s="147" t="s">
        <v>1870</v>
      </c>
      <c r="DR6" s="147" t="s">
        <v>1871</v>
      </c>
      <c r="DS6" s="147" t="s">
        <v>1872</v>
      </c>
      <c r="DT6" s="147" t="s">
        <v>1873</v>
      </c>
      <c r="DU6" s="147" t="s">
        <v>1874</v>
      </c>
      <c r="DV6" s="147" t="s">
        <v>1875</v>
      </c>
      <c r="DW6" s="147" t="s">
        <v>1876</v>
      </c>
      <c r="DX6" s="147" t="s">
        <v>1877</v>
      </c>
      <c r="DY6" s="147" t="s">
        <v>1878</v>
      </c>
      <c r="DZ6" s="147" t="s">
        <v>1879</v>
      </c>
      <c r="EA6" s="147" t="s">
        <v>1880</v>
      </c>
      <c r="EB6" s="147" t="s">
        <v>1881</v>
      </c>
      <c r="EC6" s="147" t="s">
        <v>1882</v>
      </c>
      <c r="ED6" s="147" t="s">
        <v>1883</v>
      </c>
      <c r="EE6" s="147" t="s">
        <v>1884</v>
      </c>
      <c r="EF6" s="147" t="s">
        <v>1885</v>
      </c>
      <c r="EG6" s="147" t="s">
        <v>1886</v>
      </c>
      <c r="EH6" s="147" t="s">
        <v>1887</v>
      </c>
      <c r="EI6" s="147" t="s">
        <v>1888</v>
      </c>
      <c r="EJ6" s="147" t="s">
        <v>1889</v>
      </c>
      <c r="EK6" s="147" t="s">
        <v>1890</v>
      </c>
      <c r="EL6" s="147" t="s">
        <v>1891</v>
      </c>
      <c r="EM6" s="147" t="s">
        <v>1892</v>
      </c>
      <c r="EN6" s="147" t="s">
        <v>1893</v>
      </c>
      <c r="EO6" s="147" t="s">
        <v>1894</v>
      </c>
      <c r="EP6" s="147" t="s">
        <v>1895</v>
      </c>
      <c r="EQ6" s="147" t="s">
        <v>1896</v>
      </c>
      <c r="ER6" s="147" t="s">
        <v>1897</v>
      </c>
      <c r="ES6" s="147" t="s">
        <v>1898</v>
      </c>
      <c r="ET6" s="147" t="s">
        <v>1899</v>
      </c>
      <c r="EU6" s="147" t="s">
        <v>1900</v>
      </c>
      <c r="EV6" s="147" t="s">
        <v>1901</v>
      </c>
      <c r="EW6" s="147" t="s">
        <v>1902</v>
      </c>
      <c r="EX6" s="147" t="s">
        <v>1903</v>
      </c>
      <c r="EY6" s="147" t="s">
        <v>1904</v>
      </c>
      <c r="EZ6" s="147" t="s">
        <v>1905</v>
      </c>
      <c r="FA6" s="147" t="s">
        <v>1906</v>
      </c>
      <c r="FB6" s="147" t="s">
        <v>1907</v>
      </c>
      <c r="FC6" s="147" t="s">
        <v>1908</v>
      </c>
      <c r="FD6" s="147" t="s">
        <v>1909</v>
      </c>
      <c r="FE6" s="147" t="s">
        <v>1910</v>
      </c>
      <c r="FF6" s="147" t="s">
        <v>1911</v>
      </c>
      <c r="FG6" s="147" t="s">
        <v>1912</v>
      </c>
      <c r="FH6" s="147" t="s">
        <v>1913</v>
      </c>
      <c r="FI6" s="147" t="s">
        <v>1914</v>
      </c>
      <c r="FJ6" s="147" t="s">
        <v>1915</v>
      </c>
      <c r="FK6" s="147" t="s">
        <v>1916</v>
      </c>
      <c r="FL6" s="147" t="s">
        <v>1917</v>
      </c>
      <c r="FM6" s="147" t="s">
        <v>1918</v>
      </c>
      <c r="FN6" s="147" t="s">
        <v>1919</v>
      </c>
      <c r="FO6" s="147" t="s">
        <v>1920</v>
      </c>
      <c r="FP6" s="147" t="s">
        <v>1921</v>
      </c>
      <c r="FQ6" s="147" t="s">
        <v>1922</v>
      </c>
      <c r="FR6" s="147" t="s">
        <v>1923</v>
      </c>
      <c r="FS6" s="147" t="s">
        <v>1924</v>
      </c>
      <c r="FT6" s="147" t="s">
        <v>1925</v>
      </c>
      <c r="FU6" s="147" t="s">
        <v>1926</v>
      </c>
      <c r="FV6" s="147" t="s">
        <v>1927</v>
      </c>
      <c r="FW6" s="147" t="s">
        <v>1928</v>
      </c>
      <c r="FX6" s="147" t="s">
        <v>1929</v>
      </c>
      <c r="FY6" s="147" t="s">
        <v>1930</v>
      </c>
      <c r="FZ6" s="147" t="s">
        <v>1931</v>
      </c>
      <c r="GA6" s="147" t="s">
        <v>1932</v>
      </c>
      <c r="GB6" s="147" t="s">
        <v>1933</v>
      </c>
      <c r="GC6" s="147" t="s">
        <v>1934</v>
      </c>
      <c r="GD6" s="147" t="s">
        <v>1935</v>
      </c>
      <c r="GE6" s="147" t="s">
        <v>1936</v>
      </c>
      <c r="GF6" s="147" t="s">
        <v>1937</v>
      </c>
      <c r="GG6" s="147" t="s">
        <v>1938</v>
      </c>
      <c r="GH6" s="147" t="s">
        <v>1939</v>
      </c>
      <c r="GI6" s="147" t="s">
        <v>1940</v>
      </c>
      <c r="GJ6" s="147" t="s">
        <v>1941</v>
      </c>
      <c r="GK6" s="147" t="s">
        <v>1942</v>
      </c>
      <c r="GL6" s="147" t="s">
        <v>1943</v>
      </c>
      <c r="GM6" s="147" t="s">
        <v>1944</v>
      </c>
      <c r="GN6" s="147" t="s">
        <v>1945</v>
      </c>
      <c r="GO6" s="147" t="s">
        <v>1946</v>
      </c>
      <c r="GP6" s="147" t="s">
        <v>1947</v>
      </c>
      <c r="GQ6" s="147" t="s">
        <v>1948</v>
      </c>
      <c r="GR6" s="147" t="s">
        <v>1949</v>
      </c>
      <c r="GS6" s="147" t="s">
        <v>1950</v>
      </c>
      <c r="GT6" s="147" t="s">
        <v>1951</v>
      </c>
      <c r="GU6" s="147" t="s">
        <v>1952</v>
      </c>
      <c r="GV6" s="147" t="s">
        <v>1953</v>
      </c>
      <c r="GW6" s="147" t="s">
        <v>1954</v>
      </c>
      <c r="GX6" s="147" t="s">
        <v>1955</v>
      </c>
      <c r="GY6" s="147" t="s">
        <v>1956</v>
      </c>
      <c r="GZ6" s="147" t="s">
        <v>1957</v>
      </c>
      <c r="HA6" s="147" t="s">
        <v>1958</v>
      </c>
      <c r="HB6" s="147" t="s">
        <v>1959</v>
      </c>
      <c r="HC6" s="147" t="s">
        <v>1960</v>
      </c>
      <c r="HD6" s="147" t="s">
        <v>1961</v>
      </c>
      <c r="HE6" s="147" t="s">
        <v>1962</v>
      </c>
      <c r="HF6" s="147" t="s">
        <v>1963</v>
      </c>
      <c r="HG6" s="147" t="s">
        <v>1964</v>
      </c>
      <c r="HH6" s="147" t="s">
        <v>1965</v>
      </c>
      <c r="HI6" s="147" t="s">
        <v>1966</v>
      </c>
      <c r="HJ6" s="147" t="s">
        <v>1967</v>
      </c>
      <c r="HK6" s="147" t="s">
        <v>1968</v>
      </c>
      <c r="HL6" s="147" t="s">
        <v>1969</v>
      </c>
      <c r="HM6" s="147" t="s">
        <v>1970</v>
      </c>
      <c r="HN6" s="147" t="s">
        <v>1971</v>
      </c>
      <c r="HO6" s="147" t="s">
        <v>1972</v>
      </c>
      <c r="HP6" s="147" t="s">
        <v>1973</v>
      </c>
      <c r="HQ6" s="147" t="s">
        <v>1974</v>
      </c>
      <c r="HR6" s="147" t="s">
        <v>1975</v>
      </c>
      <c r="HS6" s="147" t="s">
        <v>1976</v>
      </c>
      <c r="HT6" s="147" t="s">
        <v>1977</v>
      </c>
      <c r="HU6" s="147" t="s">
        <v>1978</v>
      </c>
      <c r="HV6" s="147" t="s">
        <v>1979</v>
      </c>
      <c r="HW6" s="147" t="s">
        <v>1980</v>
      </c>
      <c r="HX6" s="147" t="s">
        <v>1981</v>
      </c>
      <c r="HY6" s="147" t="s">
        <v>1982</v>
      </c>
      <c r="HZ6" s="147" t="s">
        <v>1983</v>
      </c>
      <c r="IA6" s="147" t="s">
        <v>1984</v>
      </c>
      <c r="IB6" s="147" t="s">
        <v>1985</v>
      </c>
      <c r="IC6" s="147" t="s">
        <v>1986</v>
      </c>
      <c r="ID6" s="147" t="s">
        <v>1987</v>
      </c>
      <c r="IE6" s="147" t="s">
        <v>1988</v>
      </c>
      <c r="IF6" s="147" t="s">
        <v>1989</v>
      </c>
      <c r="IG6" s="147" t="s">
        <v>1990</v>
      </c>
      <c r="IH6" s="147" t="s">
        <v>1991</v>
      </c>
      <c r="II6" s="147" t="s">
        <v>1992</v>
      </c>
      <c r="IJ6" s="147" t="s">
        <v>1993</v>
      </c>
      <c r="IK6" s="147" t="s">
        <v>1994</v>
      </c>
      <c r="IL6" s="147" t="s">
        <v>1995</v>
      </c>
      <c r="IM6" s="147" t="s">
        <v>1996</v>
      </c>
      <c r="IN6" s="147" t="s">
        <v>1997</v>
      </c>
      <c r="IO6" s="147" t="s">
        <v>1998</v>
      </c>
      <c r="IP6" s="147" t="s">
        <v>1999</v>
      </c>
      <c r="IQ6" s="147" t="s">
        <v>2000</v>
      </c>
      <c r="IR6" s="147" t="s">
        <v>2001</v>
      </c>
      <c r="IS6" s="147" t="s">
        <v>2002</v>
      </c>
      <c r="IT6" s="147" t="s">
        <v>2003</v>
      </c>
      <c r="IU6" s="147" t="s">
        <v>2004</v>
      </c>
      <c r="IV6" s="147" t="s">
        <v>2005</v>
      </c>
      <c r="IW6" s="147" t="s">
        <v>2006</v>
      </c>
      <c r="IX6" s="147" t="s">
        <v>2007</v>
      </c>
      <c r="IY6" s="147" t="s">
        <v>2008</v>
      </c>
      <c r="IZ6" s="147" t="s">
        <v>2009</v>
      </c>
      <c r="JA6" s="147" t="s">
        <v>2010</v>
      </c>
      <c r="JB6" s="147" t="s">
        <v>2011</v>
      </c>
      <c r="JC6" s="147" t="s">
        <v>2012</v>
      </c>
      <c r="JD6" s="147" t="s">
        <v>2013</v>
      </c>
      <c r="JE6" s="147" t="s">
        <v>2014</v>
      </c>
      <c r="JF6" s="147" t="s">
        <v>2015</v>
      </c>
      <c r="JG6" s="147" t="s">
        <v>2016</v>
      </c>
      <c r="JH6" s="147" t="s">
        <v>2017</v>
      </c>
      <c r="JI6" s="147" t="s">
        <v>2018</v>
      </c>
      <c r="JJ6" s="147" t="s">
        <v>2019</v>
      </c>
      <c r="JK6" s="147" t="s">
        <v>2020</v>
      </c>
      <c r="JL6" s="147" t="s">
        <v>2021</v>
      </c>
      <c r="JM6" s="147" t="s">
        <v>2022</v>
      </c>
      <c r="JN6" s="147" t="s">
        <v>2023</v>
      </c>
      <c r="JO6" s="147" t="s">
        <v>2024</v>
      </c>
      <c r="JP6" s="147" t="s">
        <v>2025</v>
      </c>
      <c r="JQ6" s="147" t="s">
        <v>2026</v>
      </c>
      <c r="JR6" s="147" t="s">
        <v>2027</v>
      </c>
      <c r="JS6" s="147" t="s">
        <v>2028</v>
      </c>
      <c r="JT6" s="147" t="s">
        <v>2029</v>
      </c>
      <c r="JU6" s="147" t="s">
        <v>2030</v>
      </c>
      <c r="JV6" s="147" t="s">
        <v>2031</v>
      </c>
      <c r="JW6" s="147" t="s">
        <v>2032</v>
      </c>
      <c r="JX6" s="147" t="s">
        <v>2033</v>
      </c>
      <c r="JY6" s="147" t="s">
        <v>2034</v>
      </c>
      <c r="JZ6" s="147" t="s">
        <v>2035</v>
      </c>
      <c r="KA6" s="147" t="s">
        <v>2036</v>
      </c>
      <c r="KB6" s="147" t="s">
        <v>2037</v>
      </c>
      <c r="KC6" s="147" t="s">
        <v>2038</v>
      </c>
      <c r="KD6" s="147" t="s">
        <v>2039</v>
      </c>
      <c r="KE6" s="147" t="s">
        <v>2040</v>
      </c>
      <c r="KF6" s="147" t="s">
        <v>2041</v>
      </c>
      <c r="KG6" s="147" t="s">
        <v>2042</v>
      </c>
      <c r="KH6" s="147" t="s">
        <v>2043</v>
      </c>
      <c r="KI6" s="147" t="s">
        <v>2044</v>
      </c>
      <c r="KJ6" s="147" t="s">
        <v>2045</v>
      </c>
    </row>
    <row r="7" spans="1:296" ht="27" customHeight="1" x14ac:dyDescent="0.35">
      <c r="A7" s="219" t="s">
        <v>17</v>
      </c>
      <c r="B7" s="219"/>
      <c r="C7" s="220" t="s">
        <v>2046</v>
      </c>
      <c r="D7" s="220" t="s">
        <v>2047</v>
      </c>
      <c r="E7" s="220"/>
      <c r="F7" s="220"/>
      <c r="G7" s="220" t="s">
        <v>2048</v>
      </c>
      <c r="H7" s="220" t="s">
        <v>2049</v>
      </c>
      <c r="I7" s="220"/>
      <c r="J7" s="220"/>
      <c r="K7" s="220"/>
      <c r="L7" s="220" t="s">
        <v>2050</v>
      </c>
      <c r="M7" s="220"/>
      <c r="N7" s="220"/>
      <c r="O7" s="220" t="s">
        <v>2051</v>
      </c>
      <c r="P7" s="220" t="s">
        <v>2052</v>
      </c>
      <c r="Q7" s="220"/>
      <c r="R7" s="220" t="s">
        <v>2053</v>
      </c>
      <c r="S7" s="220"/>
      <c r="T7" s="220" t="s">
        <v>2054</v>
      </c>
      <c r="U7" s="220"/>
      <c r="V7" s="220" t="s">
        <v>2055</v>
      </c>
      <c r="W7" s="220"/>
      <c r="X7" s="220"/>
      <c r="Y7" s="220" t="s">
        <v>2056</v>
      </c>
      <c r="Z7" s="220"/>
      <c r="AA7" s="220"/>
      <c r="AB7" s="220" t="s">
        <v>2057</v>
      </c>
      <c r="AC7" s="220"/>
      <c r="AD7" s="220"/>
      <c r="AE7" s="220"/>
      <c r="AF7" s="220"/>
      <c r="AG7" s="220"/>
      <c r="AH7" s="220"/>
      <c r="AI7" s="220"/>
      <c r="AJ7" s="220"/>
      <c r="AK7" s="220" t="s">
        <v>2058</v>
      </c>
      <c r="AL7" s="220"/>
      <c r="AM7" s="220"/>
      <c r="AN7" s="220" t="s">
        <v>2059</v>
      </c>
      <c r="AO7" s="220"/>
      <c r="AP7" s="220" t="s">
        <v>2060</v>
      </c>
      <c r="AQ7" s="220"/>
      <c r="AR7" s="220" t="s">
        <v>2061</v>
      </c>
      <c r="AS7" s="220"/>
      <c r="AT7" s="220"/>
      <c r="AU7" s="220" t="s">
        <v>2062</v>
      </c>
      <c r="AV7" s="220"/>
      <c r="AW7" s="220" t="s">
        <v>2063</v>
      </c>
      <c r="AX7" s="220"/>
      <c r="AY7" s="220" t="s">
        <v>2062</v>
      </c>
      <c r="AZ7" s="220"/>
      <c r="BA7" s="220"/>
      <c r="BB7" s="220" t="s">
        <v>2064</v>
      </c>
      <c r="BC7" s="220" t="s">
        <v>2065</v>
      </c>
      <c r="BD7" s="220" t="s">
        <v>2066</v>
      </c>
      <c r="BE7" s="220"/>
      <c r="BF7" s="220"/>
      <c r="BG7" s="220" t="s">
        <v>2067</v>
      </c>
      <c r="BH7" s="220"/>
      <c r="BI7" s="220"/>
      <c r="BJ7" s="220"/>
      <c r="BK7" s="220"/>
      <c r="BL7" s="220" t="s">
        <v>2068</v>
      </c>
      <c r="BM7" s="220" t="s">
        <v>2069</v>
      </c>
      <c r="BN7" s="220"/>
      <c r="BO7" s="220" t="s">
        <v>2070</v>
      </c>
      <c r="BP7" s="220"/>
      <c r="BQ7" s="220"/>
      <c r="BR7" s="220" t="s">
        <v>2071</v>
      </c>
      <c r="BS7" s="220"/>
      <c r="BT7" s="220"/>
      <c r="BU7" s="220"/>
      <c r="BV7" s="220" t="s">
        <v>2072</v>
      </c>
      <c r="BW7" s="220" t="s">
        <v>2073</v>
      </c>
      <c r="BX7" s="220" t="s">
        <v>2074</v>
      </c>
      <c r="BY7" s="220"/>
      <c r="BZ7" s="220"/>
      <c r="CA7" s="220"/>
      <c r="CB7" s="220" t="s">
        <v>2075</v>
      </c>
      <c r="CC7" s="220"/>
      <c r="CD7" s="220"/>
      <c r="CE7" s="220"/>
      <c r="CF7" s="220"/>
      <c r="CG7" s="220" t="s">
        <v>2076</v>
      </c>
      <c r="CH7" s="220"/>
      <c r="CI7" s="220"/>
      <c r="CJ7" s="220"/>
      <c r="CK7" s="220" t="s">
        <v>2077</v>
      </c>
      <c r="CL7" s="220"/>
      <c r="CM7" s="220" t="s">
        <v>2078</v>
      </c>
      <c r="CN7" s="220"/>
      <c r="CO7" s="220" t="s">
        <v>2079</v>
      </c>
      <c r="CP7" s="220" t="s">
        <v>2080</v>
      </c>
      <c r="CQ7" s="220"/>
      <c r="CR7" s="220"/>
      <c r="CS7" s="220" t="s">
        <v>2081</v>
      </c>
      <c r="CT7" s="220"/>
      <c r="CU7" s="220"/>
      <c r="CV7" s="220"/>
      <c r="CW7" s="220"/>
      <c r="CX7" s="220" t="s">
        <v>2082</v>
      </c>
      <c r="CY7" s="220" t="s">
        <v>2083</v>
      </c>
      <c r="CZ7" s="220"/>
      <c r="DA7" s="220"/>
      <c r="DB7" s="220"/>
      <c r="DC7" s="220"/>
      <c r="DD7" s="220"/>
      <c r="DE7" s="220" t="s">
        <v>2084</v>
      </c>
      <c r="DF7" s="220"/>
      <c r="DG7" s="220"/>
      <c r="DH7" s="220" t="s">
        <v>2085</v>
      </c>
      <c r="DI7" s="220"/>
      <c r="DJ7" s="220" t="s">
        <v>2086</v>
      </c>
      <c r="DK7" s="220"/>
      <c r="DL7" s="220" t="s">
        <v>2087</v>
      </c>
      <c r="DM7" s="220" t="s">
        <v>2088</v>
      </c>
      <c r="DN7" s="220"/>
      <c r="DO7" s="220"/>
      <c r="DP7" s="220"/>
      <c r="DQ7" s="220"/>
      <c r="DR7" s="220" t="s">
        <v>2089</v>
      </c>
      <c r="DS7" s="220" t="s">
        <v>2090</v>
      </c>
      <c r="DT7" s="220" t="s">
        <v>2091</v>
      </c>
      <c r="DU7" s="220"/>
      <c r="DV7" s="220"/>
      <c r="DW7" s="220"/>
      <c r="DX7" s="220"/>
      <c r="DY7" s="220"/>
      <c r="DZ7" s="220"/>
      <c r="EA7" s="220"/>
      <c r="EB7" s="220" t="s">
        <v>2092</v>
      </c>
      <c r="EC7" s="220" t="s">
        <v>2093</v>
      </c>
      <c r="ED7" s="220"/>
      <c r="EE7" s="220"/>
      <c r="EF7" s="220" t="s">
        <v>2092</v>
      </c>
      <c r="EG7" s="220"/>
      <c r="EH7" s="220" t="s">
        <v>2094</v>
      </c>
      <c r="EI7" s="220" t="s">
        <v>2095</v>
      </c>
      <c r="EJ7" s="220"/>
      <c r="EK7" s="220" t="s">
        <v>2096</v>
      </c>
      <c r="EL7" s="220"/>
      <c r="EM7" s="220"/>
      <c r="EN7" s="220"/>
      <c r="EO7" s="220"/>
      <c r="EP7" s="220"/>
      <c r="EQ7" s="220"/>
      <c r="ER7" s="220"/>
      <c r="ES7" s="220"/>
      <c r="ET7" s="220"/>
      <c r="EU7" s="220" t="s">
        <v>2097</v>
      </c>
      <c r="EV7" s="220" t="s">
        <v>2098</v>
      </c>
      <c r="EW7" s="220" t="s">
        <v>2099</v>
      </c>
      <c r="EX7" s="220" t="s">
        <v>2100</v>
      </c>
      <c r="EY7" s="220" t="s">
        <v>2101</v>
      </c>
      <c r="EZ7" s="220" t="s">
        <v>2102</v>
      </c>
      <c r="FA7" s="220" t="s">
        <v>2103</v>
      </c>
      <c r="FB7" s="220"/>
      <c r="FC7" s="220" t="s">
        <v>2104</v>
      </c>
      <c r="FD7" s="220"/>
      <c r="FE7" s="220" t="s">
        <v>2105</v>
      </c>
      <c r="FF7" s="220"/>
      <c r="FG7" s="220"/>
      <c r="FH7" s="220" t="s">
        <v>2106</v>
      </c>
      <c r="FI7" s="220"/>
      <c r="FJ7" s="220"/>
      <c r="FK7" s="220" t="s">
        <v>2107</v>
      </c>
      <c r="FL7" s="220"/>
      <c r="FM7" s="220"/>
      <c r="FN7" s="220" t="s">
        <v>2108</v>
      </c>
      <c r="FO7" s="220"/>
      <c r="FP7" s="220"/>
      <c r="FQ7" s="220" t="s">
        <v>2109</v>
      </c>
      <c r="FR7" s="220"/>
      <c r="FS7" s="220"/>
      <c r="FT7" s="220" t="s">
        <v>2110</v>
      </c>
      <c r="FU7" s="220" t="s">
        <v>2109</v>
      </c>
      <c r="FV7" s="220"/>
      <c r="FW7" s="220"/>
      <c r="FX7" s="220"/>
      <c r="FY7" s="220" t="s">
        <v>2111</v>
      </c>
      <c r="FZ7" s="220" t="s">
        <v>2112</v>
      </c>
      <c r="GA7" s="220" t="s">
        <v>2113</v>
      </c>
      <c r="GB7" s="220" t="s">
        <v>2114</v>
      </c>
      <c r="GC7" s="220" t="s">
        <v>2115</v>
      </c>
      <c r="GD7" s="220" t="s">
        <v>2116</v>
      </c>
      <c r="GE7" s="220"/>
      <c r="GF7" s="220" t="s">
        <v>2117</v>
      </c>
      <c r="GG7" s="220" t="s">
        <v>2118</v>
      </c>
      <c r="GH7" s="220" t="s">
        <v>2119</v>
      </c>
      <c r="GI7" s="220" t="s">
        <v>2120</v>
      </c>
      <c r="GJ7" s="220" t="s">
        <v>2121</v>
      </c>
      <c r="GK7" s="220"/>
      <c r="GL7" s="220" t="s">
        <v>2120</v>
      </c>
      <c r="GM7" s="220" t="s">
        <v>2122</v>
      </c>
      <c r="GN7" s="220"/>
      <c r="GO7" s="220" t="s">
        <v>2123</v>
      </c>
      <c r="GP7" s="220" t="s">
        <v>2124</v>
      </c>
      <c r="GQ7" s="220" t="s">
        <v>2119</v>
      </c>
      <c r="GR7" s="220"/>
      <c r="GS7" s="220" t="s">
        <v>2125</v>
      </c>
      <c r="GT7" s="220"/>
      <c r="GU7" s="220"/>
      <c r="GV7" s="220" t="s">
        <v>2126</v>
      </c>
      <c r="GW7" s="220" t="s">
        <v>2121</v>
      </c>
      <c r="GX7" s="220"/>
      <c r="GY7" s="220" t="s">
        <v>2127</v>
      </c>
      <c r="GZ7" s="220" t="s">
        <v>2128</v>
      </c>
      <c r="HA7" s="220"/>
      <c r="HB7" s="220" t="s">
        <v>2127</v>
      </c>
      <c r="HC7" s="220" t="s">
        <v>2129</v>
      </c>
      <c r="HD7" s="220"/>
      <c r="HE7" s="220" t="s">
        <v>2130</v>
      </c>
      <c r="HF7" s="220" t="s">
        <v>2131</v>
      </c>
      <c r="HG7" s="220" t="s">
        <v>2132</v>
      </c>
      <c r="HH7" s="220" t="s">
        <v>2133</v>
      </c>
      <c r="HI7" s="220" t="s">
        <v>2131</v>
      </c>
      <c r="HJ7" s="220" t="s">
        <v>2134</v>
      </c>
      <c r="HK7" s="220"/>
      <c r="HL7" s="220"/>
      <c r="HM7" s="220"/>
      <c r="HN7" s="220"/>
      <c r="HO7" s="220"/>
      <c r="HP7" s="220" t="s">
        <v>2135</v>
      </c>
      <c r="HQ7" s="220"/>
      <c r="HR7" s="220"/>
      <c r="HS7" s="220"/>
      <c r="HT7" s="220"/>
      <c r="HU7" s="220"/>
      <c r="HV7" s="220"/>
      <c r="HW7" s="220"/>
      <c r="HX7" s="220"/>
      <c r="HY7" s="220"/>
      <c r="HZ7" s="220" t="s">
        <v>2136</v>
      </c>
      <c r="IA7" s="220"/>
      <c r="IB7" s="220" t="s">
        <v>2137</v>
      </c>
      <c r="IC7" s="220"/>
      <c r="ID7" s="220"/>
      <c r="IE7" s="220"/>
      <c r="IF7" s="220"/>
      <c r="IG7" s="220"/>
      <c r="IH7" s="220"/>
      <c r="II7" s="220"/>
      <c r="IJ7" s="220"/>
      <c r="IK7" s="220" t="s">
        <v>2138</v>
      </c>
      <c r="IL7" s="220"/>
      <c r="IM7" s="220"/>
      <c r="IN7" s="220"/>
      <c r="IO7" s="220"/>
      <c r="IP7" s="220" t="s">
        <v>175</v>
      </c>
      <c r="IQ7" s="220"/>
      <c r="IR7" s="220" t="s">
        <v>2139</v>
      </c>
      <c r="IS7" s="220"/>
      <c r="IT7" s="220" t="s">
        <v>2140</v>
      </c>
      <c r="IU7" s="220"/>
      <c r="IV7" s="220"/>
      <c r="IW7" s="220"/>
      <c r="IX7" s="220" t="s">
        <v>2141</v>
      </c>
      <c r="IY7" s="220"/>
      <c r="IZ7" s="220" t="s">
        <v>2142</v>
      </c>
      <c r="JA7" s="220" t="s">
        <v>2143</v>
      </c>
      <c r="JB7" s="220" t="s">
        <v>2144</v>
      </c>
      <c r="JC7" s="220" t="s">
        <v>2145</v>
      </c>
      <c r="JD7" s="220"/>
      <c r="JE7" s="220" t="s">
        <v>2146</v>
      </c>
      <c r="JF7" s="220"/>
      <c r="JG7" s="220" t="s">
        <v>2147</v>
      </c>
      <c r="JH7" s="220"/>
      <c r="JI7" s="220"/>
      <c r="JJ7" s="220" t="s">
        <v>2148</v>
      </c>
      <c r="JK7" s="220"/>
      <c r="JL7" s="220"/>
      <c r="JM7" s="220"/>
      <c r="JN7" s="220"/>
      <c r="JO7" s="220"/>
      <c r="JP7" s="220" t="s">
        <v>2149</v>
      </c>
      <c r="JQ7" s="220"/>
      <c r="JR7" s="220" t="s">
        <v>2150</v>
      </c>
      <c r="JS7" s="220"/>
      <c r="JT7" s="220"/>
      <c r="JU7" s="220" t="s">
        <v>2151</v>
      </c>
      <c r="JV7" s="220" t="s">
        <v>2152</v>
      </c>
      <c r="JW7" s="220" t="s">
        <v>2153</v>
      </c>
      <c r="JX7" s="220" t="s">
        <v>2137</v>
      </c>
      <c r="JY7" s="220" t="s">
        <v>2154</v>
      </c>
      <c r="JZ7" s="220" t="s">
        <v>2155</v>
      </c>
      <c r="KA7" s="220" t="s">
        <v>2156</v>
      </c>
      <c r="KB7" s="220"/>
      <c r="KC7" s="220"/>
      <c r="KD7" s="220" t="s">
        <v>2157</v>
      </c>
      <c r="KE7" s="220"/>
      <c r="KF7" s="220"/>
      <c r="KG7" s="220" t="s">
        <v>2152</v>
      </c>
      <c r="KH7" s="220" t="s">
        <v>2158</v>
      </c>
      <c r="KI7" s="220" t="s">
        <v>2159</v>
      </c>
      <c r="KJ7" s="220"/>
    </row>
    <row r="8" spans="1:296" ht="27" customHeight="1" x14ac:dyDescent="0.35">
      <c r="A8" s="146" t="s">
        <v>45</v>
      </c>
      <c r="B8" s="146" t="s">
        <v>498</v>
      </c>
      <c r="C8" s="148" t="s">
        <v>2160</v>
      </c>
      <c r="D8" s="147" t="s">
        <v>368</v>
      </c>
      <c r="E8" s="147" t="s">
        <v>2161</v>
      </c>
      <c r="F8" s="147" t="s">
        <v>2162</v>
      </c>
      <c r="G8" s="147" t="s">
        <v>2163</v>
      </c>
      <c r="H8" s="147" t="s">
        <v>2164</v>
      </c>
      <c r="I8" s="147" t="s">
        <v>399</v>
      </c>
      <c r="J8" s="147" t="s">
        <v>2165</v>
      </c>
      <c r="K8" s="147" t="s">
        <v>2166</v>
      </c>
      <c r="L8" s="147" t="s">
        <v>2167</v>
      </c>
      <c r="M8" s="147" t="s">
        <v>2168</v>
      </c>
      <c r="N8" s="147" t="s">
        <v>373</v>
      </c>
      <c r="O8" s="147" t="s">
        <v>2169</v>
      </c>
      <c r="P8" s="149" t="s">
        <v>2170</v>
      </c>
      <c r="Q8" s="147" t="s">
        <v>2171</v>
      </c>
      <c r="R8" s="147" t="s">
        <v>2172</v>
      </c>
      <c r="S8" s="147" t="s">
        <v>2171</v>
      </c>
      <c r="T8" s="147" t="s">
        <v>2173</v>
      </c>
      <c r="U8" s="147" t="s">
        <v>2166</v>
      </c>
      <c r="V8" s="147" t="s">
        <v>2174</v>
      </c>
      <c r="W8" s="147" t="s">
        <v>2175</v>
      </c>
      <c r="X8" s="147" t="s">
        <v>2176</v>
      </c>
      <c r="Y8" s="147" t="s">
        <v>2177</v>
      </c>
      <c r="Z8" s="147" t="s">
        <v>2178</v>
      </c>
      <c r="AA8" s="147" t="s">
        <v>2179</v>
      </c>
      <c r="AB8" s="147" t="s">
        <v>2180</v>
      </c>
      <c r="AC8" s="147" t="s">
        <v>2181</v>
      </c>
      <c r="AD8" s="147" t="s">
        <v>2182</v>
      </c>
      <c r="AE8" s="147" t="s">
        <v>2183</v>
      </c>
      <c r="AF8" s="147" t="s">
        <v>2184</v>
      </c>
      <c r="AG8" s="147" t="s">
        <v>2169</v>
      </c>
      <c r="AH8" s="148" t="s">
        <v>2170</v>
      </c>
      <c r="AI8" s="147" t="s">
        <v>2185</v>
      </c>
      <c r="AJ8" s="147" t="s">
        <v>2186</v>
      </c>
      <c r="AK8" s="149" t="s">
        <v>2187</v>
      </c>
      <c r="AL8" s="149" t="s">
        <v>2188</v>
      </c>
      <c r="AM8" s="147" t="s">
        <v>2189</v>
      </c>
      <c r="AN8" s="147" t="s">
        <v>2187</v>
      </c>
      <c r="AO8" s="147" t="s">
        <v>2188</v>
      </c>
      <c r="AP8" s="147" t="s">
        <v>2190</v>
      </c>
      <c r="AQ8" s="147" t="s">
        <v>2191</v>
      </c>
      <c r="AR8" s="147" t="s">
        <v>2192</v>
      </c>
      <c r="AS8" s="147" t="s">
        <v>2193</v>
      </c>
      <c r="AT8" s="147" t="s">
        <v>2194</v>
      </c>
      <c r="AU8" s="149" t="s">
        <v>2195</v>
      </c>
      <c r="AV8" s="149" t="s">
        <v>2196</v>
      </c>
      <c r="AW8" s="147" t="s">
        <v>2197</v>
      </c>
      <c r="AX8" s="147" t="s">
        <v>2198</v>
      </c>
      <c r="AY8" s="147" t="s">
        <v>2199</v>
      </c>
      <c r="AZ8" s="147" t="s">
        <v>2200</v>
      </c>
      <c r="BA8" s="147" t="s">
        <v>2201</v>
      </c>
      <c r="BB8" s="147" t="s">
        <v>2202</v>
      </c>
      <c r="BC8" s="149" t="s">
        <v>2203</v>
      </c>
      <c r="BD8" s="147" t="s">
        <v>308</v>
      </c>
      <c r="BE8" s="147" t="s">
        <v>2204</v>
      </c>
      <c r="BF8" s="147" t="s">
        <v>2205</v>
      </c>
      <c r="BG8" s="147" t="s">
        <v>2195</v>
      </c>
      <c r="BH8" s="147" t="s">
        <v>2196</v>
      </c>
      <c r="BI8" s="147" t="s">
        <v>2206</v>
      </c>
      <c r="BJ8" s="147" t="s">
        <v>2207</v>
      </c>
      <c r="BK8" s="147" t="s">
        <v>2208</v>
      </c>
      <c r="BL8" s="147" t="s">
        <v>2209</v>
      </c>
      <c r="BM8" s="147" t="s">
        <v>2210</v>
      </c>
      <c r="BN8" s="147" t="s">
        <v>2211</v>
      </c>
      <c r="BO8" s="147" t="s">
        <v>2203</v>
      </c>
      <c r="BP8" s="147" t="s">
        <v>2212</v>
      </c>
      <c r="BQ8" s="147" t="s">
        <v>2213</v>
      </c>
      <c r="BR8" s="147" t="s">
        <v>2214</v>
      </c>
      <c r="BS8" s="147" t="s">
        <v>2215</v>
      </c>
      <c r="BT8" s="147" t="s">
        <v>2216</v>
      </c>
      <c r="BU8" s="147" t="s">
        <v>2217</v>
      </c>
      <c r="BV8" s="147" t="s">
        <v>2217</v>
      </c>
      <c r="BW8" s="147" t="s">
        <v>2218</v>
      </c>
      <c r="BX8" s="147" t="s">
        <v>2219</v>
      </c>
      <c r="BY8" s="147" t="s">
        <v>2220</v>
      </c>
      <c r="BZ8" s="147" t="s">
        <v>2221</v>
      </c>
      <c r="CA8" s="147" t="s">
        <v>2222</v>
      </c>
      <c r="CB8" s="147" t="s">
        <v>2223</v>
      </c>
      <c r="CC8" s="147" t="s">
        <v>2224</v>
      </c>
      <c r="CD8" s="147" t="s">
        <v>2225</v>
      </c>
      <c r="CE8" s="147" t="s">
        <v>2226</v>
      </c>
      <c r="CF8" s="147" t="s">
        <v>2227</v>
      </c>
      <c r="CG8" s="147" t="s">
        <v>2228</v>
      </c>
      <c r="CH8" s="147" t="s">
        <v>2229</v>
      </c>
      <c r="CI8" s="147" t="s">
        <v>2230</v>
      </c>
      <c r="CJ8" s="147" t="s">
        <v>2231</v>
      </c>
      <c r="CK8" s="147" t="s">
        <v>2232</v>
      </c>
      <c r="CL8" s="147" t="s">
        <v>2233</v>
      </c>
      <c r="CM8" s="147" t="s">
        <v>2234</v>
      </c>
      <c r="CN8" s="147" t="s">
        <v>2235</v>
      </c>
      <c r="CO8" s="147" t="s">
        <v>2236</v>
      </c>
      <c r="CP8" s="147" t="s">
        <v>2237</v>
      </c>
      <c r="CQ8" s="147" t="s">
        <v>2238</v>
      </c>
      <c r="CR8" s="147" t="s">
        <v>2239</v>
      </c>
      <c r="CS8" s="147" t="s">
        <v>2240</v>
      </c>
      <c r="CT8" s="147" t="s">
        <v>2241</v>
      </c>
      <c r="CU8" s="147" t="s">
        <v>2242</v>
      </c>
      <c r="CV8" s="147" t="s">
        <v>2243</v>
      </c>
      <c r="CW8" s="147" t="s">
        <v>2244</v>
      </c>
      <c r="CX8" s="147" t="s">
        <v>2245</v>
      </c>
      <c r="CY8" s="147" t="s">
        <v>2246</v>
      </c>
      <c r="CZ8" s="147" t="s">
        <v>2247</v>
      </c>
      <c r="DA8" s="147" t="s">
        <v>2248</v>
      </c>
      <c r="DB8" s="147" t="s">
        <v>2249</v>
      </c>
      <c r="DC8" s="147" t="s">
        <v>2250</v>
      </c>
      <c r="DD8" s="147" t="s">
        <v>2251</v>
      </c>
      <c r="DE8" s="147" t="s">
        <v>2230</v>
      </c>
      <c r="DF8" s="147" t="s">
        <v>2231</v>
      </c>
      <c r="DG8" s="147" t="s">
        <v>2252</v>
      </c>
      <c r="DH8" s="147" t="s">
        <v>2253</v>
      </c>
      <c r="DI8" s="147" t="s">
        <v>2254</v>
      </c>
      <c r="DJ8" s="147" t="s">
        <v>363</v>
      </c>
      <c r="DK8" s="147" t="s">
        <v>2255</v>
      </c>
      <c r="DL8" s="147" t="s">
        <v>2256</v>
      </c>
      <c r="DM8" s="147" t="s">
        <v>2247</v>
      </c>
      <c r="DN8" s="147" t="s">
        <v>2248</v>
      </c>
      <c r="DO8" s="147" t="s">
        <v>2249</v>
      </c>
      <c r="DP8" s="147" t="s">
        <v>2257</v>
      </c>
      <c r="DQ8" s="147" t="s">
        <v>2258</v>
      </c>
      <c r="DR8" s="147" t="s">
        <v>2259</v>
      </c>
      <c r="DS8" s="147" t="s">
        <v>2260</v>
      </c>
      <c r="DT8" s="147" t="s">
        <v>2261</v>
      </c>
      <c r="DU8" s="147" t="s">
        <v>2262</v>
      </c>
      <c r="DV8" s="147" t="s">
        <v>2246</v>
      </c>
      <c r="DW8" s="147" t="s">
        <v>2247</v>
      </c>
      <c r="DX8" s="147" t="s">
        <v>2252</v>
      </c>
      <c r="DY8" s="147" t="s">
        <v>2260</v>
      </c>
      <c r="DZ8" s="147" t="s">
        <v>2263</v>
      </c>
      <c r="EA8" s="147" t="s">
        <v>2264</v>
      </c>
      <c r="EB8" s="147" t="s">
        <v>2265</v>
      </c>
      <c r="EC8" s="147" t="s">
        <v>2266</v>
      </c>
      <c r="ED8" s="147" t="s">
        <v>2267</v>
      </c>
      <c r="EE8" s="147" t="s">
        <v>2268</v>
      </c>
      <c r="EF8" s="147" t="s">
        <v>2269</v>
      </c>
      <c r="EG8" s="147" t="s">
        <v>2270</v>
      </c>
      <c r="EH8" s="147" t="s">
        <v>2204</v>
      </c>
      <c r="EI8" s="147" t="s">
        <v>2214</v>
      </c>
      <c r="EJ8" s="147" t="s">
        <v>2271</v>
      </c>
      <c r="EK8" s="147" t="s">
        <v>2272</v>
      </c>
      <c r="EL8" s="147" t="s">
        <v>2273</v>
      </c>
      <c r="EM8" s="147" t="s">
        <v>2274</v>
      </c>
      <c r="EN8" s="147" t="s">
        <v>2275</v>
      </c>
      <c r="EO8" s="147" t="s">
        <v>2276</v>
      </c>
      <c r="EP8" s="147" t="s">
        <v>2277</v>
      </c>
      <c r="EQ8" s="147" t="s">
        <v>2278</v>
      </c>
      <c r="ER8" s="147" t="s">
        <v>2279</v>
      </c>
      <c r="ES8" s="147" t="s">
        <v>2280</v>
      </c>
      <c r="ET8" s="147" t="s">
        <v>2281</v>
      </c>
      <c r="EU8" s="147" t="s">
        <v>2282</v>
      </c>
      <c r="EV8" s="147" t="s">
        <v>2283</v>
      </c>
      <c r="EW8" s="147" t="s">
        <v>2284</v>
      </c>
      <c r="EX8" s="147" t="s">
        <v>2285</v>
      </c>
      <c r="EY8" s="147" t="s">
        <v>2286</v>
      </c>
      <c r="EZ8" s="147" t="s">
        <v>2287</v>
      </c>
      <c r="FA8" s="147" t="s">
        <v>2288</v>
      </c>
      <c r="FB8" s="147" t="s">
        <v>2289</v>
      </c>
      <c r="FC8" s="147" t="s">
        <v>2270</v>
      </c>
      <c r="FD8" s="147" t="s">
        <v>2275</v>
      </c>
      <c r="FE8" s="147" t="s">
        <v>2290</v>
      </c>
      <c r="FF8" s="147" t="s">
        <v>2291</v>
      </c>
      <c r="FG8" s="147" t="s">
        <v>2292</v>
      </c>
      <c r="FH8" s="147" t="s">
        <v>2293</v>
      </c>
      <c r="FI8" s="147" t="s">
        <v>2294</v>
      </c>
      <c r="FJ8" s="147" t="s">
        <v>2295</v>
      </c>
      <c r="FK8" s="147" t="s">
        <v>2223</v>
      </c>
      <c r="FL8" s="147" t="s">
        <v>2224</v>
      </c>
      <c r="FM8" s="147" t="s">
        <v>2296</v>
      </c>
      <c r="FN8" s="147" t="s">
        <v>2263</v>
      </c>
      <c r="FO8" s="147" t="s">
        <v>2264</v>
      </c>
      <c r="FP8" s="147" t="s">
        <v>2297</v>
      </c>
      <c r="FQ8" s="147" t="s">
        <v>2298</v>
      </c>
      <c r="FR8" s="149" t="s">
        <v>2299</v>
      </c>
      <c r="FS8" s="147" t="s">
        <v>2300</v>
      </c>
      <c r="FT8" s="147" t="s">
        <v>2301</v>
      </c>
      <c r="FU8" s="147" t="s">
        <v>2302</v>
      </c>
      <c r="FV8" s="147" t="s">
        <v>2303</v>
      </c>
      <c r="FW8" s="147" t="s">
        <v>2304</v>
      </c>
      <c r="FX8" s="147" t="s">
        <v>2305</v>
      </c>
      <c r="FY8" s="147" t="s">
        <v>2306</v>
      </c>
      <c r="FZ8" s="147" t="s">
        <v>2307</v>
      </c>
      <c r="GA8" s="147" t="s">
        <v>2308</v>
      </c>
      <c r="GB8" s="147" t="s">
        <v>2272</v>
      </c>
      <c r="GC8" s="149" t="s">
        <v>2309</v>
      </c>
      <c r="GD8" s="147" t="s">
        <v>2298</v>
      </c>
      <c r="GE8" s="147" t="s">
        <v>2297</v>
      </c>
      <c r="GF8" s="147" t="s">
        <v>2310</v>
      </c>
      <c r="GG8" s="149" t="s">
        <v>2311</v>
      </c>
      <c r="GH8" s="147" t="s">
        <v>2312</v>
      </c>
      <c r="GI8" s="147" t="s">
        <v>2313</v>
      </c>
      <c r="GJ8" s="147" t="s">
        <v>2246</v>
      </c>
      <c r="GK8" s="147" t="s">
        <v>2314</v>
      </c>
      <c r="GL8" s="147" t="s">
        <v>2315</v>
      </c>
      <c r="GM8" s="147" t="s">
        <v>2316</v>
      </c>
      <c r="GN8" s="147" t="s">
        <v>2317</v>
      </c>
      <c r="GO8" s="147" t="s">
        <v>2318</v>
      </c>
      <c r="GP8" s="147" t="s">
        <v>2319</v>
      </c>
      <c r="GQ8" s="147" t="s">
        <v>2320</v>
      </c>
      <c r="GR8" s="149" t="s">
        <v>2319</v>
      </c>
      <c r="GS8" s="147" t="s">
        <v>2321</v>
      </c>
      <c r="GT8" s="147" t="s">
        <v>2322</v>
      </c>
      <c r="GU8" s="147" t="s">
        <v>2323</v>
      </c>
      <c r="GV8" s="147" t="s">
        <v>2324</v>
      </c>
      <c r="GW8" s="147" t="s">
        <v>2325</v>
      </c>
      <c r="GX8" s="147" t="s">
        <v>2326</v>
      </c>
      <c r="GY8" s="147" t="s">
        <v>2327</v>
      </c>
      <c r="GZ8" s="147" t="s">
        <v>2328</v>
      </c>
      <c r="HA8" s="147" t="s">
        <v>2329</v>
      </c>
      <c r="HB8" s="147" t="s">
        <v>2330</v>
      </c>
      <c r="HC8" s="149" t="s">
        <v>2331</v>
      </c>
      <c r="HD8" s="149" t="s">
        <v>2332</v>
      </c>
      <c r="HE8" s="147" t="s">
        <v>2333</v>
      </c>
      <c r="HF8" s="147" t="s">
        <v>2333</v>
      </c>
      <c r="HG8" s="147" t="s">
        <v>462</v>
      </c>
      <c r="HH8" s="147" t="s">
        <v>462</v>
      </c>
      <c r="HI8" s="147" t="s">
        <v>2334</v>
      </c>
      <c r="HJ8" s="149" t="s">
        <v>2331</v>
      </c>
      <c r="HK8" s="149" t="s">
        <v>2332</v>
      </c>
      <c r="HL8" s="147" t="s">
        <v>2335</v>
      </c>
      <c r="HM8" s="147" t="s">
        <v>2336</v>
      </c>
      <c r="HN8" s="147" t="s">
        <v>2337</v>
      </c>
      <c r="HO8" s="147" t="s">
        <v>2338</v>
      </c>
      <c r="HP8" s="147" t="s">
        <v>2339</v>
      </c>
      <c r="HQ8" s="147" t="s">
        <v>2340</v>
      </c>
      <c r="HR8" s="147" t="s">
        <v>2341</v>
      </c>
      <c r="HS8" s="147" t="s">
        <v>2342</v>
      </c>
      <c r="HT8" s="147" t="s">
        <v>2343</v>
      </c>
      <c r="HU8" s="147" t="s">
        <v>2344</v>
      </c>
      <c r="HV8" s="147" t="s">
        <v>2345</v>
      </c>
      <c r="HW8" s="147" t="s">
        <v>2346</v>
      </c>
      <c r="HX8" s="147" t="s">
        <v>2347</v>
      </c>
      <c r="HY8" s="147" t="s">
        <v>2348</v>
      </c>
      <c r="HZ8" s="147" t="s">
        <v>2349</v>
      </c>
      <c r="IA8" s="147" t="s">
        <v>2350</v>
      </c>
      <c r="IB8" s="147" t="s">
        <v>2351</v>
      </c>
      <c r="IC8" s="147" t="s">
        <v>2352</v>
      </c>
      <c r="ID8" s="147" t="s">
        <v>2353</v>
      </c>
      <c r="IE8" s="147" t="s">
        <v>2354</v>
      </c>
      <c r="IF8" s="147" t="s">
        <v>2355</v>
      </c>
      <c r="IG8" s="147" t="s">
        <v>2341</v>
      </c>
      <c r="IH8" s="147" t="s">
        <v>2342</v>
      </c>
      <c r="II8" s="147" t="s">
        <v>2356</v>
      </c>
      <c r="IJ8" s="147" t="s">
        <v>2357</v>
      </c>
      <c r="IK8" s="147" t="s">
        <v>2334</v>
      </c>
      <c r="IL8" s="147" t="s">
        <v>2271</v>
      </c>
      <c r="IM8" s="149" t="s">
        <v>486</v>
      </c>
      <c r="IN8" s="149" t="s">
        <v>195</v>
      </c>
      <c r="IO8" s="147" t="s">
        <v>2358</v>
      </c>
      <c r="IP8" s="147" t="s">
        <v>195</v>
      </c>
      <c r="IQ8" s="147" t="s">
        <v>185</v>
      </c>
      <c r="IR8" s="147" t="s">
        <v>2359</v>
      </c>
      <c r="IS8" s="147" t="s">
        <v>2360</v>
      </c>
      <c r="IT8" s="149" t="s">
        <v>185</v>
      </c>
      <c r="IU8" s="147" t="s">
        <v>2361</v>
      </c>
      <c r="IV8" s="147" t="s">
        <v>2362</v>
      </c>
      <c r="IW8" s="147" t="s">
        <v>2359</v>
      </c>
      <c r="IX8" s="149" t="s">
        <v>486</v>
      </c>
      <c r="IY8" s="147" t="s">
        <v>2360</v>
      </c>
      <c r="IZ8" s="147" t="s">
        <v>2363</v>
      </c>
      <c r="JA8" s="147" t="s">
        <v>2363</v>
      </c>
      <c r="JB8" s="147" t="s">
        <v>2364</v>
      </c>
      <c r="JC8" s="147" t="s">
        <v>2365</v>
      </c>
      <c r="JD8" s="147" t="s">
        <v>2366</v>
      </c>
      <c r="JE8" s="147" t="s">
        <v>2367</v>
      </c>
      <c r="JF8" s="147" t="s">
        <v>2368</v>
      </c>
      <c r="JG8" s="147" t="s">
        <v>2366</v>
      </c>
      <c r="JH8" s="147" t="s">
        <v>2369</v>
      </c>
      <c r="JI8" s="147" t="s">
        <v>2370</v>
      </c>
      <c r="JJ8" s="147" t="s">
        <v>2369</v>
      </c>
      <c r="JK8" s="147" t="s">
        <v>2371</v>
      </c>
      <c r="JL8" s="147" t="s">
        <v>2372</v>
      </c>
      <c r="JM8" s="147" t="s">
        <v>2373</v>
      </c>
      <c r="JN8" s="147" t="s">
        <v>2374</v>
      </c>
      <c r="JO8" s="147" t="s">
        <v>2375</v>
      </c>
      <c r="JP8" s="147" t="s">
        <v>2376</v>
      </c>
      <c r="JQ8" s="147" t="s">
        <v>2377</v>
      </c>
      <c r="JR8" s="147" t="s">
        <v>2378</v>
      </c>
      <c r="JS8" s="147" t="s">
        <v>2379</v>
      </c>
      <c r="JT8" s="147" t="s">
        <v>2380</v>
      </c>
      <c r="JU8" s="147" t="s">
        <v>2381</v>
      </c>
      <c r="JV8" s="147" t="s">
        <v>2355</v>
      </c>
      <c r="JW8" s="147" t="s">
        <v>2382</v>
      </c>
      <c r="JX8" s="147" t="s">
        <v>2383</v>
      </c>
      <c r="JY8" s="147" t="s">
        <v>2384</v>
      </c>
      <c r="JZ8" s="147" t="s">
        <v>2385</v>
      </c>
      <c r="KA8" s="147" t="s">
        <v>2386</v>
      </c>
      <c r="KB8" s="147" t="s">
        <v>2335</v>
      </c>
      <c r="KC8" s="147" t="s">
        <v>2387</v>
      </c>
      <c r="KD8" s="147" t="s">
        <v>2386</v>
      </c>
      <c r="KE8" s="147" t="s">
        <v>2336</v>
      </c>
      <c r="KF8" s="147" t="s">
        <v>2388</v>
      </c>
      <c r="KG8" s="147" t="s">
        <v>2389</v>
      </c>
      <c r="KH8" s="147" t="s">
        <v>2389</v>
      </c>
      <c r="KI8" s="147" t="s">
        <v>2390</v>
      </c>
      <c r="KJ8" s="147" t="s">
        <v>2216</v>
      </c>
    </row>
    <row r="9" spans="1:296" ht="18" customHeight="1" x14ac:dyDescent="0.35">
      <c r="A9" s="150" t="s">
        <v>49</v>
      </c>
      <c r="B9" s="150" t="s">
        <v>715</v>
      </c>
      <c r="C9" s="151"/>
      <c r="D9" s="152">
        <v>0</v>
      </c>
      <c r="E9" s="152">
        <v>15.827999999999999</v>
      </c>
      <c r="F9" s="152">
        <v>-23.8508</v>
      </c>
      <c r="G9" s="152">
        <v>-35.821800000000003</v>
      </c>
      <c r="H9" s="152">
        <v>27.674700000000001</v>
      </c>
      <c r="I9" s="151"/>
      <c r="J9" s="152">
        <v>33.765000000000001</v>
      </c>
      <c r="K9" s="152">
        <v>-82.632199999999997</v>
      </c>
      <c r="L9" s="152">
        <v>44.200600000000001</v>
      </c>
      <c r="M9" s="152">
        <v>22.241299999999999</v>
      </c>
      <c r="N9" s="152">
        <v>21.432099999999998</v>
      </c>
      <c r="O9" s="152">
        <v>-8.8800000000000008</v>
      </c>
      <c r="P9" s="152">
        <v>-33.51</v>
      </c>
      <c r="Q9" s="152">
        <v>26.4</v>
      </c>
      <c r="R9" s="152">
        <v>16.559999999999999</v>
      </c>
      <c r="S9" s="152">
        <v>-26.4</v>
      </c>
      <c r="T9" s="152">
        <v>13.6656</v>
      </c>
      <c r="U9" s="152">
        <v>50.833199999999998</v>
      </c>
      <c r="V9" s="152">
        <v>7.5430999999999999</v>
      </c>
      <c r="W9" s="152">
        <v>7.2441000000000004</v>
      </c>
      <c r="X9" s="152">
        <v>12.7052</v>
      </c>
      <c r="Y9" s="152">
        <v>9.1278000000000006</v>
      </c>
      <c r="Z9" s="152">
        <v>2.1663000000000001</v>
      </c>
      <c r="AA9" s="152">
        <v>8.2672000000000008</v>
      </c>
      <c r="AB9" s="151"/>
      <c r="AC9" s="151"/>
      <c r="AD9" s="152">
        <v>-63.19</v>
      </c>
      <c r="AE9" s="152">
        <v>-62.83</v>
      </c>
      <c r="AF9" s="151"/>
      <c r="AG9" s="152">
        <v>8.8800000000000008</v>
      </c>
      <c r="AH9" s="153">
        <v>33.51</v>
      </c>
      <c r="AI9" s="152">
        <v>6.7060000000000004</v>
      </c>
      <c r="AJ9" s="152">
        <v>0.17599999999999999</v>
      </c>
      <c r="AK9" s="153">
        <v>-46.43</v>
      </c>
      <c r="AL9" s="152">
        <v>-45.95</v>
      </c>
      <c r="AM9" s="152">
        <v>-76.430000000000007</v>
      </c>
      <c r="AN9" s="152">
        <v>46.43</v>
      </c>
      <c r="AO9" s="152">
        <v>47.83</v>
      </c>
      <c r="AP9" s="152">
        <v>5.5796000000000001</v>
      </c>
      <c r="AQ9" s="152">
        <v>13.687799999999999</v>
      </c>
      <c r="AR9" s="152">
        <v>56.894300000000001</v>
      </c>
      <c r="AS9" s="152">
        <v>59.441299999999998</v>
      </c>
      <c r="AT9" s="152">
        <v>31.525300000000001</v>
      </c>
      <c r="AU9" s="152">
        <v>-49.621899999999997</v>
      </c>
      <c r="AV9" s="152">
        <v>-49.898699999999998</v>
      </c>
      <c r="AW9" s="152">
        <v>28.754000000000001</v>
      </c>
      <c r="AX9" s="152">
        <v>30.001799999999999</v>
      </c>
      <c r="AY9" s="152">
        <v>63.133600000000001</v>
      </c>
      <c r="AZ9" s="152">
        <v>63.129899999999999</v>
      </c>
      <c r="BA9" s="152">
        <v>-15.417</v>
      </c>
      <c r="BB9" s="152">
        <v>-17.536799999999999</v>
      </c>
      <c r="BC9" s="152">
        <v>-286.94139999999999</v>
      </c>
      <c r="BD9" s="152">
        <v>-15.0883</v>
      </c>
      <c r="BE9" s="152">
        <v>-12.7</v>
      </c>
      <c r="BF9" s="152">
        <v>-12.8</v>
      </c>
      <c r="BG9" s="152">
        <v>55.322600000000001</v>
      </c>
      <c r="BH9" s="152">
        <v>54.1783</v>
      </c>
      <c r="BI9" s="152">
        <v>-4.0591999999999997</v>
      </c>
      <c r="BJ9" s="151"/>
      <c r="BK9" s="152">
        <v>-38.957900000000002</v>
      </c>
      <c r="BL9" s="152">
        <v>5.0621999999999998</v>
      </c>
      <c r="BM9" s="151"/>
      <c r="BN9" s="152">
        <v>1.9863</v>
      </c>
      <c r="BO9" s="152">
        <v>326.30380000000002</v>
      </c>
      <c r="BP9" s="152">
        <v>83.5291</v>
      </c>
      <c r="BQ9" s="152">
        <v>82.918800000000005</v>
      </c>
      <c r="BR9" s="152">
        <v>-255.5547</v>
      </c>
      <c r="BS9" s="152">
        <v>358.68560000000002</v>
      </c>
      <c r="BT9" s="151"/>
      <c r="BU9" s="152">
        <v>-64.518100000000004</v>
      </c>
      <c r="BV9" s="152">
        <v>65.881699999999995</v>
      </c>
      <c r="BW9" s="152">
        <v>79.287499999999994</v>
      </c>
      <c r="BX9" s="152">
        <v>22.04</v>
      </c>
      <c r="BY9" s="152">
        <v>20.32</v>
      </c>
      <c r="BZ9" s="152">
        <v>47.39</v>
      </c>
      <c r="CA9" s="152">
        <v>69.099999999999994</v>
      </c>
      <c r="CB9" s="152">
        <v>-63.8934</v>
      </c>
      <c r="CC9" s="152">
        <v>-64.295199999999994</v>
      </c>
      <c r="CD9" s="152">
        <v>141.31360000000001</v>
      </c>
      <c r="CE9" s="152">
        <v>141.7954</v>
      </c>
      <c r="CF9" s="152">
        <v>29.2546</v>
      </c>
      <c r="CG9" s="152">
        <v>-91.916799999999995</v>
      </c>
      <c r="CH9" s="152">
        <v>-90.824299999999994</v>
      </c>
      <c r="CI9" s="152">
        <v>-3.1585999999999999</v>
      </c>
      <c r="CJ9" s="152">
        <v>-85.1875</v>
      </c>
      <c r="CK9" s="151"/>
      <c r="CL9" s="151"/>
      <c r="CM9" s="152">
        <v>30.1</v>
      </c>
      <c r="CN9" s="152">
        <v>171.3</v>
      </c>
      <c r="CO9" s="152">
        <v>-15.01</v>
      </c>
      <c r="CP9" s="152">
        <v>18.085100000000001</v>
      </c>
      <c r="CQ9" s="152">
        <v>18.708400000000001</v>
      </c>
      <c r="CR9" s="152">
        <v>18.497</v>
      </c>
      <c r="CS9" s="152">
        <v>55.033900000000003</v>
      </c>
      <c r="CT9" s="152">
        <v>54.326799999999999</v>
      </c>
      <c r="CU9" s="152">
        <v>-22.170400000000001</v>
      </c>
      <c r="CV9" s="152">
        <v>-71.485799999999998</v>
      </c>
      <c r="CW9" s="152">
        <v>-24.6172</v>
      </c>
      <c r="CX9" s="152">
        <v>13.4528</v>
      </c>
      <c r="CY9" s="152">
        <v>44.24</v>
      </c>
      <c r="CZ9" s="152">
        <v>23.98</v>
      </c>
      <c r="DA9" s="152">
        <v>38.2104</v>
      </c>
      <c r="DB9" s="152">
        <v>35.8932</v>
      </c>
      <c r="DC9" s="152">
        <v>28.3339</v>
      </c>
      <c r="DD9" s="151"/>
      <c r="DE9" s="152">
        <v>85.433099999999996</v>
      </c>
      <c r="DF9" s="152">
        <v>85.141599999999997</v>
      </c>
      <c r="DG9" s="152">
        <v>-120.4639</v>
      </c>
      <c r="DH9" s="151"/>
      <c r="DI9" s="152">
        <v>-15.4375</v>
      </c>
      <c r="DJ9" s="152">
        <v>-77</v>
      </c>
      <c r="DK9" s="152">
        <v>-75.8</v>
      </c>
      <c r="DL9" s="152">
        <v>24.172699999999999</v>
      </c>
      <c r="DM9" s="152">
        <v>40.799999999999997</v>
      </c>
      <c r="DN9" s="152">
        <v>42.752499999999998</v>
      </c>
      <c r="DO9" s="152">
        <v>58.612099999999998</v>
      </c>
      <c r="DP9" s="152">
        <v>40.92</v>
      </c>
      <c r="DQ9" s="152">
        <v>-3.5</v>
      </c>
      <c r="DR9" s="152">
        <v>57.256999999999998</v>
      </c>
      <c r="DS9" s="152">
        <v>116.3416</v>
      </c>
      <c r="DT9" s="152">
        <v>-21.25</v>
      </c>
      <c r="DU9" s="152">
        <v>-21.32</v>
      </c>
      <c r="DV9" s="152">
        <v>90.25</v>
      </c>
      <c r="DW9" s="152">
        <v>77.22</v>
      </c>
      <c r="DX9" s="152">
        <v>118.7818</v>
      </c>
      <c r="DY9" s="152">
        <v>117.1818</v>
      </c>
      <c r="DZ9" s="152">
        <v>-49.503999999999998</v>
      </c>
      <c r="EA9" s="152">
        <v>-48.709099999999999</v>
      </c>
      <c r="EB9" s="152">
        <v>188.73099999999999</v>
      </c>
      <c r="EC9" s="152">
        <v>143.97550000000001</v>
      </c>
      <c r="ED9" s="152">
        <v>135.81710000000001</v>
      </c>
      <c r="EE9" s="152">
        <v>139.8554</v>
      </c>
      <c r="EF9" s="152">
        <v>80.455200000000005</v>
      </c>
      <c r="EG9" s="152">
        <v>61.069200000000002</v>
      </c>
      <c r="EH9" s="152">
        <v>-28.469000000000001</v>
      </c>
      <c r="EI9" s="152">
        <v>265.30880000000002</v>
      </c>
      <c r="EJ9" s="152">
        <v>278.92750000000001</v>
      </c>
      <c r="EK9" s="151"/>
      <c r="EL9" s="152">
        <v>-20.0063</v>
      </c>
      <c r="EM9" s="152">
        <v>-17.2744</v>
      </c>
      <c r="EN9" s="152">
        <v>0</v>
      </c>
      <c r="EO9" s="152">
        <v>2.1191</v>
      </c>
      <c r="EP9" s="152">
        <v>2.976</v>
      </c>
      <c r="EQ9" s="152">
        <v>127.536</v>
      </c>
      <c r="ER9" s="152">
        <v>-57.759399999999999</v>
      </c>
      <c r="ES9" s="152">
        <v>-58.437399999999997</v>
      </c>
      <c r="ET9" s="152">
        <v>-24.639600000000002</v>
      </c>
      <c r="EU9" s="152">
        <v>0</v>
      </c>
      <c r="EV9" s="152">
        <v>-18.350000000000001</v>
      </c>
      <c r="EW9" s="152">
        <v>87.5</v>
      </c>
      <c r="EX9" s="152">
        <v>10.0755</v>
      </c>
      <c r="EY9" s="152">
        <v>-37.951799999999999</v>
      </c>
      <c r="EZ9" s="152">
        <v>-38.760399999999997</v>
      </c>
      <c r="FA9" s="152">
        <v>-38.450800000000001</v>
      </c>
      <c r="FB9" s="152">
        <v>9.2456999999999994</v>
      </c>
      <c r="FC9" s="152">
        <v>-58.434199999999997</v>
      </c>
      <c r="FD9" s="152">
        <v>27.641400000000001</v>
      </c>
      <c r="FE9" s="152">
        <v>25.1526</v>
      </c>
      <c r="FF9" s="151"/>
      <c r="FG9" s="152">
        <v>24.682300000000001</v>
      </c>
      <c r="FH9" s="152">
        <v>21.476700000000001</v>
      </c>
      <c r="FI9" s="152">
        <v>20.995100000000001</v>
      </c>
      <c r="FJ9" s="152">
        <v>20.754300000000001</v>
      </c>
      <c r="FK9" s="152">
        <v>64.470699999999994</v>
      </c>
      <c r="FL9" s="152">
        <v>63.800899999999999</v>
      </c>
      <c r="FM9" s="152">
        <v>-114.37269999999999</v>
      </c>
      <c r="FN9" s="152">
        <v>51.301499999999997</v>
      </c>
      <c r="FO9" s="152">
        <v>51.393300000000004</v>
      </c>
      <c r="FP9" s="152">
        <v>-90.908600000000007</v>
      </c>
      <c r="FQ9" s="152">
        <v>-87.809100000000001</v>
      </c>
      <c r="FR9" s="152">
        <v>-23.597200000000001</v>
      </c>
      <c r="FS9" s="152">
        <v>-19.149999999999999</v>
      </c>
      <c r="FT9" s="152">
        <v>12.7645</v>
      </c>
      <c r="FU9" s="152">
        <v>0.95250000000000001</v>
      </c>
      <c r="FV9" s="152">
        <v>-8.34</v>
      </c>
      <c r="FW9" s="152">
        <v>17.07</v>
      </c>
      <c r="FX9" s="152">
        <v>-22.369499999999999</v>
      </c>
      <c r="FY9" s="151"/>
      <c r="FZ9" s="151"/>
      <c r="GA9" s="151"/>
      <c r="GB9" s="151"/>
      <c r="GC9" s="152">
        <v>32.86</v>
      </c>
      <c r="GD9" s="152">
        <v>89.718299999999999</v>
      </c>
      <c r="GE9" s="152">
        <v>92.316900000000004</v>
      </c>
      <c r="GF9" s="152">
        <v>11.12</v>
      </c>
      <c r="GG9" s="152">
        <v>77.381399999999999</v>
      </c>
      <c r="GH9" s="152">
        <v>23.1</v>
      </c>
      <c r="GI9" s="152">
        <v>-16.711300000000001</v>
      </c>
      <c r="GJ9" s="152">
        <v>1.9239999999999999</v>
      </c>
      <c r="GK9" s="152">
        <v>2.1101000000000001</v>
      </c>
      <c r="GL9" s="152">
        <v>1.4856</v>
      </c>
      <c r="GM9" s="151"/>
      <c r="GN9" s="151"/>
      <c r="GO9" s="152">
        <v>-15.6294</v>
      </c>
      <c r="GP9" s="152">
        <v>-25.225999999999999</v>
      </c>
      <c r="GQ9" s="152">
        <v>16.2578</v>
      </c>
      <c r="GR9" s="152">
        <v>26.2376</v>
      </c>
      <c r="GS9" s="152">
        <v>60.452199999999998</v>
      </c>
      <c r="GT9" s="152">
        <v>62.296900000000001</v>
      </c>
      <c r="GU9" s="152">
        <v>-143.03980000000001</v>
      </c>
      <c r="GV9" s="152">
        <v>-16.190300000000001</v>
      </c>
      <c r="GW9" s="152">
        <v>34.330800000000004</v>
      </c>
      <c r="GX9" s="152">
        <v>-31.079699999999999</v>
      </c>
      <c r="GY9" s="152">
        <v>11.733499999999999</v>
      </c>
      <c r="GZ9" s="152">
        <v>5.0307000000000004</v>
      </c>
      <c r="HA9" s="152">
        <v>4.7145999999999999</v>
      </c>
      <c r="HB9" s="152">
        <v>13.3576</v>
      </c>
      <c r="HC9" s="152">
        <v>134.9957</v>
      </c>
      <c r="HD9" s="152">
        <v>136.26519999999999</v>
      </c>
      <c r="HE9" s="152">
        <v>284.5</v>
      </c>
      <c r="HF9" s="152">
        <v>-282.95589999999999</v>
      </c>
      <c r="HG9" s="152">
        <v>-528.96439999999996</v>
      </c>
      <c r="HH9" s="152">
        <v>535.17529999999999</v>
      </c>
      <c r="HI9" s="152">
        <v>524.64400000000001</v>
      </c>
      <c r="HJ9" s="152">
        <v>-130.34200000000001</v>
      </c>
      <c r="HK9" s="152">
        <v>-127.93559999999999</v>
      </c>
      <c r="HL9" s="152">
        <v>-63.080800000000004</v>
      </c>
      <c r="HM9" s="152">
        <v>-55.947699999999998</v>
      </c>
      <c r="HN9" s="152">
        <v>75.847700000000003</v>
      </c>
      <c r="HO9" s="152">
        <v>74.669300000000007</v>
      </c>
      <c r="HP9" s="151"/>
      <c r="HQ9" s="151"/>
      <c r="HR9" s="152">
        <v>39.576099999999997</v>
      </c>
      <c r="HS9" s="152">
        <v>38.686199999999999</v>
      </c>
      <c r="HT9" s="152">
        <v>-52.4831</v>
      </c>
      <c r="HU9" s="152">
        <v>-52.350200000000001</v>
      </c>
      <c r="HV9" s="152">
        <v>95.95</v>
      </c>
      <c r="HW9" s="152">
        <v>95</v>
      </c>
      <c r="HX9" s="152">
        <v>11.9</v>
      </c>
      <c r="HY9" s="152">
        <v>12.3</v>
      </c>
      <c r="HZ9" s="152">
        <v>21.556000000000001</v>
      </c>
      <c r="IA9" s="152">
        <v>27.76</v>
      </c>
      <c r="IB9" s="152">
        <v>-339.35550000000001</v>
      </c>
      <c r="IC9" s="152">
        <v>109.992</v>
      </c>
      <c r="ID9" s="152">
        <v>109.81</v>
      </c>
      <c r="IE9" s="152">
        <v>14.5</v>
      </c>
      <c r="IF9" s="152">
        <v>-47.2</v>
      </c>
      <c r="IG9" s="152">
        <v>-37.700000000000003</v>
      </c>
      <c r="IH9" s="152">
        <v>-37.299999999999997</v>
      </c>
      <c r="II9" s="152">
        <v>1.4618</v>
      </c>
      <c r="IJ9" s="152">
        <v>1.2555000000000001</v>
      </c>
      <c r="IK9" s="152">
        <v>-513.35659999999996</v>
      </c>
      <c r="IL9" s="152">
        <v>-258.83929999999998</v>
      </c>
      <c r="IM9" s="152">
        <v>451.66419999999999</v>
      </c>
      <c r="IN9" s="152">
        <v>349.04750000000001</v>
      </c>
      <c r="IO9" s="152">
        <v>14.325799999999999</v>
      </c>
      <c r="IP9" s="151"/>
      <c r="IQ9" s="152">
        <v>345.23759999999999</v>
      </c>
      <c r="IR9" s="152">
        <v>-127.8274</v>
      </c>
      <c r="IS9" s="152">
        <v>-237.92570000000001</v>
      </c>
      <c r="IT9" s="152">
        <v>-338.19029999999998</v>
      </c>
      <c r="IU9" s="152">
        <v>99.572699999999998</v>
      </c>
      <c r="IV9" s="152">
        <v>100.9298</v>
      </c>
      <c r="IW9" s="152">
        <v>132.38480000000001</v>
      </c>
      <c r="IX9" s="152">
        <v>-440.80770000000001</v>
      </c>
      <c r="IY9" s="152">
        <v>244.53270000000001</v>
      </c>
      <c r="IZ9" s="152">
        <v>-197.59030000000001</v>
      </c>
      <c r="JA9" s="152">
        <v>195.9521</v>
      </c>
      <c r="JB9" s="152">
        <v>-7.8292999999999999</v>
      </c>
      <c r="JC9" s="152">
        <v>27.568999999999999</v>
      </c>
      <c r="JD9" s="152">
        <v>4.6399999999999997</v>
      </c>
      <c r="JE9" s="152">
        <v>1.077</v>
      </c>
      <c r="JF9" s="152">
        <v>1.085</v>
      </c>
      <c r="JG9" s="152">
        <v>-4.88</v>
      </c>
      <c r="JH9" s="152">
        <v>-14.24</v>
      </c>
      <c r="JI9" s="151"/>
      <c r="JJ9" s="152">
        <v>14.6227</v>
      </c>
      <c r="JK9" s="152">
        <v>-28.505400000000002</v>
      </c>
      <c r="JL9" s="152">
        <v>-40.431800000000003</v>
      </c>
      <c r="JM9" s="152">
        <v>26.2</v>
      </c>
      <c r="JN9" s="152">
        <v>52.551000000000002</v>
      </c>
      <c r="JO9" s="152">
        <v>52.823</v>
      </c>
      <c r="JP9" s="151"/>
      <c r="JQ9" s="151"/>
      <c r="JR9" s="152">
        <v>48.204599999999999</v>
      </c>
      <c r="JS9" s="152">
        <v>47.8934</v>
      </c>
      <c r="JT9" s="152">
        <v>49.009399999999999</v>
      </c>
      <c r="JU9" s="151"/>
      <c r="JV9" s="152">
        <v>47.7</v>
      </c>
      <c r="JW9" s="152">
        <v>22.239899999999999</v>
      </c>
      <c r="JX9" s="152">
        <v>6.23</v>
      </c>
      <c r="JY9" s="151"/>
      <c r="JZ9" s="152">
        <v>-56.137599999999999</v>
      </c>
      <c r="KA9" s="152">
        <v>81.055700000000002</v>
      </c>
      <c r="KB9" s="152">
        <v>64.220500000000001</v>
      </c>
      <c r="KC9" s="152">
        <v>-56.309100000000001</v>
      </c>
      <c r="KD9" s="152">
        <v>-79.807000000000002</v>
      </c>
      <c r="KE9" s="152">
        <v>54.136200000000002</v>
      </c>
      <c r="KF9" s="152">
        <v>24.369800000000001</v>
      </c>
      <c r="KG9" s="152">
        <v>-63.8</v>
      </c>
      <c r="KH9" s="152">
        <v>63.7</v>
      </c>
      <c r="KI9" s="152">
        <v>-9.1738</v>
      </c>
      <c r="KJ9" s="152">
        <v>190.89580000000001</v>
      </c>
    </row>
    <row r="10" spans="1:296" ht="18" customHeight="1" x14ac:dyDescent="0.35">
      <c r="A10" s="150" t="s">
        <v>49</v>
      </c>
      <c r="B10" s="150" t="s">
        <v>716</v>
      </c>
      <c r="C10" s="154"/>
      <c r="D10" s="155">
        <v>0</v>
      </c>
      <c r="E10" s="155">
        <v>15.5609</v>
      </c>
      <c r="F10" s="154"/>
      <c r="G10" s="155">
        <v>-35.851599999999998</v>
      </c>
      <c r="H10" s="155">
        <v>27.378699999999998</v>
      </c>
      <c r="I10" s="154"/>
      <c r="J10" s="155">
        <v>32.9681</v>
      </c>
      <c r="K10" s="155">
        <v>-86.162300000000002</v>
      </c>
      <c r="L10" s="155">
        <v>41.554900000000004</v>
      </c>
      <c r="M10" s="155">
        <v>20.9754</v>
      </c>
      <c r="N10" s="155">
        <v>20.668199999999999</v>
      </c>
      <c r="O10" s="155">
        <v>-2.2200000000000002</v>
      </c>
      <c r="P10" s="155">
        <v>-32.276000000000003</v>
      </c>
      <c r="Q10" s="155">
        <v>26.4</v>
      </c>
      <c r="R10" s="155">
        <v>16.559999999999999</v>
      </c>
      <c r="S10" s="155">
        <v>-26.4</v>
      </c>
      <c r="T10" s="155">
        <v>14.0829</v>
      </c>
      <c r="U10" s="155">
        <v>54.168399999999998</v>
      </c>
      <c r="V10" s="155">
        <v>7.0820999999999996</v>
      </c>
      <c r="W10" s="155">
        <v>6.8505000000000003</v>
      </c>
      <c r="X10" s="155">
        <v>11.3558</v>
      </c>
      <c r="Y10" s="155">
        <v>8.3747000000000007</v>
      </c>
      <c r="Z10" s="155">
        <v>2.2048999999999999</v>
      </c>
      <c r="AA10" s="155">
        <v>7.9997999999999996</v>
      </c>
      <c r="AB10" s="154"/>
      <c r="AC10" s="154"/>
      <c r="AD10" s="155">
        <v>-111.82</v>
      </c>
      <c r="AE10" s="155">
        <v>0</v>
      </c>
      <c r="AF10" s="154"/>
      <c r="AG10" s="155">
        <v>4.4400000000000004</v>
      </c>
      <c r="AH10" s="156">
        <v>32.276000000000003</v>
      </c>
      <c r="AI10" s="155">
        <v>5.55</v>
      </c>
      <c r="AJ10" s="155">
        <v>0.17399999999999999</v>
      </c>
      <c r="AK10" s="156">
        <v>-39.659999999999997</v>
      </c>
      <c r="AL10" s="155">
        <v>-39.4</v>
      </c>
      <c r="AM10" s="155">
        <v>-81.040000000000006</v>
      </c>
      <c r="AN10" s="155">
        <v>39.659999999999997</v>
      </c>
      <c r="AO10" s="155">
        <v>39.65</v>
      </c>
      <c r="AP10" s="155">
        <v>4.9062999999999999</v>
      </c>
      <c r="AQ10" s="155">
        <v>13.735300000000001</v>
      </c>
      <c r="AR10" s="155">
        <v>54.862299999999998</v>
      </c>
      <c r="AS10" s="155">
        <v>56.683</v>
      </c>
      <c r="AT10" s="155">
        <v>29.642399999999999</v>
      </c>
      <c r="AU10" s="155">
        <v>-47.249400000000001</v>
      </c>
      <c r="AV10" s="155">
        <v>-46.639800000000001</v>
      </c>
      <c r="AW10" s="155">
        <v>10.3207</v>
      </c>
      <c r="AX10" s="155">
        <v>10.208600000000001</v>
      </c>
      <c r="AY10" s="155">
        <v>64.976200000000006</v>
      </c>
      <c r="AZ10" s="155">
        <v>66.674300000000002</v>
      </c>
      <c r="BA10" s="155">
        <v>-37.595199999999998</v>
      </c>
      <c r="BB10" s="155">
        <v>-40.032699999999998</v>
      </c>
      <c r="BC10" s="155">
        <v>-257.61369999999999</v>
      </c>
      <c r="BD10" s="155">
        <v>-16.4693</v>
      </c>
      <c r="BE10" s="155">
        <v>-13.1</v>
      </c>
      <c r="BF10" s="155">
        <v>-13</v>
      </c>
      <c r="BG10" s="155">
        <v>51.955300000000001</v>
      </c>
      <c r="BH10" s="155">
        <v>51.262900000000002</v>
      </c>
      <c r="BI10" s="155">
        <v>-4.0087999999999999</v>
      </c>
      <c r="BJ10" s="154"/>
      <c r="BK10" s="155">
        <v>-32.421700000000001</v>
      </c>
      <c r="BL10" s="155">
        <v>5.0214999999999996</v>
      </c>
      <c r="BM10" s="154"/>
      <c r="BN10" s="155">
        <v>0</v>
      </c>
      <c r="BO10" s="155">
        <v>295.08339999999998</v>
      </c>
      <c r="BP10" s="155">
        <v>81.820099999999996</v>
      </c>
      <c r="BQ10" s="155">
        <v>81.575999999999993</v>
      </c>
      <c r="BR10" s="155">
        <v>-229.69710000000001</v>
      </c>
      <c r="BS10" s="155">
        <v>339.29520000000002</v>
      </c>
      <c r="BT10" s="154"/>
      <c r="BU10" s="155">
        <v>-64.183199999999999</v>
      </c>
      <c r="BV10" s="155">
        <v>66.077699999999993</v>
      </c>
      <c r="BW10" s="155">
        <v>76.742800000000003</v>
      </c>
      <c r="BX10" s="155">
        <v>21.14</v>
      </c>
      <c r="BY10" s="155">
        <v>18.79</v>
      </c>
      <c r="BZ10" s="155">
        <v>43.99</v>
      </c>
      <c r="CA10" s="155">
        <v>65.33</v>
      </c>
      <c r="CB10" s="155">
        <v>-66.036699999999996</v>
      </c>
      <c r="CC10" s="155">
        <v>-65.768799999999999</v>
      </c>
      <c r="CD10" s="155">
        <v>145.5395</v>
      </c>
      <c r="CE10" s="155">
        <v>145.5746</v>
      </c>
      <c r="CF10" s="155">
        <v>31.461400000000001</v>
      </c>
      <c r="CG10" s="155">
        <v>-102.0864</v>
      </c>
      <c r="CH10" s="155">
        <v>-101.1404</v>
      </c>
      <c r="CI10" s="155">
        <v>-2.8</v>
      </c>
      <c r="CJ10" s="155">
        <v>-95.6965</v>
      </c>
      <c r="CK10" s="154"/>
      <c r="CL10" s="154"/>
      <c r="CM10" s="155">
        <v>2.6</v>
      </c>
      <c r="CN10" s="155">
        <v>191.6</v>
      </c>
      <c r="CO10" s="155">
        <v>-14.56</v>
      </c>
      <c r="CP10" s="155">
        <v>4.7530000000000001</v>
      </c>
      <c r="CQ10" s="155">
        <v>4.8708</v>
      </c>
      <c r="CR10" s="155">
        <v>5.0236000000000001</v>
      </c>
      <c r="CS10" s="155">
        <v>68.72</v>
      </c>
      <c r="CT10" s="155">
        <v>68.005300000000005</v>
      </c>
      <c r="CU10" s="155">
        <v>-29.5703</v>
      </c>
      <c r="CV10" s="155">
        <v>-75.819400000000002</v>
      </c>
      <c r="CW10" s="155">
        <v>-33.197499999999998</v>
      </c>
      <c r="CX10" s="155">
        <v>12.75</v>
      </c>
      <c r="CY10" s="155">
        <v>40.659999999999997</v>
      </c>
      <c r="CZ10" s="155">
        <v>22.25</v>
      </c>
      <c r="DA10" s="155">
        <v>36.804200000000002</v>
      </c>
      <c r="DB10" s="155">
        <v>35.014299999999999</v>
      </c>
      <c r="DC10" s="155">
        <v>27.709099999999999</v>
      </c>
      <c r="DD10" s="154"/>
      <c r="DE10" s="155">
        <v>94.875699999999995</v>
      </c>
      <c r="DF10" s="155">
        <v>95.612499999999997</v>
      </c>
      <c r="DG10" s="155">
        <v>-137.45859999999999</v>
      </c>
      <c r="DH10" s="154"/>
      <c r="DI10" s="155">
        <v>-15.2567</v>
      </c>
      <c r="DJ10" s="155">
        <v>-69.900000000000006</v>
      </c>
      <c r="DK10" s="155">
        <v>-68.8</v>
      </c>
      <c r="DL10" s="155">
        <v>24.293500000000002</v>
      </c>
      <c r="DM10" s="155">
        <v>38.1</v>
      </c>
      <c r="DN10" s="155">
        <v>42.282800000000002</v>
      </c>
      <c r="DO10" s="155">
        <v>54.5105</v>
      </c>
      <c r="DP10" s="155">
        <v>38.01</v>
      </c>
      <c r="DQ10" s="155">
        <v>-3.47</v>
      </c>
      <c r="DR10" s="155">
        <v>60.558500000000002</v>
      </c>
      <c r="DS10" s="155">
        <v>136.6378</v>
      </c>
      <c r="DT10" s="155">
        <v>-21.3</v>
      </c>
      <c r="DU10" s="155">
        <v>-21.71</v>
      </c>
      <c r="DV10" s="155">
        <v>87.2</v>
      </c>
      <c r="DW10" s="155">
        <v>77.91</v>
      </c>
      <c r="DX10" s="155">
        <v>138.74549999999999</v>
      </c>
      <c r="DY10" s="155">
        <v>136.49090000000001</v>
      </c>
      <c r="DZ10" s="155">
        <v>-45.709400000000002</v>
      </c>
      <c r="EA10" s="155">
        <v>-45.7545</v>
      </c>
      <c r="EB10" s="155">
        <v>197.13990000000001</v>
      </c>
      <c r="EC10" s="155">
        <v>151.6148</v>
      </c>
      <c r="ED10" s="155">
        <v>144.00190000000001</v>
      </c>
      <c r="EE10" s="155">
        <v>148.0403</v>
      </c>
      <c r="EF10" s="155">
        <v>92.953000000000003</v>
      </c>
      <c r="EG10" s="155">
        <v>74.534899999999993</v>
      </c>
      <c r="EH10" s="155">
        <v>-28.722999999999999</v>
      </c>
      <c r="EI10" s="155">
        <v>238.23060000000001</v>
      </c>
      <c r="EJ10" s="155">
        <v>293.47430000000003</v>
      </c>
      <c r="EK10" s="154"/>
      <c r="EL10" s="155">
        <v>-19.9133</v>
      </c>
      <c r="EM10" s="155">
        <v>-16.878399999999999</v>
      </c>
      <c r="EN10" s="155">
        <v>-13.1251</v>
      </c>
      <c r="EO10" s="155">
        <v>9.2111999999999998</v>
      </c>
      <c r="EP10" s="155">
        <v>7.742</v>
      </c>
      <c r="EQ10" s="155">
        <v>175.16399999999999</v>
      </c>
      <c r="ER10" s="155">
        <v>-61.925800000000002</v>
      </c>
      <c r="ES10" s="155">
        <v>-62.491500000000002</v>
      </c>
      <c r="ET10" s="155">
        <v>-40.068800000000003</v>
      </c>
      <c r="EU10" s="155">
        <v>16.04</v>
      </c>
      <c r="EV10" s="155">
        <v>-20.149999999999999</v>
      </c>
      <c r="EW10" s="155">
        <v>104</v>
      </c>
      <c r="EX10" s="155">
        <v>12.9725</v>
      </c>
      <c r="EY10" s="155">
        <v>-34.350999999999999</v>
      </c>
      <c r="EZ10" s="155">
        <v>-39.859099999999998</v>
      </c>
      <c r="FA10" s="155">
        <v>-38.556199999999997</v>
      </c>
      <c r="FB10" s="155">
        <v>10.0053</v>
      </c>
      <c r="FC10" s="155">
        <v>-72.036000000000001</v>
      </c>
      <c r="FD10" s="155">
        <v>42.474400000000003</v>
      </c>
      <c r="FE10" s="155">
        <v>25.190899999999999</v>
      </c>
      <c r="FF10" s="154"/>
      <c r="FG10" s="155">
        <v>24.1477</v>
      </c>
      <c r="FH10" s="155">
        <v>19.461400000000001</v>
      </c>
      <c r="FI10" s="155">
        <v>19.587199999999999</v>
      </c>
      <c r="FJ10" s="155">
        <v>18.8033</v>
      </c>
      <c r="FK10" s="155">
        <v>66.647599999999997</v>
      </c>
      <c r="FL10" s="155">
        <v>65.977800000000002</v>
      </c>
      <c r="FM10" s="155">
        <v>-120.736</v>
      </c>
      <c r="FN10" s="155">
        <v>48.432899999999997</v>
      </c>
      <c r="FO10" s="155">
        <v>48.027200000000001</v>
      </c>
      <c r="FP10" s="155">
        <v>-92.852800000000002</v>
      </c>
      <c r="FQ10" s="155">
        <v>-91.308000000000007</v>
      </c>
      <c r="FR10" s="155">
        <v>-25.545400000000001</v>
      </c>
      <c r="FS10" s="155">
        <v>-17.88</v>
      </c>
      <c r="FT10" s="155">
        <v>13.565300000000001</v>
      </c>
      <c r="FU10" s="155">
        <v>0.93779999999999997</v>
      </c>
      <c r="FV10" s="155">
        <v>-8.43</v>
      </c>
      <c r="FW10" s="155">
        <v>16.36</v>
      </c>
      <c r="FX10" s="155">
        <v>-24.6783</v>
      </c>
      <c r="FY10" s="154"/>
      <c r="FZ10" s="154"/>
      <c r="GA10" s="154"/>
      <c r="GB10" s="154"/>
      <c r="GC10" s="155">
        <v>34.700000000000003</v>
      </c>
      <c r="GD10" s="155">
        <v>92.866699999999994</v>
      </c>
      <c r="GE10" s="155">
        <v>96.0886</v>
      </c>
      <c r="GF10" s="155">
        <v>11.99</v>
      </c>
      <c r="GG10" s="155">
        <v>79.1768</v>
      </c>
      <c r="GH10" s="155">
        <v>22.2</v>
      </c>
      <c r="GI10" s="155">
        <v>-16.0242</v>
      </c>
      <c r="GJ10" s="155">
        <v>1.7307999999999999</v>
      </c>
      <c r="GK10" s="155">
        <v>1.7931999999999999</v>
      </c>
      <c r="GL10" s="155">
        <v>1.3891</v>
      </c>
      <c r="GM10" s="154"/>
      <c r="GN10" s="154"/>
      <c r="GO10" s="155">
        <v>-16.947800000000001</v>
      </c>
      <c r="GP10" s="155">
        <v>-23.811800000000002</v>
      </c>
      <c r="GQ10" s="155">
        <v>17.671099999999999</v>
      </c>
      <c r="GR10" s="155">
        <v>24.663599999999999</v>
      </c>
      <c r="GS10" s="155">
        <v>63.756700000000002</v>
      </c>
      <c r="GT10" s="155">
        <v>64.628799999999998</v>
      </c>
      <c r="GU10" s="155">
        <v>-139.89779999999999</v>
      </c>
      <c r="GV10" s="155">
        <v>-15.699400000000001</v>
      </c>
      <c r="GW10" s="155">
        <v>35.099299999999999</v>
      </c>
      <c r="GX10" s="155">
        <v>-30.320699999999999</v>
      </c>
      <c r="GY10" s="154"/>
      <c r="GZ10" s="155">
        <v>4.3750999999999998</v>
      </c>
      <c r="HA10" s="155">
        <v>4.0922999999999998</v>
      </c>
      <c r="HB10" s="155">
        <v>13</v>
      </c>
      <c r="HC10" s="155">
        <v>137.24850000000001</v>
      </c>
      <c r="HD10" s="155">
        <v>138.72919999999999</v>
      </c>
      <c r="HE10" s="155">
        <v>280.8</v>
      </c>
      <c r="HF10" s="155">
        <v>-281.87349999999998</v>
      </c>
      <c r="HG10" s="155">
        <v>-534.23040000000003</v>
      </c>
      <c r="HH10" s="155">
        <v>536.08029999999997</v>
      </c>
      <c r="HI10" s="155">
        <v>541.48299999999995</v>
      </c>
      <c r="HJ10" s="155">
        <v>-134.08090000000001</v>
      </c>
      <c r="HK10" s="155">
        <v>-130.79339999999999</v>
      </c>
      <c r="HL10" s="155">
        <v>-64.634200000000007</v>
      </c>
      <c r="HM10" s="155">
        <v>-57.841099999999997</v>
      </c>
      <c r="HN10" s="155">
        <v>77.006600000000006</v>
      </c>
      <c r="HO10" s="155">
        <v>78.477599999999995</v>
      </c>
      <c r="HP10" s="154"/>
      <c r="HQ10" s="155">
        <v>-99.468999999999994</v>
      </c>
      <c r="HR10" s="155">
        <v>38.027000000000001</v>
      </c>
      <c r="HS10" s="155">
        <v>37.840200000000003</v>
      </c>
      <c r="HT10" s="155">
        <v>-49.278100000000002</v>
      </c>
      <c r="HU10" s="155">
        <v>-49.463799999999999</v>
      </c>
      <c r="HV10" s="155">
        <v>103.09</v>
      </c>
      <c r="HW10" s="155">
        <v>102.42</v>
      </c>
      <c r="HX10" s="155">
        <v>8.6</v>
      </c>
      <c r="HY10" s="155">
        <v>8.4</v>
      </c>
      <c r="HZ10" s="155">
        <v>21.556000000000001</v>
      </c>
      <c r="IA10" s="155">
        <v>27.68</v>
      </c>
      <c r="IB10" s="155">
        <v>-338.17649999999998</v>
      </c>
      <c r="IC10" s="155">
        <v>110.82470000000001</v>
      </c>
      <c r="ID10" s="155">
        <v>110.64960000000001</v>
      </c>
      <c r="IE10" s="155">
        <v>13.9</v>
      </c>
      <c r="IF10" s="155">
        <v>-48.5</v>
      </c>
      <c r="IG10" s="155">
        <v>-36.1</v>
      </c>
      <c r="IH10" s="155">
        <v>-36.4</v>
      </c>
      <c r="II10" s="155">
        <v>1.7214</v>
      </c>
      <c r="IJ10" s="155">
        <v>1.5132000000000001</v>
      </c>
      <c r="IK10" s="155">
        <v>-528.51639999999998</v>
      </c>
      <c r="IL10" s="155">
        <v>-267.14760000000001</v>
      </c>
      <c r="IM10" s="155">
        <v>458.7183</v>
      </c>
      <c r="IN10" s="155">
        <v>359.67329999999998</v>
      </c>
      <c r="IO10" s="155">
        <v>9.0883000000000003</v>
      </c>
      <c r="IP10" s="154"/>
      <c r="IQ10" s="155">
        <v>351.0641</v>
      </c>
      <c r="IR10" s="155">
        <v>-120.0907</v>
      </c>
      <c r="IS10" s="155">
        <v>-242.4829</v>
      </c>
      <c r="IT10" s="155">
        <v>-347.93720000000002</v>
      </c>
      <c r="IU10" s="155">
        <v>106.9151</v>
      </c>
      <c r="IV10" s="155">
        <v>107.0414</v>
      </c>
      <c r="IW10" s="155">
        <v>125.8014</v>
      </c>
      <c r="IX10" s="155">
        <v>-440.7063</v>
      </c>
      <c r="IY10" s="155">
        <v>245.49870000000001</v>
      </c>
      <c r="IZ10" s="155">
        <v>-200.2722</v>
      </c>
      <c r="JA10" s="155">
        <v>197.8793</v>
      </c>
      <c r="JB10" s="155">
        <v>-8.4362999999999992</v>
      </c>
      <c r="JC10" s="155">
        <v>26.791</v>
      </c>
      <c r="JD10" s="155">
        <v>4.08</v>
      </c>
      <c r="JE10" s="155">
        <v>1.129</v>
      </c>
      <c r="JF10" s="155">
        <v>1.1399999999999999</v>
      </c>
      <c r="JG10" s="155">
        <v>-4.4800000000000004</v>
      </c>
      <c r="JH10" s="155">
        <v>-13.76</v>
      </c>
      <c r="JI10" s="154"/>
      <c r="JJ10" s="155">
        <v>15.062200000000001</v>
      </c>
      <c r="JK10" s="155">
        <v>-28.563400000000001</v>
      </c>
      <c r="JL10" s="155">
        <v>-41.249699999999997</v>
      </c>
      <c r="JM10" s="155">
        <v>27.3</v>
      </c>
      <c r="JN10" s="155">
        <v>50.131999999999998</v>
      </c>
      <c r="JO10" s="155">
        <v>49.978000000000002</v>
      </c>
      <c r="JP10" s="154"/>
      <c r="JQ10" s="155">
        <v>12.176399999999999</v>
      </c>
      <c r="JR10" s="155">
        <v>51.945900000000002</v>
      </c>
      <c r="JS10" s="155">
        <v>52.120399999999997</v>
      </c>
      <c r="JT10" s="155">
        <v>51.763100000000001</v>
      </c>
      <c r="JU10" s="154"/>
      <c r="JV10" s="155">
        <v>50.8</v>
      </c>
      <c r="JW10" s="155">
        <v>22.476099999999999</v>
      </c>
      <c r="JX10" s="155">
        <v>6.06</v>
      </c>
      <c r="JY10" s="154"/>
      <c r="JZ10" s="155">
        <v>-58.9514</v>
      </c>
      <c r="KA10" s="155">
        <v>82.3108</v>
      </c>
      <c r="KB10" s="155">
        <v>66.840500000000006</v>
      </c>
      <c r="KC10" s="155">
        <v>-59.451700000000002</v>
      </c>
      <c r="KD10" s="155">
        <v>-80.459900000000005</v>
      </c>
      <c r="KE10" s="155">
        <v>56.6843</v>
      </c>
      <c r="KF10" s="155">
        <v>23.128799999999998</v>
      </c>
      <c r="KG10" s="155">
        <v>-67.400000000000006</v>
      </c>
      <c r="KH10" s="155">
        <v>67</v>
      </c>
      <c r="KI10" s="155">
        <v>5.4664000000000001</v>
      </c>
      <c r="KJ10" s="155">
        <v>182.767</v>
      </c>
    </row>
    <row r="11" spans="1:296" ht="18" customHeight="1" x14ac:dyDescent="0.35">
      <c r="A11" s="150" t="s">
        <v>49</v>
      </c>
      <c r="B11" s="150" t="s">
        <v>717</v>
      </c>
      <c r="C11" s="154"/>
      <c r="D11" s="155">
        <v>0</v>
      </c>
      <c r="E11" s="155">
        <v>15.379300000000001</v>
      </c>
      <c r="F11" s="155">
        <v>-23.8781</v>
      </c>
      <c r="G11" s="155">
        <v>-36.099800000000002</v>
      </c>
      <c r="H11" s="155">
        <v>27.0595</v>
      </c>
      <c r="I11" s="154"/>
      <c r="J11" s="155">
        <v>31.452500000000001</v>
      </c>
      <c r="K11" s="155">
        <v>-81.4863</v>
      </c>
      <c r="L11" s="155">
        <v>40.1877</v>
      </c>
      <c r="M11" s="155">
        <v>20.2834</v>
      </c>
      <c r="N11" s="155">
        <v>19.849</v>
      </c>
      <c r="O11" s="155">
        <v>-2.2200000000000002</v>
      </c>
      <c r="P11" s="155">
        <v>-29.798999999999999</v>
      </c>
      <c r="Q11" s="155">
        <v>24.2</v>
      </c>
      <c r="R11" s="155">
        <v>14.904</v>
      </c>
      <c r="S11" s="155">
        <v>-24.2</v>
      </c>
      <c r="T11" s="155">
        <v>13.9229</v>
      </c>
      <c r="U11" s="155">
        <v>50.729399999999998</v>
      </c>
      <c r="V11" s="155">
        <v>7.0202</v>
      </c>
      <c r="W11" s="155">
        <v>7.0254000000000003</v>
      </c>
      <c r="X11" s="155">
        <v>11.6402</v>
      </c>
      <c r="Y11" s="155">
        <v>8.3359000000000005</v>
      </c>
      <c r="Z11" s="155">
        <v>2.0764</v>
      </c>
      <c r="AA11" s="155">
        <v>7.0496999999999996</v>
      </c>
      <c r="AB11" s="154"/>
      <c r="AC11" s="154"/>
      <c r="AD11" s="155">
        <v>-110.77</v>
      </c>
      <c r="AE11" s="155">
        <v>0</v>
      </c>
      <c r="AF11" s="154"/>
      <c r="AG11" s="155">
        <v>2.2200000000000002</v>
      </c>
      <c r="AH11" s="156">
        <v>29.798999999999999</v>
      </c>
      <c r="AI11" s="155">
        <v>5.681</v>
      </c>
      <c r="AJ11" s="155">
        <v>0.17699999999999999</v>
      </c>
      <c r="AK11" s="156">
        <v>-42.68</v>
      </c>
      <c r="AL11" s="155">
        <v>-38.590000000000003</v>
      </c>
      <c r="AM11" s="155">
        <v>-80.099999999999994</v>
      </c>
      <c r="AN11" s="155">
        <v>42.68</v>
      </c>
      <c r="AO11" s="155">
        <v>43.31</v>
      </c>
      <c r="AP11" s="155">
        <v>4.5528000000000004</v>
      </c>
      <c r="AQ11" s="155">
        <v>14.079499999999999</v>
      </c>
      <c r="AR11" s="155">
        <v>53.417299999999997</v>
      </c>
      <c r="AS11" s="155">
        <v>55.157200000000003</v>
      </c>
      <c r="AT11" s="155">
        <v>30.5806</v>
      </c>
      <c r="AU11" s="155">
        <v>-46.168599999999998</v>
      </c>
      <c r="AV11" s="155">
        <v>-45.800199999999997</v>
      </c>
      <c r="AW11" s="155">
        <v>10.0726</v>
      </c>
      <c r="AX11" s="155">
        <v>10.0215</v>
      </c>
      <c r="AY11" s="155">
        <v>63.889099999999999</v>
      </c>
      <c r="AZ11" s="155">
        <v>64.909899999999993</v>
      </c>
      <c r="BA11" s="155">
        <v>-37.6036</v>
      </c>
      <c r="BB11" s="155">
        <v>-40.607500000000002</v>
      </c>
      <c r="BC11" s="155">
        <v>-245.8066</v>
      </c>
      <c r="BD11" s="155">
        <v>-15.195399999999999</v>
      </c>
      <c r="BE11" s="155">
        <v>-13.3</v>
      </c>
      <c r="BF11" s="155">
        <v>-13.5</v>
      </c>
      <c r="BG11" s="155">
        <v>50.611899999999999</v>
      </c>
      <c r="BH11" s="155">
        <v>49.6633</v>
      </c>
      <c r="BI11" s="155">
        <v>-4.2701000000000002</v>
      </c>
      <c r="BJ11" s="154"/>
      <c r="BK11" s="155">
        <v>-30.8782</v>
      </c>
      <c r="BL11" s="155">
        <v>5.1078999999999999</v>
      </c>
      <c r="BM11" s="154"/>
      <c r="BN11" s="154"/>
      <c r="BO11" s="155">
        <v>287.36219999999997</v>
      </c>
      <c r="BP11" s="155">
        <v>78.249399999999994</v>
      </c>
      <c r="BQ11" s="155">
        <v>78.432500000000005</v>
      </c>
      <c r="BR11" s="155">
        <v>-222.2346</v>
      </c>
      <c r="BS11" s="155">
        <v>330.82659999999998</v>
      </c>
      <c r="BT11" s="154"/>
      <c r="BU11" s="155">
        <v>-64.667100000000005</v>
      </c>
      <c r="BV11" s="155">
        <v>65.539500000000004</v>
      </c>
      <c r="BW11" s="155">
        <v>73.479399999999998</v>
      </c>
      <c r="BX11" s="155">
        <v>20.45</v>
      </c>
      <c r="BY11" s="155">
        <v>18.100000000000001</v>
      </c>
      <c r="BZ11" s="155">
        <v>42.13</v>
      </c>
      <c r="CA11" s="155">
        <v>64.42</v>
      </c>
      <c r="CB11" s="155">
        <v>-64.831100000000006</v>
      </c>
      <c r="CC11" s="155">
        <v>-64.295199999999994</v>
      </c>
      <c r="CD11" s="155">
        <v>142.50450000000001</v>
      </c>
      <c r="CE11" s="155">
        <v>144.3503</v>
      </c>
      <c r="CF11" s="155">
        <v>33.7042</v>
      </c>
      <c r="CG11" s="155">
        <v>-98.759</v>
      </c>
      <c r="CH11" s="155">
        <v>-97.875100000000003</v>
      </c>
      <c r="CI11" s="155">
        <v>-3.5051999999999999</v>
      </c>
      <c r="CJ11" s="155">
        <v>-94.120099999999994</v>
      </c>
      <c r="CK11" s="154"/>
      <c r="CL11" s="154"/>
      <c r="CM11" s="155">
        <v>1.8</v>
      </c>
      <c r="CN11" s="155">
        <v>185.4</v>
      </c>
      <c r="CO11" s="155">
        <v>-13.85</v>
      </c>
      <c r="CP11" s="155">
        <v>4.3757999999999999</v>
      </c>
      <c r="CQ11" s="155">
        <v>3.6530999999999998</v>
      </c>
      <c r="CR11" s="155">
        <v>4.8478000000000003</v>
      </c>
      <c r="CS11" s="155">
        <v>66.908100000000005</v>
      </c>
      <c r="CT11" s="155">
        <v>67.0458</v>
      </c>
      <c r="CU11" s="155">
        <v>-28.481200000000001</v>
      </c>
      <c r="CV11" s="155">
        <v>-73.862899999999996</v>
      </c>
      <c r="CW11" s="155">
        <v>-31.606100000000001</v>
      </c>
      <c r="CX11" s="155">
        <v>12.209300000000001</v>
      </c>
      <c r="CY11" s="155">
        <v>37.75</v>
      </c>
      <c r="CZ11" s="155">
        <v>20.56</v>
      </c>
      <c r="DA11" s="155">
        <v>36.3354</v>
      </c>
      <c r="DB11" s="155">
        <v>34.135399999999997</v>
      </c>
      <c r="DC11" s="155">
        <v>27.308900000000001</v>
      </c>
      <c r="DD11" s="154"/>
      <c r="DE11" s="155">
        <v>93.119</v>
      </c>
      <c r="DF11" s="155">
        <v>93.718900000000005</v>
      </c>
      <c r="DG11" s="155">
        <v>-134.8991</v>
      </c>
      <c r="DH11" s="154"/>
      <c r="DI11" s="155">
        <v>-15.126300000000001</v>
      </c>
      <c r="DJ11" s="155">
        <v>-68.7</v>
      </c>
      <c r="DK11" s="155">
        <v>-68.5</v>
      </c>
      <c r="DL11" s="155">
        <v>24.359400000000001</v>
      </c>
      <c r="DM11" s="155">
        <v>36.6</v>
      </c>
      <c r="DN11" s="155">
        <v>38.9953</v>
      </c>
      <c r="DO11" s="155">
        <v>52.166699999999999</v>
      </c>
      <c r="DP11" s="155">
        <v>36.479999999999997</v>
      </c>
      <c r="DQ11" s="155">
        <v>-2.82</v>
      </c>
      <c r="DR11" s="155">
        <v>59.845500000000001</v>
      </c>
      <c r="DS11" s="155">
        <v>135.9177</v>
      </c>
      <c r="DT11" s="155">
        <v>-20.67</v>
      </c>
      <c r="DU11" s="155">
        <v>-21.25</v>
      </c>
      <c r="DV11" s="155">
        <v>84.1</v>
      </c>
      <c r="DW11" s="155">
        <v>75.39</v>
      </c>
      <c r="DX11" s="155">
        <v>133.6909</v>
      </c>
      <c r="DY11" s="155">
        <v>131.18180000000001</v>
      </c>
      <c r="DZ11" s="155">
        <v>-46.270600000000002</v>
      </c>
      <c r="EA11" s="155">
        <v>-45.763599999999997</v>
      </c>
      <c r="EB11" s="155">
        <v>192.19309999999999</v>
      </c>
      <c r="EC11" s="155">
        <v>146.0676</v>
      </c>
      <c r="ED11" s="155">
        <v>139.8947</v>
      </c>
      <c r="EE11" s="155">
        <v>141.1686</v>
      </c>
      <c r="EF11" s="155">
        <v>86.249200000000002</v>
      </c>
      <c r="EG11" s="155">
        <v>68.014499999999998</v>
      </c>
      <c r="EH11" s="155">
        <v>-27.768000000000001</v>
      </c>
      <c r="EI11" s="155">
        <v>230.3554</v>
      </c>
      <c r="EJ11" s="155">
        <v>295.67970000000003</v>
      </c>
      <c r="EK11" s="154"/>
      <c r="EL11" s="155">
        <v>-20.192299999999999</v>
      </c>
      <c r="EM11" s="155">
        <v>-17.881900000000002</v>
      </c>
      <c r="EN11" s="155">
        <v>0</v>
      </c>
      <c r="EO11" s="155">
        <v>10.793100000000001</v>
      </c>
      <c r="EP11" s="155">
        <v>8.6249000000000002</v>
      </c>
      <c r="EQ11" s="155">
        <v>162.876</v>
      </c>
      <c r="ER11" s="155">
        <v>-60.506700000000002</v>
      </c>
      <c r="ES11" s="155">
        <v>-63.171199999999999</v>
      </c>
      <c r="ET11" s="155">
        <v>-40.520600000000002</v>
      </c>
      <c r="EU11" s="155">
        <v>0</v>
      </c>
      <c r="EV11" s="155">
        <v>-18.78</v>
      </c>
      <c r="EW11" s="155">
        <v>104.3</v>
      </c>
      <c r="EX11" s="155">
        <v>12.7377</v>
      </c>
      <c r="EY11" s="155">
        <v>-32.5899</v>
      </c>
      <c r="EZ11" s="155">
        <v>-39.739400000000003</v>
      </c>
      <c r="FA11" s="155">
        <v>-39.070099999999996</v>
      </c>
      <c r="FB11" s="155">
        <v>9.9077000000000002</v>
      </c>
      <c r="FC11" s="155">
        <v>-71.502499999999998</v>
      </c>
      <c r="FD11" s="155">
        <v>40.697400000000002</v>
      </c>
      <c r="FE11" s="155">
        <v>25.478899999999999</v>
      </c>
      <c r="FF11" s="154"/>
      <c r="FG11" s="155">
        <v>24.963100000000001</v>
      </c>
      <c r="FH11" s="155">
        <v>19.733699999999999</v>
      </c>
      <c r="FI11" s="155">
        <v>20.0929</v>
      </c>
      <c r="FJ11" s="155">
        <v>19.263400000000001</v>
      </c>
      <c r="FK11" s="155">
        <v>64.805599999999998</v>
      </c>
      <c r="FL11" s="155">
        <v>65.140500000000003</v>
      </c>
      <c r="FM11" s="155">
        <v>-113.8703</v>
      </c>
      <c r="FN11" s="155">
        <v>46.9084</v>
      </c>
      <c r="FO11" s="155">
        <v>47.117400000000004</v>
      </c>
      <c r="FP11" s="155">
        <v>-95.8352</v>
      </c>
      <c r="FQ11" s="155">
        <v>-92.932299999999998</v>
      </c>
      <c r="FR11" s="155">
        <v>-20.242599999999999</v>
      </c>
      <c r="FS11" s="155">
        <v>-17.03</v>
      </c>
      <c r="FT11" s="155">
        <v>13.069699999999999</v>
      </c>
      <c r="FU11" s="155">
        <v>0.78890000000000005</v>
      </c>
      <c r="FV11" s="155">
        <v>-8.33</v>
      </c>
      <c r="FW11" s="155">
        <v>18.059999999999999</v>
      </c>
      <c r="FX11" s="155">
        <v>-19.6648</v>
      </c>
      <c r="FY11" s="154"/>
      <c r="FZ11" s="154"/>
      <c r="GA11" s="154"/>
      <c r="GB11" s="154"/>
      <c r="GC11" s="155">
        <v>36.17</v>
      </c>
      <c r="GD11" s="155">
        <v>95.191199999999995</v>
      </c>
      <c r="GE11" s="155">
        <v>98.675200000000004</v>
      </c>
      <c r="GF11" s="155">
        <v>11.72</v>
      </c>
      <c r="GG11" s="155">
        <v>78.381100000000004</v>
      </c>
      <c r="GH11" s="155">
        <v>23.7</v>
      </c>
      <c r="GI11" s="155">
        <v>-15.3652</v>
      </c>
      <c r="GJ11" s="155">
        <v>2.1654</v>
      </c>
      <c r="GK11" s="155">
        <v>1.7766</v>
      </c>
      <c r="GL11" s="155">
        <v>1.3594999999999999</v>
      </c>
      <c r="GM11" s="154"/>
      <c r="GN11" s="154"/>
      <c r="GO11" s="155">
        <v>-16.407900000000001</v>
      </c>
      <c r="GP11" s="155">
        <v>-22.9544</v>
      </c>
      <c r="GQ11" s="155">
        <v>16.4908</v>
      </c>
      <c r="GR11" s="155">
        <v>23.246200000000002</v>
      </c>
      <c r="GS11" s="155">
        <v>65.426500000000004</v>
      </c>
      <c r="GT11" s="155">
        <v>66.323300000000003</v>
      </c>
      <c r="GU11" s="155">
        <v>-135.39680000000001</v>
      </c>
      <c r="GV11" s="155">
        <v>-15.2423</v>
      </c>
      <c r="GW11" s="155">
        <v>33.787399999999998</v>
      </c>
      <c r="GX11" s="155">
        <v>-29.0854</v>
      </c>
      <c r="GY11" s="155">
        <v>12.439</v>
      </c>
      <c r="GZ11" s="155">
        <v>3.8673000000000002</v>
      </c>
      <c r="HA11" s="155">
        <v>3.5859999999999999</v>
      </c>
      <c r="HB11" s="155">
        <v>13.694900000000001</v>
      </c>
      <c r="HC11" s="155">
        <v>138.74629999999999</v>
      </c>
      <c r="HD11" s="155">
        <v>138.892</v>
      </c>
      <c r="HE11" s="155">
        <v>278.3</v>
      </c>
      <c r="HF11" s="155">
        <v>-278.46980000000002</v>
      </c>
      <c r="HG11" s="155">
        <v>-533.96749999999997</v>
      </c>
      <c r="HH11" s="155">
        <v>540.83969999999999</v>
      </c>
      <c r="HI11" s="155">
        <v>542.55939999999998</v>
      </c>
      <c r="HJ11" s="155">
        <v>-134.1857</v>
      </c>
      <c r="HK11" s="155">
        <v>-131.2869</v>
      </c>
      <c r="HL11" s="155">
        <v>-62.923999999999999</v>
      </c>
      <c r="HM11" s="155">
        <v>-54.788499999999999</v>
      </c>
      <c r="HN11" s="155">
        <v>79.555199999999999</v>
      </c>
      <c r="HO11" s="155">
        <v>78.749600000000001</v>
      </c>
      <c r="HP11" s="154"/>
      <c r="HQ11" s="154"/>
      <c r="HR11" s="155">
        <v>37.049199999999999</v>
      </c>
      <c r="HS11" s="155">
        <v>36.884399999999999</v>
      </c>
      <c r="HT11" s="155">
        <v>-47.911999999999999</v>
      </c>
      <c r="HU11" s="155">
        <v>-48.888599999999997</v>
      </c>
      <c r="HV11" s="155">
        <v>102.65</v>
      </c>
      <c r="HW11" s="155">
        <v>101.94</v>
      </c>
      <c r="HX11" s="155">
        <v>10.199999999999999</v>
      </c>
      <c r="HY11" s="155">
        <v>9.1</v>
      </c>
      <c r="HZ11" s="155">
        <v>21.596599999999999</v>
      </c>
      <c r="IA11" s="155">
        <v>27.52</v>
      </c>
      <c r="IB11" s="155">
        <v>-336.07369999999997</v>
      </c>
      <c r="IC11" s="155">
        <v>110.1978</v>
      </c>
      <c r="ID11" s="155">
        <v>108.32470000000001</v>
      </c>
      <c r="IE11" s="155">
        <v>14</v>
      </c>
      <c r="IF11" s="155">
        <v>-48.5</v>
      </c>
      <c r="IG11" s="155">
        <v>-36.1</v>
      </c>
      <c r="IH11" s="155">
        <v>-36.4</v>
      </c>
      <c r="II11" s="154"/>
      <c r="IJ11" s="154"/>
      <c r="IK11" s="155">
        <v>-534.92499999999995</v>
      </c>
      <c r="IL11" s="155">
        <v>-272.72239999999999</v>
      </c>
      <c r="IM11" s="155">
        <v>458.95749999999998</v>
      </c>
      <c r="IN11" s="155">
        <v>358.2165</v>
      </c>
      <c r="IO11" s="155">
        <v>11.8141</v>
      </c>
      <c r="IP11" s="154"/>
      <c r="IQ11" s="155">
        <v>351.3836</v>
      </c>
      <c r="IR11" s="155">
        <v>-121.93210000000001</v>
      </c>
      <c r="IS11" s="155">
        <v>-241.77080000000001</v>
      </c>
      <c r="IT11" s="155">
        <v>-346.72930000000002</v>
      </c>
      <c r="IU11" s="155">
        <v>107.62430000000001</v>
      </c>
      <c r="IV11" s="155">
        <v>108.0372</v>
      </c>
      <c r="IW11" s="155">
        <v>123.50149999999999</v>
      </c>
      <c r="IX11" s="155">
        <v>-442.2484</v>
      </c>
      <c r="IY11" s="155">
        <v>248.2766</v>
      </c>
      <c r="IZ11" s="155">
        <v>-203.12739999999999</v>
      </c>
      <c r="JA11" s="155">
        <v>203.35669999999999</v>
      </c>
      <c r="JB11" s="155">
        <v>-7.8567</v>
      </c>
      <c r="JC11" s="155">
        <v>26.62</v>
      </c>
      <c r="JD11" s="155">
        <v>3.84</v>
      </c>
      <c r="JE11" s="155">
        <v>1.1950000000000001</v>
      </c>
      <c r="JF11" s="155">
        <v>1.1919999999999999</v>
      </c>
      <c r="JG11" s="155">
        <v>-4</v>
      </c>
      <c r="JH11" s="155">
        <v>-13.84</v>
      </c>
      <c r="JI11" s="154"/>
      <c r="JJ11" s="155">
        <v>14.299200000000001</v>
      </c>
      <c r="JK11" s="155">
        <v>-28.358899999999998</v>
      </c>
      <c r="JL11" s="155">
        <v>-40.871299999999998</v>
      </c>
      <c r="JM11" s="155">
        <v>27</v>
      </c>
      <c r="JN11" s="155">
        <v>51.503</v>
      </c>
      <c r="JO11" s="155">
        <v>50.401000000000003</v>
      </c>
      <c r="JP11" s="154"/>
      <c r="JQ11" s="155">
        <v>12.1647</v>
      </c>
      <c r="JR11" s="155">
        <v>51.551499999999997</v>
      </c>
      <c r="JS11" s="155">
        <v>51.166499999999999</v>
      </c>
      <c r="JT11" s="155">
        <v>51.2667</v>
      </c>
      <c r="JU11" s="154"/>
      <c r="JV11" s="155">
        <v>48.5</v>
      </c>
      <c r="JW11" s="155">
        <v>23.293399999999998</v>
      </c>
      <c r="JX11" s="155">
        <v>5.73</v>
      </c>
      <c r="JY11" s="154"/>
      <c r="JZ11" s="155">
        <v>-57.254399999999997</v>
      </c>
      <c r="KA11" s="155">
        <v>79.597700000000003</v>
      </c>
      <c r="KB11" s="155">
        <v>64.493300000000005</v>
      </c>
      <c r="KC11" s="155">
        <v>-56.679400000000001</v>
      </c>
      <c r="KD11" s="155">
        <v>-79.255899999999997</v>
      </c>
      <c r="KE11" s="155">
        <v>54.513500000000001</v>
      </c>
      <c r="KF11" s="155">
        <v>23.6999</v>
      </c>
      <c r="KG11" s="155">
        <v>-65</v>
      </c>
      <c r="KH11" s="155">
        <v>65.3</v>
      </c>
      <c r="KI11" s="155">
        <v>5.1482999999999999</v>
      </c>
      <c r="KJ11" s="155">
        <v>174.6677</v>
      </c>
    </row>
    <row r="12" spans="1:296" ht="18" customHeight="1" x14ac:dyDescent="0.35">
      <c r="A12" s="150" t="s">
        <v>49</v>
      </c>
      <c r="B12" s="150" t="s">
        <v>718</v>
      </c>
      <c r="C12" s="154"/>
      <c r="D12" s="155">
        <v>0</v>
      </c>
      <c r="E12" s="155">
        <v>15.200200000000001</v>
      </c>
      <c r="F12" s="155">
        <v>-23.203199999999999</v>
      </c>
      <c r="G12" s="155">
        <v>-10.261900000000001</v>
      </c>
      <c r="H12" s="155">
        <v>26.097000000000001</v>
      </c>
      <c r="I12" s="154"/>
      <c r="J12" s="155">
        <v>30.7592</v>
      </c>
      <c r="K12" s="155">
        <v>-93.891400000000004</v>
      </c>
      <c r="L12" s="155">
        <v>39.576900000000002</v>
      </c>
      <c r="M12" s="155">
        <v>19.837399999999999</v>
      </c>
      <c r="N12" s="155">
        <v>19.607099999999999</v>
      </c>
      <c r="O12" s="155">
        <v>-4.4400000000000004</v>
      </c>
      <c r="P12" s="155">
        <v>-28.713999999999999</v>
      </c>
      <c r="Q12" s="155">
        <v>22</v>
      </c>
      <c r="R12" s="155">
        <v>14.904</v>
      </c>
      <c r="S12" s="155">
        <v>-22</v>
      </c>
      <c r="T12" s="155">
        <v>13.9222</v>
      </c>
      <c r="U12" s="155">
        <v>60.553199999999997</v>
      </c>
      <c r="V12" s="155">
        <v>6.7317999999999998</v>
      </c>
      <c r="W12" s="155">
        <v>6.6247999999999996</v>
      </c>
      <c r="X12" s="155">
        <v>10.5425</v>
      </c>
      <c r="Y12" s="155">
        <v>8.4468999999999994</v>
      </c>
      <c r="Z12" s="155">
        <v>2.1444000000000001</v>
      </c>
      <c r="AA12" s="155">
        <v>7.5517000000000003</v>
      </c>
      <c r="AB12" s="154"/>
      <c r="AC12" s="154"/>
      <c r="AD12" s="155">
        <v>-109.66</v>
      </c>
      <c r="AE12" s="155">
        <v>0</v>
      </c>
      <c r="AF12" s="154"/>
      <c r="AG12" s="155">
        <v>4.4400000000000004</v>
      </c>
      <c r="AH12" s="156">
        <v>28.713999999999999</v>
      </c>
      <c r="AI12" s="155">
        <v>5.6130000000000004</v>
      </c>
      <c r="AJ12" s="155">
        <v>0.17599999999999999</v>
      </c>
      <c r="AK12" s="156">
        <v>-41.3</v>
      </c>
      <c r="AL12" s="155">
        <v>-41.33</v>
      </c>
      <c r="AM12" s="155">
        <v>-73.78</v>
      </c>
      <c r="AN12" s="155">
        <v>41.3</v>
      </c>
      <c r="AO12" s="155">
        <v>41.96</v>
      </c>
      <c r="AP12" s="155">
        <v>3.9969000000000001</v>
      </c>
      <c r="AQ12" s="155">
        <v>14.376099999999999</v>
      </c>
      <c r="AR12" s="155">
        <v>51.614699999999999</v>
      </c>
      <c r="AS12" s="155">
        <v>53.601700000000001</v>
      </c>
      <c r="AT12" s="155">
        <v>30.7883</v>
      </c>
      <c r="AU12" s="155">
        <v>-50.033200000000001</v>
      </c>
      <c r="AV12" s="155">
        <v>-50.426299999999998</v>
      </c>
      <c r="AW12" s="155">
        <v>29.9954</v>
      </c>
      <c r="AX12" s="155">
        <v>30.327000000000002</v>
      </c>
      <c r="AY12" s="155">
        <v>63.386499999999998</v>
      </c>
      <c r="AZ12" s="155">
        <v>64.393799999999999</v>
      </c>
      <c r="BA12" s="155">
        <v>-20.971299999999999</v>
      </c>
      <c r="BB12" s="155">
        <v>-21.613600000000002</v>
      </c>
      <c r="BC12" s="155">
        <v>-279.2201</v>
      </c>
      <c r="BD12" s="155">
        <v>-16.034500000000001</v>
      </c>
      <c r="BE12" s="155">
        <v>-13</v>
      </c>
      <c r="BF12" s="155">
        <v>-12.9</v>
      </c>
      <c r="BG12" s="155">
        <v>55.712499999999999</v>
      </c>
      <c r="BH12" s="155">
        <v>54.8474</v>
      </c>
      <c r="BI12" s="155">
        <v>-3.7541000000000002</v>
      </c>
      <c r="BJ12" s="154"/>
      <c r="BK12" s="155">
        <v>-36.808500000000002</v>
      </c>
      <c r="BL12" s="155">
        <v>3.6543000000000001</v>
      </c>
      <c r="BM12" s="154"/>
      <c r="BN12" s="154"/>
      <c r="BO12" s="155">
        <v>318.0333</v>
      </c>
      <c r="BP12" s="155">
        <v>78.340999999999994</v>
      </c>
      <c r="BQ12" s="155">
        <v>77.150800000000004</v>
      </c>
      <c r="BR12" s="155">
        <v>-216.31190000000001</v>
      </c>
      <c r="BS12" s="155">
        <v>356.43430000000001</v>
      </c>
      <c r="BT12" s="154"/>
      <c r="BU12" s="155">
        <v>-62.535899999999998</v>
      </c>
      <c r="BV12" s="155">
        <v>64.620400000000004</v>
      </c>
      <c r="BW12" s="155">
        <v>68.679299999999998</v>
      </c>
      <c r="BX12" s="155">
        <v>18.73</v>
      </c>
      <c r="BY12" s="155">
        <v>19.7</v>
      </c>
      <c r="BZ12" s="155">
        <v>39.909999999999997</v>
      </c>
      <c r="CA12" s="155">
        <v>55.43</v>
      </c>
      <c r="CB12" s="155">
        <v>-67.510199999999998</v>
      </c>
      <c r="CC12" s="155">
        <v>-65.500799999999998</v>
      </c>
      <c r="CD12" s="155">
        <v>142.9136</v>
      </c>
      <c r="CE12" s="155">
        <v>142.91050000000001</v>
      </c>
      <c r="CF12" s="155">
        <v>36.933700000000002</v>
      </c>
      <c r="CG12" s="155">
        <v>-92.759</v>
      </c>
      <c r="CH12" s="155">
        <v>-93.087400000000002</v>
      </c>
      <c r="CI12" s="155">
        <v>-5.7758000000000003</v>
      </c>
      <c r="CJ12" s="155">
        <v>-83.422499999999999</v>
      </c>
      <c r="CK12" s="154"/>
      <c r="CL12" s="154"/>
      <c r="CM12" s="155">
        <v>14.7</v>
      </c>
      <c r="CN12" s="155">
        <v>165.4</v>
      </c>
      <c r="CO12" s="155">
        <v>-13.88</v>
      </c>
      <c r="CP12" s="155">
        <v>5.8535000000000004</v>
      </c>
      <c r="CQ12" s="155">
        <v>6.9347000000000003</v>
      </c>
      <c r="CR12" s="155">
        <v>7.2240000000000002</v>
      </c>
      <c r="CS12" s="155">
        <v>65.6768</v>
      </c>
      <c r="CT12" s="155">
        <v>65.331299999999999</v>
      </c>
      <c r="CU12" s="155">
        <v>-26.377800000000001</v>
      </c>
      <c r="CV12" s="155">
        <v>-72.278000000000006</v>
      </c>
      <c r="CW12" s="155">
        <v>-30.324400000000001</v>
      </c>
      <c r="CX12" s="155">
        <v>12.1122</v>
      </c>
      <c r="CY12" s="155">
        <v>33.99</v>
      </c>
      <c r="CZ12" s="155">
        <v>18.940000000000001</v>
      </c>
      <c r="DA12" s="155">
        <v>34.929200000000002</v>
      </c>
      <c r="DB12" s="155">
        <v>33.256500000000003</v>
      </c>
      <c r="DC12" s="155">
        <v>26.4496</v>
      </c>
      <c r="DD12" s="154"/>
      <c r="DE12" s="155">
        <v>81.641499999999994</v>
      </c>
      <c r="DF12" s="155">
        <v>82.431299999999993</v>
      </c>
      <c r="DG12" s="155">
        <v>-104.63290000000001</v>
      </c>
      <c r="DH12" s="154"/>
      <c r="DI12" s="155">
        <v>-14.5954</v>
      </c>
      <c r="DJ12" s="155">
        <v>-68.8</v>
      </c>
      <c r="DK12" s="155">
        <v>-67.8</v>
      </c>
      <c r="DL12" s="155">
        <v>24.332000000000001</v>
      </c>
      <c r="DM12" s="155">
        <v>35.700000000000003</v>
      </c>
      <c r="DN12" s="155">
        <v>32.889899999999997</v>
      </c>
      <c r="DO12" s="155">
        <v>50.994900000000001</v>
      </c>
      <c r="DP12" s="155">
        <v>35.74</v>
      </c>
      <c r="DQ12" s="155">
        <v>-0.77</v>
      </c>
      <c r="DR12" s="155">
        <v>57.086500000000001</v>
      </c>
      <c r="DS12" s="155">
        <v>103.7709</v>
      </c>
      <c r="DT12" s="155">
        <v>-21.33</v>
      </c>
      <c r="DU12" s="155">
        <v>-21.47</v>
      </c>
      <c r="DV12" s="155">
        <v>82.95</v>
      </c>
      <c r="DW12" s="155">
        <v>69.53</v>
      </c>
      <c r="DX12" s="155">
        <v>104.8182</v>
      </c>
      <c r="DY12" s="155">
        <v>104.5273</v>
      </c>
      <c r="DZ12" s="155">
        <v>-55.178400000000003</v>
      </c>
      <c r="EA12" s="155">
        <v>-53.209099999999999</v>
      </c>
      <c r="EB12" s="155">
        <v>164.48089999999999</v>
      </c>
      <c r="EC12" s="155">
        <v>122.1512</v>
      </c>
      <c r="ED12" s="155">
        <v>116.4637</v>
      </c>
      <c r="EE12" s="155">
        <v>116.96899999999999</v>
      </c>
      <c r="EF12" s="155">
        <v>83.355800000000002</v>
      </c>
      <c r="EG12" s="155">
        <v>67.642300000000006</v>
      </c>
      <c r="EH12" s="155">
        <v>-27.975999999999999</v>
      </c>
      <c r="EI12" s="155">
        <v>225.71510000000001</v>
      </c>
      <c r="EJ12" s="155">
        <v>257.0693</v>
      </c>
      <c r="EK12" s="154"/>
      <c r="EL12" s="155">
        <v>-26.801300000000001</v>
      </c>
      <c r="EM12" s="155">
        <v>-24.131</v>
      </c>
      <c r="EN12" s="155">
        <v>0</v>
      </c>
      <c r="EO12" s="155">
        <v>2.6657000000000002</v>
      </c>
      <c r="EP12" s="155">
        <v>5.0209000000000001</v>
      </c>
      <c r="EQ12" s="155">
        <v>144.44399999999999</v>
      </c>
      <c r="ER12" s="155">
        <v>-65.142399999999995</v>
      </c>
      <c r="ES12" s="155">
        <v>-66.641499999999994</v>
      </c>
      <c r="ET12" s="155">
        <v>-30.209900000000001</v>
      </c>
      <c r="EU12" s="155">
        <v>16.02</v>
      </c>
      <c r="EV12" s="155">
        <v>-17.78</v>
      </c>
      <c r="EW12" s="155">
        <v>81.400000000000006</v>
      </c>
      <c r="EX12" s="155">
        <v>12.455500000000001</v>
      </c>
      <c r="EY12" s="155">
        <v>-47.548699999999997</v>
      </c>
      <c r="EZ12" s="155">
        <v>-38.869599999999998</v>
      </c>
      <c r="FA12" s="155">
        <v>-37.524900000000002</v>
      </c>
      <c r="FB12" s="155">
        <v>8.4677000000000007</v>
      </c>
      <c r="FC12" s="155">
        <v>-64.881100000000004</v>
      </c>
      <c r="FD12" s="155">
        <v>27.4863</v>
      </c>
      <c r="FE12" s="155">
        <v>25.1952</v>
      </c>
      <c r="FF12" s="154"/>
      <c r="FG12" s="155">
        <v>24.342300000000002</v>
      </c>
      <c r="FH12" s="155">
        <v>19.776499999999999</v>
      </c>
      <c r="FI12" s="155">
        <v>20.1435</v>
      </c>
      <c r="FJ12" s="155">
        <v>19.615100000000002</v>
      </c>
      <c r="FK12" s="155">
        <v>66.647599999999997</v>
      </c>
      <c r="FL12" s="155">
        <v>66.982500000000002</v>
      </c>
      <c r="FM12" s="155">
        <v>-116.0472</v>
      </c>
      <c r="FN12" s="155">
        <v>56.221800000000002</v>
      </c>
      <c r="FO12" s="155">
        <v>55.6586</v>
      </c>
      <c r="FP12" s="155">
        <v>-89.178700000000006</v>
      </c>
      <c r="FQ12" s="155">
        <v>-82.620400000000004</v>
      </c>
      <c r="FR12" s="155">
        <v>-32.042099999999998</v>
      </c>
      <c r="FS12" s="155">
        <v>-28.15</v>
      </c>
      <c r="FT12" s="155">
        <v>13.4701</v>
      </c>
      <c r="FU12" s="155">
        <v>0.751</v>
      </c>
      <c r="FV12" s="155">
        <v>-8.5</v>
      </c>
      <c r="FW12" s="155">
        <v>18.170000000000002</v>
      </c>
      <c r="FX12" s="155">
        <v>-31.571300000000001</v>
      </c>
      <c r="FY12" s="154"/>
      <c r="FZ12" s="154"/>
      <c r="GA12" s="154"/>
      <c r="GB12" s="154"/>
      <c r="GC12" s="155">
        <v>24.98</v>
      </c>
      <c r="GD12" s="155">
        <v>83.444400000000002</v>
      </c>
      <c r="GE12" s="155">
        <v>91.474500000000006</v>
      </c>
      <c r="GF12" s="155">
        <v>12.68</v>
      </c>
      <c r="GG12" s="155">
        <v>70.934600000000003</v>
      </c>
      <c r="GH12" s="155">
        <v>22.8</v>
      </c>
      <c r="GI12" s="155">
        <v>-16.155000000000001</v>
      </c>
      <c r="GJ12" s="155">
        <v>2.4121000000000001</v>
      </c>
      <c r="GK12" s="155">
        <v>2.5026999999999999</v>
      </c>
      <c r="GL12" s="155">
        <v>1.2597</v>
      </c>
      <c r="GM12" s="154"/>
      <c r="GN12" s="154"/>
      <c r="GO12" s="155">
        <v>-16.014199999999999</v>
      </c>
      <c r="GP12" s="155">
        <v>-23.017800000000001</v>
      </c>
      <c r="GQ12" s="155">
        <v>16.7652</v>
      </c>
      <c r="GR12" s="155">
        <v>23.678599999999999</v>
      </c>
      <c r="GS12" s="155">
        <v>61.482199999999999</v>
      </c>
      <c r="GT12" s="155">
        <v>61.623800000000003</v>
      </c>
      <c r="GU12" s="155">
        <v>-137.48349999999999</v>
      </c>
      <c r="GV12" s="155">
        <v>-14.867900000000001</v>
      </c>
      <c r="GW12" s="155">
        <v>34.376199999999997</v>
      </c>
      <c r="GX12" s="155">
        <v>-27.224499999999999</v>
      </c>
      <c r="GY12" s="155">
        <v>12.188700000000001</v>
      </c>
      <c r="GZ12" s="155">
        <v>3.7305999999999999</v>
      </c>
      <c r="HA12" s="155">
        <v>3.3751000000000002</v>
      </c>
      <c r="HB12" s="155">
        <v>13.443099999999999</v>
      </c>
      <c r="HC12" s="155">
        <v>132.3877</v>
      </c>
      <c r="HD12" s="155">
        <v>132.53659999999999</v>
      </c>
      <c r="HE12" s="155">
        <v>276.2</v>
      </c>
      <c r="HF12" s="155">
        <v>-276.36040000000003</v>
      </c>
      <c r="HG12" s="155">
        <v>-521.09469999999999</v>
      </c>
      <c r="HH12" s="155">
        <v>525.18209999999999</v>
      </c>
      <c r="HI12" s="155">
        <v>509.55990000000003</v>
      </c>
      <c r="HJ12" s="155">
        <v>-127.84520000000001</v>
      </c>
      <c r="HK12" s="155">
        <v>-125.0138</v>
      </c>
      <c r="HL12" s="155">
        <v>-65.075500000000005</v>
      </c>
      <c r="HM12" s="155">
        <v>-58.909700000000001</v>
      </c>
      <c r="HN12" s="155">
        <v>81.126300000000001</v>
      </c>
      <c r="HO12" s="155">
        <v>77.146100000000004</v>
      </c>
      <c r="HP12" s="154"/>
      <c r="HQ12" s="154"/>
      <c r="HR12" s="155">
        <v>35.346299999999999</v>
      </c>
      <c r="HS12" s="155">
        <v>35.269399999999997</v>
      </c>
      <c r="HT12" s="155">
        <v>-46.551099999999998</v>
      </c>
      <c r="HU12" s="155">
        <v>-47.087000000000003</v>
      </c>
      <c r="HV12" s="155">
        <v>103.94</v>
      </c>
      <c r="HW12" s="155">
        <v>101.75</v>
      </c>
      <c r="HX12" s="155">
        <v>8</v>
      </c>
      <c r="HY12" s="155">
        <v>8.3000000000000007</v>
      </c>
      <c r="HZ12" s="155">
        <v>21.2697</v>
      </c>
      <c r="IA12" s="155">
        <v>27.92</v>
      </c>
      <c r="IB12" s="155">
        <v>-323.47300000000001</v>
      </c>
      <c r="IC12" s="155">
        <v>104.76949999999999</v>
      </c>
      <c r="ID12" s="155">
        <v>104.5954</v>
      </c>
      <c r="IE12" s="155">
        <v>13.9</v>
      </c>
      <c r="IF12" s="155">
        <v>-47.9</v>
      </c>
      <c r="IG12" s="155">
        <v>-33.5</v>
      </c>
      <c r="IH12" s="155">
        <v>-33.9</v>
      </c>
      <c r="II12" s="154"/>
      <c r="IJ12" s="154"/>
      <c r="IK12" s="155">
        <v>-505.65800000000002</v>
      </c>
      <c r="IL12" s="155">
        <v>-234.803</v>
      </c>
      <c r="IM12" s="155">
        <v>448.04340000000002</v>
      </c>
      <c r="IN12" s="155">
        <v>352.30180000000001</v>
      </c>
      <c r="IO12" s="155">
        <v>25.717300000000002</v>
      </c>
      <c r="IP12" s="154"/>
      <c r="IQ12" s="155">
        <v>341.4975</v>
      </c>
      <c r="IR12" s="155">
        <v>-115.68980000000001</v>
      </c>
      <c r="IS12" s="155">
        <v>-234.87289999999999</v>
      </c>
      <c r="IT12" s="155">
        <v>-339.16460000000001</v>
      </c>
      <c r="IU12" s="155">
        <v>106.6974</v>
      </c>
      <c r="IV12" s="155">
        <v>106.3844</v>
      </c>
      <c r="IW12" s="155">
        <v>121.6461</v>
      </c>
      <c r="IX12" s="155">
        <v>-437.49270000000001</v>
      </c>
      <c r="IY12" s="155">
        <v>241.60759999999999</v>
      </c>
      <c r="IZ12" s="155">
        <v>-196.0377</v>
      </c>
      <c r="JA12" s="155">
        <v>192.98060000000001</v>
      </c>
      <c r="JB12" s="155">
        <v>-7.5133999999999999</v>
      </c>
      <c r="JC12" s="155">
        <v>27.103999999999999</v>
      </c>
      <c r="JD12" s="155">
        <v>3.6</v>
      </c>
      <c r="JE12" s="155">
        <v>1.256</v>
      </c>
      <c r="JF12" s="155">
        <v>1.266</v>
      </c>
      <c r="JG12" s="155">
        <v>-3.68</v>
      </c>
      <c r="JH12" s="155">
        <v>-14.24</v>
      </c>
      <c r="JI12" s="154"/>
      <c r="JJ12" s="155">
        <v>15.120200000000001</v>
      </c>
      <c r="JK12" s="155">
        <v>-28.154399999999999</v>
      </c>
      <c r="JL12" s="155">
        <v>-42.217100000000002</v>
      </c>
      <c r="JM12" s="155">
        <v>27.7</v>
      </c>
      <c r="JN12" s="155">
        <v>51.531999999999996</v>
      </c>
      <c r="JO12" s="155">
        <v>51.526000000000003</v>
      </c>
      <c r="JP12" s="155">
        <v>10.0754</v>
      </c>
      <c r="JQ12" s="155">
        <v>12.1638</v>
      </c>
      <c r="JR12" s="155">
        <v>52.028199999999998</v>
      </c>
      <c r="JS12" s="155">
        <v>51.001800000000003</v>
      </c>
      <c r="JT12" s="155">
        <v>50.811799999999998</v>
      </c>
      <c r="JU12" s="154"/>
      <c r="JV12" s="155">
        <v>51.6</v>
      </c>
      <c r="JW12" s="155">
        <v>22.801500000000001</v>
      </c>
      <c r="JX12" s="155">
        <v>5.58</v>
      </c>
      <c r="JY12" s="154"/>
      <c r="JZ12" s="155">
        <v>-58.934399999999997</v>
      </c>
      <c r="KA12" s="155">
        <v>82.354500000000002</v>
      </c>
      <c r="KB12" s="155">
        <v>66.985299999999995</v>
      </c>
      <c r="KC12" s="155">
        <v>-59.073099999999997</v>
      </c>
      <c r="KD12" s="155">
        <v>-81.253200000000007</v>
      </c>
      <c r="KE12" s="155">
        <v>58.473100000000002</v>
      </c>
      <c r="KF12" s="155">
        <v>22.4129</v>
      </c>
      <c r="KG12" s="155">
        <v>-67.400000000000006</v>
      </c>
      <c r="KH12" s="155">
        <v>68.400000000000006</v>
      </c>
      <c r="KI12" s="155">
        <v>-8.6509999999999998</v>
      </c>
      <c r="KJ12" s="155">
        <v>220.88329999999999</v>
      </c>
    </row>
    <row r="13" spans="1:296" ht="18" customHeight="1" x14ac:dyDescent="0.35">
      <c r="A13" s="150" t="s">
        <v>49</v>
      </c>
      <c r="B13" s="150" t="s">
        <v>719</v>
      </c>
      <c r="C13" s="154"/>
      <c r="D13" s="155">
        <v>0</v>
      </c>
      <c r="E13" s="155">
        <v>14.8818</v>
      </c>
      <c r="F13" s="155">
        <v>-22.344899999999999</v>
      </c>
      <c r="G13" s="155">
        <v>7.8280000000000003</v>
      </c>
      <c r="H13" s="155">
        <v>26.0091</v>
      </c>
      <c r="I13" s="154"/>
      <c r="J13" s="155">
        <v>30.473600000000001</v>
      </c>
      <c r="K13" s="155">
        <v>-101.5197</v>
      </c>
      <c r="L13" s="155">
        <v>39.098599999999998</v>
      </c>
      <c r="M13" s="155">
        <v>19.6874</v>
      </c>
      <c r="N13" s="155">
        <v>19.274799999999999</v>
      </c>
      <c r="O13" s="155">
        <v>-6.66</v>
      </c>
      <c r="P13" s="155">
        <v>-27.803000000000001</v>
      </c>
      <c r="Q13" s="155">
        <v>22</v>
      </c>
      <c r="R13" s="155">
        <v>14.076000000000001</v>
      </c>
      <c r="S13" s="155">
        <v>-22</v>
      </c>
      <c r="T13" s="155">
        <v>14.302199999999999</v>
      </c>
      <c r="U13" s="155">
        <v>66.844200000000001</v>
      </c>
      <c r="V13" s="155">
        <v>6.2582000000000004</v>
      </c>
      <c r="W13" s="155">
        <v>6.3021000000000003</v>
      </c>
      <c r="X13" s="155">
        <v>9.1935000000000002</v>
      </c>
      <c r="Y13" s="155">
        <v>8.2218</v>
      </c>
      <c r="Z13" s="155">
        <v>0.58460000000000001</v>
      </c>
      <c r="AA13" s="155">
        <v>7.8426</v>
      </c>
      <c r="AB13" s="154"/>
      <c r="AC13" s="154"/>
      <c r="AD13" s="155">
        <v>-114.87</v>
      </c>
      <c r="AE13" s="154"/>
      <c r="AF13" s="154"/>
      <c r="AG13" s="155">
        <v>6.66</v>
      </c>
      <c r="AH13" s="156">
        <v>27.803000000000001</v>
      </c>
      <c r="AI13" s="155">
        <v>5.1139999999999999</v>
      </c>
      <c r="AJ13" s="155">
        <v>0.17199999999999999</v>
      </c>
      <c r="AK13" s="156">
        <v>-44.38</v>
      </c>
      <c r="AL13" s="155">
        <v>-45.24</v>
      </c>
      <c r="AM13" s="155">
        <v>-71.77</v>
      </c>
      <c r="AN13" s="155">
        <v>44.38</v>
      </c>
      <c r="AO13" s="155">
        <v>44.97</v>
      </c>
      <c r="AP13" s="155">
        <v>4.0475000000000003</v>
      </c>
      <c r="AQ13" s="155">
        <v>14.0982</v>
      </c>
      <c r="AR13" s="155">
        <v>51.598300000000002</v>
      </c>
      <c r="AS13" s="155">
        <v>53.482799999999997</v>
      </c>
      <c r="AT13" s="155">
        <v>31.233599999999999</v>
      </c>
      <c r="AU13" s="155">
        <v>-52.467399999999998</v>
      </c>
      <c r="AV13" s="155">
        <v>-52.070099999999996</v>
      </c>
      <c r="AW13" s="155">
        <v>29.7285</v>
      </c>
      <c r="AX13" s="155">
        <v>32.879399999999997</v>
      </c>
      <c r="AY13" s="155">
        <v>64.047499999999999</v>
      </c>
      <c r="AZ13" s="155">
        <v>64.575400000000002</v>
      </c>
      <c r="BA13" s="155">
        <v>-24.381900000000002</v>
      </c>
      <c r="BB13" s="155">
        <v>-29.4391</v>
      </c>
      <c r="BC13" s="155">
        <v>-282.92950000000002</v>
      </c>
      <c r="BD13" s="155">
        <v>-15.3261</v>
      </c>
      <c r="BE13" s="155">
        <v>-13.5</v>
      </c>
      <c r="BF13" s="155">
        <v>-13.6</v>
      </c>
      <c r="BG13" s="155">
        <v>57.797600000000003</v>
      </c>
      <c r="BH13" s="155">
        <v>57.056399999999996</v>
      </c>
      <c r="BI13" s="155">
        <v>-3.7511000000000001</v>
      </c>
      <c r="BJ13" s="154"/>
      <c r="BK13" s="155">
        <v>-34.706000000000003</v>
      </c>
      <c r="BL13" s="155">
        <v>3.6309999999999998</v>
      </c>
      <c r="BM13" s="154"/>
      <c r="BN13" s="154"/>
      <c r="BO13" s="155">
        <v>323.95389999999998</v>
      </c>
      <c r="BP13" s="155">
        <v>78.188400000000001</v>
      </c>
      <c r="BQ13" s="155">
        <v>77.303399999999996</v>
      </c>
      <c r="BR13" s="155">
        <v>-209.03569999999999</v>
      </c>
      <c r="BS13" s="155">
        <v>365.88510000000002</v>
      </c>
      <c r="BT13" s="154"/>
      <c r="BU13" s="155">
        <v>-64.214600000000004</v>
      </c>
      <c r="BV13" s="155">
        <v>65.373699999999999</v>
      </c>
      <c r="BW13" s="155">
        <v>69.557500000000005</v>
      </c>
      <c r="BX13" s="155">
        <v>19.11</v>
      </c>
      <c r="BY13" s="155">
        <v>18.079999999999998</v>
      </c>
      <c r="BZ13" s="155">
        <v>38.909999999999997</v>
      </c>
      <c r="CA13" s="155">
        <v>57.55</v>
      </c>
      <c r="CB13" s="155">
        <v>-73.136399999999995</v>
      </c>
      <c r="CC13" s="155">
        <v>-72.734499999999997</v>
      </c>
      <c r="CD13" s="155">
        <v>148.26759999999999</v>
      </c>
      <c r="CE13" s="155">
        <v>146.7544</v>
      </c>
      <c r="CF13" s="155">
        <v>36.195099999999996</v>
      </c>
      <c r="CG13" s="155">
        <v>-92.130099999999999</v>
      </c>
      <c r="CH13" s="155">
        <v>-91.778999999999996</v>
      </c>
      <c r="CI13" s="155">
        <v>-6.2074999999999996</v>
      </c>
      <c r="CJ13" s="155">
        <v>-75.834199999999996</v>
      </c>
      <c r="CK13" s="154"/>
      <c r="CL13" s="154"/>
      <c r="CM13" s="155">
        <v>18.2</v>
      </c>
      <c r="CN13" s="155">
        <v>153.4</v>
      </c>
      <c r="CO13" s="155">
        <v>-13.63</v>
      </c>
      <c r="CP13" s="155">
        <v>7.1927000000000003</v>
      </c>
      <c r="CQ13" s="155">
        <v>7.6448</v>
      </c>
      <c r="CR13" s="155">
        <v>7.8871000000000002</v>
      </c>
      <c r="CS13" s="155">
        <v>67.841999999999999</v>
      </c>
      <c r="CT13" s="155">
        <v>68.102000000000004</v>
      </c>
      <c r="CU13" s="155">
        <v>-28.051100000000002</v>
      </c>
      <c r="CV13" s="155">
        <v>-72.688000000000002</v>
      </c>
      <c r="CW13" s="155">
        <v>-33.564900000000002</v>
      </c>
      <c r="CX13" s="155">
        <v>11.9299</v>
      </c>
      <c r="CY13" s="155">
        <v>31.88</v>
      </c>
      <c r="CZ13" s="155">
        <v>18.12</v>
      </c>
      <c r="DA13" s="155">
        <v>34.4604</v>
      </c>
      <c r="DB13" s="155">
        <v>32.377600000000001</v>
      </c>
      <c r="DC13" s="155">
        <v>25.962700000000002</v>
      </c>
      <c r="DD13" s="154"/>
      <c r="DE13" s="155">
        <v>76.793300000000002</v>
      </c>
      <c r="DF13" s="155">
        <v>76.435000000000002</v>
      </c>
      <c r="DG13" s="155">
        <v>-92.415400000000005</v>
      </c>
      <c r="DH13" s="154"/>
      <c r="DI13" s="155">
        <v>-14.326599999999999</v>
      </c>
      <c r="DJ13" s="155">
        <v>-70.900000000000006</v>
      </c>
      <c r="DK13" s="155">
        <v>-70</v>
      </c>
      <c r="DL13" s="155">
        <v>24.1891</v>
      </c>
      <c r="DM13" s="155">
        <v>34.9</v>
      </c>
      <c r="DN13" s="155">
        <v>30.071999999999999</v>
      </c>
      <c r="DO13" s="155">
        <v>49.823</v>
      </c>
      <c r="DP13" s="155">
        <v>34.630000000000003</v>
      </c>
      <c r="DQ13" s="155">
        <v>0.12</v>
      </c>
      <c r="DR13" s="155">
        <v>56.295999999999999</v>
      </c>
      <c r="DS13" s="155">
        <v>88.952600000000004</v>
      </c>
      <c r="DT13" s="155">
        <v>-21.04</v>
      </c>
      <c r="DU13" s="155">
        <v>-21.33</v>
      </c>
      <c r="DV13" s="155">
        <v>81.3</v>
      </c>
      <c r="DW13" s="155">
        <v>67.62</v>
      </c>
      <c r="DX13" s="155">
        <v>91.363600000000005</v>
      </c>
      <c r="DY13" s="155">
        <v>89.527299999999997</v>
      </c>
      <c r="DZ13" s="155">
        <v>-65.130300000000005</v>
      </c>
      <c r="EA13" s="155">
        <v>-62.990900000000003</v>
      </c>
      <c r="EB13" s="155">
        <v>150.1079</v>
      </c>
      <c r="EC13" s="155">
        <v>106.9362</v>
      </c>
      <c r="ED13" s="155">
        <v>100.8976</v>
      </c>
      <c r="EE13" s="155">
        <v>103.9345</v>
      </c>
      <c r="EF13" s="155">
        <v>79.875200000000007</v>
      </c>
      <c r="EG13" s="155">
        <v>63.094200000000001</v>
      </c>
      <c r="EH13" s="155">
        <v>-27.885000000000002</v>
      </c>
      <c r="EI13" s="155">
        <v>219.33699999999999</v>
      </c>
      <c r="EJ13" s="155">
        <v>239.62909999999999</v>
      </c>
      <c r="EK13" s="154"/>
      <c r="EL13" s="155">
        <v>-27.197099999999999</v>
      </c>
      <c r="EM13" s="155">
        <v>-24.632000000000001</v>
      </c>
      <c r="EN13" s="155">
        <v>0</v>
      </c>
      <c r="EO13" s="155">
        <v>-13.724299999999999</v>
      </c>
      <c r="EP13" s="155">
        <v>-13.5784</v>
      </c>
      <c r="EQ13" s="155">
        <v>173.62799999999999</v>
      </c>
      <c r="ER13" s="155">
        <v>-68.482600000000005</v>
      </c>
      <c r="ES13" s="155">
        <v>-69.676500000000004</v>
      </c>
      <c r="ET13" s="155">
        <v>-29.108899999999998</v>
      </c>
      <c r="EU13" s="155">
        <v>15.64</v>
      </c>
      <c r="EV13" s="155">
        <v>-14.48</v>
      </c>
      <c r="EW13" s="155">
        <v>113.1</v>
      </c>
      <c r="EX13" s="155">
        <v>12.3157</v>
      </c>
      <c r="EY13" s="155">
        <v>-77.112700000000004</v>
      </c>
      <c r="EZ13" s="155">
        <v>-40.826000000000001</v>
      </c>
      <c r="FA13" s="155">
        <v>-39.340299999999999</v>
      </c>
      <c r="FB13" s="155">
        <v>10.616400000000001</v>
      </c>
      <c r="FC13" s="155">
        <v>-60.808100000000003</v>
      </c>
      <c r="FD13" s="155">
        <v>29.156300000000002</v>
      </c>
      <c r="FE13" s="155">
        <v>25.7621</v>
      </c>
      <c r="FF13" s="154"/>
      <c r="FG13" s="155">
        <v>25.2303</v>
      </c>
      <c r="FH13" s="155">
        <v>19.710799999999999</v>
      </c>
      <c r="FI13" s="155">
        <v>19.216799999999999</v>
      </c>
      <c r="FJ13" s="155">
        <v>17.861699999999999</v>
      </c>
      <c r="FK13" s="155">
        <v>73.3459</v>
      </c>
      <c r="FL13" s="155">
        <v>71.838800000000006</v>
      </c>
      <c r="FM13" s="155">
        <v>-138.65379999999999</v>
      </c>
      <c r="FN13" s="155">
        <v>66.699700000000007</v>
      </c>
      <c r="FO13" s="155">
        <v>65.709500000000006</v>
      </c>
      <c r="FP13" s="155">
        <v>-103.85129999999999</v>
      </c>
      <c r="FQ13" s="155">
        <v>-96.305199999999999</v>
      </c>
      <c r="FR13" s="155">
        <v>-37.3523</v>
      </c>
      <c r="FS13" s="155">
        <v>-32.840000000000003</v>
      </c>
      <c r="FT13" s="155">
        <v>13.4701</v>
      </c>
      <c r="FU13" s="155">
        <v>0.7742</v>
      </c>
      <c r="FV13" s="155">
        <v>-8.2200000000000006</v>
      </c>
      <c r="FW13" s="155">
        <v>17.54</v>
      </c>
      <c r="FX13" s="155">
        <v>-35.827599999999997</v>
      </c>
      <c r="FY13" s="154"/>
      <c r="FZ13" s="154"/>
      <c r="GA13" s="154"/>
      <c r="GB13" s="154"/>
      <c r="GC13" s="155">
        <v>23.33</v>
      </c>
      <c r="GD13" s="155">
        <v>99.183800000000005</v>
      </c>
      <c r="GE13" s="155">
        <v>105.0155</v>
      </c>
      <c r="GF13" s="155">
        <v>12.53</v>
      </c>
      <c r="GG13" s="155">
        <v>72.378</v>
      </c>
      <c r="GH13" s="155">
        <v>23.6</v>
      </c>
      <c r="GI13" s="155">
        <v>-17.296800000000001</v>
      </c>
      <c r="GJ13" s="155">
        <v>2.7685</v>
      </c>
      <c r="GK13" s="155">
        <v>2.8104</v>
      </c>
      <c r="GL13" s="155">
        <v>1.2376</v>
      </c>
      <c r="GM13" s="154"/>
      <c r="GN13" s="154"/>
      <c r="GO13" s="155">
        <v>-14.1</v>
      </c>
      <c r="GP13" s="155">
        <v>-23.991700000000002</v>
      </c>
      <c r="GQ13" s="155">
        <v>17.3062</v>
      </c>
      <c r="GR13" s="155">
        <v>24.544699999999999</v>
      </c>
      <c r="GS13" s="155">
        <v>62.493200000000002</v>
      </c>
      <c r="GT13" s="155">
        <v>64.070800000000006</v>
      </c>
      <c r="GU13" s="155">
        <v>-144.2687</v>
      </c>
      <c r="GV13" s="155">
        <v>-14.845800000000001</v>
      </c>
      <c r="GW13" s="155">
        <v>34.912799999999997</v>
      </c>
      <c r="GX13" s="155">
        <v>-26.5183</v>
      </c>
      <c r="GY13" s="155">
        <v>12.6419</v>
      </c>
      <c r="GZ13" s="155">
        <v>3.5449999999999999</v>
      </c>
      <c r="HA13" s="155">
        <v>3.2273999999999998</v>
      </c>
      <c r="HB13" s="155">
        <v>14</v>
      </c>
      <c r="HC13" s="155">
        <v>134.80199999999999</v>
      </c>
      <c r="HD13" s="155">
        <v>134.63759999999999</v>
      </c>
      <c r="HE13" s="155">
        <v>283.3</v>
      </c>
      <c r="HF13" s="155">
        <v>-279.45330000000001</v>
      </c>
      <c r="HG13" s="155">
        <v>-523.84960000000001</v>
      </c>
      <c r="HH13" s="155">
        <v>525.47199999999998</v>
      </c>
      <c r="HI13" s="155">
        <v>500.04140000000001</v>
      </c>
      <c r="HJ13" s="155">
        <v>-129.81700000000001</v>
      </c>
      <c r="HK13" s="155">
        <v>-127.7944</v>
      </c>
      <c r="HL13" s="155">
        <v>-63.559699999999999</v>
      </c>
      <c r="HM13" s="155">
        <v>-56.304699999999997</v>
      </c>
      <c r="HN13" s="155">
        <v>80.924999999999997</v>
      </c>
      <c r="HO13" s="155">
        <v>82.307900000000004</v>
      </c>
      <c r="HP13" s="155">
        <v>-93.264600000000002</v>
      </c>
      <c r="HQ13" s="155">
        <v>-92.099800000000002</v>
      </c>
      <c r="HR13" s="155">
        <v>37.038200000000003</v>
      </c>
      <c r="HS13" s="155">
        <v>36.961300000000001</v>
      </c>
      <c r="HT13" s="155">
        <v>-46.209099999999999</v>
      </c>
      <c r="HU13" s="155">
        <v>-47.033700000000003</v>
      </c>
      <c r="HV13" s="155">
        <v>102.09</v>
      </c>
      <c r="HW13" s="155">
        <v>101.33</v>
      </c>
      <c r="HX13" s="155">
        <v>9.8000000000000007</v>
      </c>
      <c r="HY13" s="155">
        <v>9.9</v>
      </c>
      <c r="HZ13" s="155">
        <v>21.5154</v>
      </c>
      <c r="IA13" s="155">
        <v>27.52</v>
      </c>
      <c r="IB13" s="155">
        <v>-329.73239999999998</v>
      </c>
      <c r="IC13" s="155">
        <v>104.84650000000001</v>
      </c>
      <c r="ID13" s="155">
        <v>104.6739</v>
      </c>
      <c r="IE13" s="155">
        <v>13.9</v>
      </c>
      <c r="IF13" s="155">
        <v>-48.5</v>
      </c>
      <c r="IG13" s="155">
        <v>-35.200000000000003</v>
      </c>
      <c r="IH13" s="155">
        <v>-35.299999999999997</v>
      </c>
      <c r="II13" s="154"/>
      <c r="IJ13" s="154"/>
      <c r="IK13" s="155">
        <v>-492.09120000000001</v>
      </c>
      <c r="IL13" s="155">
        <v>-215.37370000000001</v>
      </c>
      <c r="IM13" s="155">
        <v>462.30220000000003</v>
      </c>
      <c r="IN13" s="155">
        <v>357.30340000000001</v>
      </c>
      <c r="IO13" s="155">
        <v>44.043900000000001</v>
      </c>
      <c r="IP13" s="154"/>
      <c r="IQ13" s="155">
        <v>348.3843</v>
      </c>
      <c r="IR13" s="155">
        <v>-121.2649</v>
      </c>
      <c r="IS13" s="155">
        <v>-236.89330000000001</v>
      </c>
      <c r="IT13" s="155">
        <v>-346.85289999999998</v>
      </c>
      <c r="IU13" s="155">
        <v>108.6724</v>
      </c>
      <c r="IV13" s="155">
        <v>107.1949</v>
      </c>
      <c r="IW13" s="155">
        <v>121.5179</v>
      </c>
      <c r="IX13" s="155">
        <v>-442.363</v>
      </c>
      <c r="IY13" s="155">
        <v>244.29409999999999</v>
      </c>
      <c r="IZ13" s="155">
        <v>-205.20240000000001</v>
      </c>
      <c r="JA13" s="155">
        <v>200.00659999999999</v>
      </c>
      <c r="JB13" s="155">
        <v>-7.8841999999999999</v>
      </c>
      <c r="JC13" s="155">
        <v>27.411999999999999</v>
      </c>
      <c r="JD13" s="155">
        <v>4.8</v>
      </c>
      <c r="JE13" s="155">
        <v>1.242</v>
      </c>
      <c r="JF13" s="155">
        <v>1.246</v>
      </c>
      <c r="JG13" s="155">
        <v>-5.04</v>
      </c>
      <c r="JH13" s="155">
        <v>-13.76</v>
      </c>
      <c r="JI13" s="154"/>
      <c r="JJ13" s="155">
        <v>14.6807</v>
      </c>
      <c r="JK13" s="155">
        <v>-27.599</v>
      </c>
      <c r="JL13" s="155">
        <v>-41.5732</v>
      </c>
      <c r="JM13" s="155">
        <v>26.6</v>
      </c>
      <c r="JN13" s="155">
        <v>50.353000000000002</v>
      </c>
      <c r="JO13" s="155">
        <v>49.51</v>
      </c>
      <c r="JP13" s="154"/>
      <c r="JQ13" s="154"/>
      <c r="JR13" s="155">
        <v>53.047400000000003</v>
      </c>
      <c r="JS13" s="155">
        <v>51.946300000000001</v>
      </c>
      <c r="JT13" s="155">
        <v>53.502899999999997</v>
      </c>
      <c r="JU13" s="154"/>
      <c r="JV13" s="155">
        <v>50</v>
      </c>
      <c r="JW13" s="155">
        <v>23.0868</v>
      </c>
      <c r="JX13" s="155">
        <v>5.56</v>
      </c>
      <c r="JY13" s="154"/>
      <c r="JZ13" s="155">
        <v>-58.732100000000003</v>
      </c>
      <c r="KA13" s="155">
        <v>81.172300000000007</v>
      </c>
      <c r="KB13" s="155">
        <v>65.339299999999994</v>
      </c>
      <c r="KC13" s="155">
        <v>-58.418500000000002</v>
      </c>
      <c r="KD13" s="155">
        <v>-79.113500000000002</v>
      </c>
      <c r="KE13" s="155">
        <v>55.9861</v>
      </c>
      <c r="KF13" s="155">
        <v>22.8125</v>
      </c>
      <c r="KG13" s="155">
        <v>-66.599999999999994</v>
      </c>
      <c r="KH13" s="155">
        <v>67</v>
      </c>
      <c r="KI13" s="155">
        <v>-23.6736</v>
      </c>
      <c r="KJ13" s="155">
        <v>234.3785</v>
      </c>
    </row>
    <row r="14" spans="1:296" ht="18" customHeight="1" x14ac:dyDescent="0.35">
      <c r="A14" s="150" t="s">
        <v>49</v>
      </c>
      <c r="B14" s="150" t="s">
        <v>720</v>
      </c>
      <c r="C14" s="154"/>
      <c r="D14" s="155">
        <v>0</v>
      </c>
      <c r="E14" s="155">
        <v>14.7143</v>
      </c>
      <c r="F14" s="155">
        <v>-22.110800000000001</v>
      </c>
      <c r="G14" s="155">
        <v>7.6582999999999997</v>
      </c>
      <c r="H14" s="155">
        <v>25.728100000000001</v>
      </c>
      <c r="I14" s="154"/>
      <c r="J14" s="155">
        <v>30.693300000000001</v>
      </c>
      <c r="K14" s="155">
        <v>-102.4808</v>
      </c>
      <c r="L14" s="155">
        <v>38.293300000000002</v>
      </c>
      <c r="M14" s="155">
        <v>19.279399999999999</v>
      </c>
      <c r="N14" s="155">
        <v>19.052199999999999</v>
      </c>
      <c r="O14" s="155">
        <v>-6.66</v>
      </c>
      <c r="P14" s="155">
        <v>-26.943000000000001</v>
      </c>
      <c r="Q14" s="155">
        <v>19.8</v>
      </c>
      <c r="R14" s="155">
        <v>14.076000000000001</v>
      </c>
      <c r="S14" s="155">
        <v>-19.8</v>
      </c>
      <c r="T14" s="155">
        <v>14.0786</v>
      </c>
      <c r="U14" s="155">
        <v>68.605999999999995</v>
      </c>
      <c r="V14" s="155">
        <v>6.0331000000000001</v>
      </c>
      <c r="W14" s="155">
        <v>5.9335000000000004</v>
      </c>
      <c r="X14" s="155">
        <v>9.8543000000000003</v>
      </c>
      <c r="Y14" s="155">
        <v>8.2832000000000008</v>
      </c>
      <c r="Z14" s="155">
        <v>0.53759999999999997</v>
      </c>
      <c r="AA14" s="155">
        <v>7.7451999999999996</v>
      </c>
      <c r="AB14" s="154"/>
      <c r="AC14" s="154"/>
      <c r="AD14" s="155">
        <v>-114.92</v>
      </c>
      <c r="AE14" s="154"/>
      <c r="AF14" s="154"/>
      <c r="AG14" s="155">
        <v>6.66</v>
      </c>
      <c r="AH14" s="156">
        <v>26.943000000000001</v>
      </c>
      <c r="AI14" s="155">
        <v>5.4240000000000004</v>
      </c>
      <c r="AJ14" s="155">
        <v>0.17499999999999999</v>
      </c>
      <c r="AK14" s="156">
        <v>-43.84</v>
      </c>
      <c r="AL14" s="155">
        <v>-42.94</v>
      </c>
      <c r="AM14" s="155">
        <v>-73.37</v>
      </c>
      <c r="AN14" s="155">
        <v>43.84</v>
      </c>
      <c r="AO14" s="155">
        <v>43.52</v>
      </c>
      <c r="AP14" s="155">
        <v>3.7915000000000001</v>
      </c>
      <c r="AQ14" s="155">
        <v>14.5205</v>
      </c>
      <c r="AR14" s="155">
        <v>52.1113</v>
      </c>
      <c r="AS14" s="155">
        <v>53.789900000000003</v>
      </c>
      <c r="AT14" s="155">
        <v>30.533899999999999</v>
      </c>
      <c r="AU14" s="155">
        <v>-50.850499999999997</v>
      </c>
      <c r="AV14" s="155">
        <v>-50.2408</v>
      </c>
      <c r="AW14" s="155">
        <v>25.33</v>
      </c>
      <c r="AX14" s="155">
        <v>25.0564</v>
      </c>
      <c r="AY14" s="155">
        <v>64.863900000000001</v>
      </c>
      <c r="AZ14" s="155">
        <v>65.009500000000003</v>
      </c>
      <c r="BA14" s="155">
        <v>-29.754899999999999</v>
      </c>
      <c r="BB14" s="155">
        <v>-26.960899999999999</v>
      </c>
      <c r="BC14" s="155">
        <v>-274.78309999999999</v>
      </c>
      <c r="BD14" s="155">
        <v>-15.4528</v>
      </c>
      <c r="BE14" s="155">
        <v>-12.6</v>
      </c>
      <c r="BF14" s="155">
        <v>-12.8</v>
      </c>
      <c r="BG14" s="155">
        <v>58.154600000000002</v>
      </c>
      <c r="BH14" s="155">
        <v>54.536700000000003</v>
      </c>
      <c r="BI14" s="155">
        <v>-3.9363999999999999</v>
      </c>
      <c r="BJ14" s="154"/>
      <c r="BK14" s="155">
        <v>-34.432000000000002</v>
      </c>
      <c r="BL14" s="155">
        <v>3.9512</v>
      </c>
      <c r="BM14" s="154"/>
      <c r="BN14" s="154"/>
      <c r="BO14" s="155">
        <v>312.14319999999998</v>
      </c>
      <c r="BP14" s="155">
        <v>68.300399999999996</v>
      </c>
      <c r="BQ14" s="155">
        <v>68.025700000000001</v>
      </c>
      <c r="BR14" s="155">
        <v>-175.68209999999999</v>
      </c>
      <c r="BS14" s="155">
        <v>356.20519999999999</v>
      </c>
      <c r="BT14" s="154"/>
      <c r="BU14" s="155">
        <v>-62.809199999999997</v>
      </c>
      <c r="BV14" s="155">
        <v>64.588300000000004</v>
      </c>
      <c r="BW14" s="155">
        <v>68.529600000000002</v>
      </c>
      <c r="BX14" s="155">
        <v>19.07</v>
      </c>
      <c r="BY14" s="155">
        <v>17.579999999999998</v>
      </c>
      <c r="BZ14" s="155">
        <v>38.53</v>
      </c>
      <c r="CA14" s="155">
        <v>58.46</v>
      </c>
      <c r="CB14" s="155">
        <v>-72.4666</v>
      </c>
      <c r="CC14" s="155">
        <v>-72.064700000000002</v>
      </c>
      <c r="CD14" s="155">
        <v>147.17320000000001</v>
      </c>
      <c r="CE14" s="155">
        <v>147.73840000000001</v>
      </c>
      <c r="CF14" s="155">
        <v>36.811900000000001</v>
      </c>
      <c r="CG14" s="155">
        <v>-92.030900000000003</v>
      </c>
      <c r="CH14" s="155">
        <v>-91.956000000000003</v>
      </c>
      <c r="CI14" s="155">
        <v>-5.5693999999999999</v>
      </c>
      <c r="CJ14" s="155">
        <v>-82.554299999999998</v>
      </c>
      <c r="CK14" s="154"/>
      <c r="CL14" s="154"/>
      <c r="CM14" s="155">
        <v>10.1</v>
      </c>
      <c r="CN14" s="155">
        <v>163.4</v>
      </c>
      <c r="CO14" s="155">
        <v>-13.51</v>
      </c>
      <c r="CP14" s="155">
        <v>5.2413999999999996</v>
      </c>
      <c r="CQ14" s="155">
        <v>5.2497999999999996</v>
      </c>
      <c r="CR14" s="155">
        <v>5.7374999999999998</v>
      </c>
      <c r="CS14" s="155">
        <v>63.5563</v>
      </c>
      <c r="CT14" s="155">
        <v>63.560499999999998</v>
      </c>
      <c r="CU14" s="155">
        <v>-27.660699999999999</v>
      </c>
      <c r="CV14" s="155">
        <v>-68.217799999999997</v>
      </c>
      <c r="CW14" s="155">
        <v>-33.327100000000002</v>
      </c>
      <c r="CX14" s="155">
        <v>11.1875</v>
      </c>
      <c r="CY14" s="155">
        <v>31.04</v>
      </c>
      <c r="CZ14" s="155">
        <v>17.510000000000002</v>
      </c>
      <c r="DA14" s="155">
        <v>33.991700000000002</v>
      </c>
      <c r="DB14" s="155">
        <v>31.938199999999998</v>
      </c>
      <c r="DC14" s="155">
        <v>25.654900000000001</v>
      </c>
      <c r="DD14" s="154"/>
      <c r="DE14" s="155">
        <v>80.769900000000007</v>
      </c>
      <c r="DF14" s="155">
        <v>81.969300000000004</v>
      </c>
      <c r="DG14" s="155">
        <v>-106.3069</v>
      </c>
      <c r="DH14" s="154"/>
      <c r="DI14" s="155">
        <v>-14.308</v>
      </c>
      <c r="DJ14" s="155">
        <v>-66.2</v>
      </c>
      <c r="DK14" s="155">
        <v>-65.2</v>
      </c>
      <c r="DL14" s="155">
        <v>24.3979</v>
      </c>
      <c r="DM14" s="155">
        <v>34.1</v>
      </c>
      <c r="DN14" s="155">
        <v>29.1327</v>
      </c>
      <c r="DO14" s="155">
        <v>48.6511</v>
      </c>
      <c r="DP14" s="155">
        <v>34.270000000000003</v>
      </c>
      <c r="DQ14" s="155">
        <v>-0.35</v>
      </c>
      <c r="DR14" s="155">
        <v>56.823</v>
      </c>
      <c r="DS14" s="155">
        <v>103.7209</v>
      </c>
      <c r="DT14" s="155">
        <v>-20.79</v>
      </c>
      <c r="DU14" s="155">
        <v>-21.11</v>
      </c>
      <c r="DV14" s="155">
        <v>79.260000000000005</v>
      </c>
      <c r="DW14" s="155">
        <v>69.260000000000005</v>
      </c>
      <c r="DX14" s="155">
        <v>105.87269999999999</v>
      </c>
      <c r="DY14" s="155">
        <v>102.0364</v>
      </c>
      <c r="DZ14" s="155">
        <v>-59.8337</v>
      </c>
      <c r="EA14" s="155">
        <v>-58.618200000000002</v>
      </c>
      <c r="EB14" s="155">
        <v>160.0898</v>
      </c>
      <c r="EC14" s="155">
        <v>116.20740000000001</v>
      </c>
      <c r="ED14" s="155">
        <v>109.6956</v>
      </c>
      <c r="EE14" s="155">
        <v>111.4966</v>
      </c>
      <c r="EF14" s="155">
        <v>75.349900000000005</v>
      </c>
      <c r="EG14" s="155">
        <v>56.557699999999997</v>
      </c>
      <c r="EH14" s="155">
        <v>-27.94</v>
      </c>
      <c r="EI14" s="155">
        <v>186.3229</v>
      </c>
      <c r="EJ14" s="155">
        <v>227.977</v>
      </c>
      <c r="EK14" s="154"/>
      <c r="EL14" s="155">
        <v>-27.1021</v>
      </c>
      <c r="EM14" s="155">
        <v>-25.269500000000001</v>
      </c>
      <c r="EN14" s="155">
        <v>9.7134999999999998</v>
      </c>
      <c r="EO14" s="155">
        <v>-17.096699999999998</v>
      </c>
      <c r="EP14" s="155">
        <v>-16.639900000000001</v>
      </c>
      <c r="EQ14" s="155">
        <v>161.34</v>
      </c>
      <c r="ER14" s="155">
        <v>-63.905900000000003</v>
      </c>
      <c r="ES14" s="155">
        <v>-64.905600000000007</v>
      </c>
      <c r="ET14" s="155">
        <v>-24.6813</v>
      </c>
      <c r="EU14" s="155">
        <v>0</v>
      </c>
      <c r="EV14" s="155">
        <v>-18.21</v>
      </c>
      <c r="EW14" s="155">
        <v>105.4</v>
      </c>
      <c r="EX14" s="155">
        <v>12.375500000000001</v>
      </c>
      <c r="EY14" s="155">
        <v>-84.242900000000006</v>
      </c>
      <c r="EZ14" s="155">
        <v>-35.827399999999997</v>
      </c>
      <c r="FA14" s="155">
        <v>-34.886099999999999</v>
      </c>
      <c r="FB14" s="155">
        <v>3.6596000000000002</v>
      </c>
      <c r="FC14" s="155">
        <v>-54.437199999999997</v>
      </c>
      <c r="FD14" s="155">
        <v>20.606000000000002</v>
      </c>
      <c r="FE14" s="155">
        <v>23.943300000000001</v>
      </c>
      <c r="FF14" s="154"/>
      <c r="FG14" s="155">
        <v>23.437100000000001</v>
      </c>
      <c r="FH14" s="155">
        <v>19.4787</v>
      </c>
      <c r="FI14" s="155">
        <v>19.595500000000001</v>
      </c>
      <c r="FJ14" s="155">
        <v>18.843599999999999</v>
      </c>
      <c r="FK14" s="155">
        <v>72.173699999999997</v>
      </c>
      <c r="FL14" s="155">
        <v>71.001499999999993</v>
      </c>
      <c r="FM14" s="155">
        <v>-134.30000000000001</v>
      </c>
      <c r="FN14" s="155">
        <v>61.650100000000002</v>
      </c>
      <c r="FO14" s="155">
        <v>61.207700000000003</v>
      </c>
      <c r="FP14" s="155">
        <v>-102.5924</v>
      </c>
      <c r="FQ14" s="155">
        <v>-97.59</v>
      </c>
      <c r="FR14" s="155">
        <v>-32.877099999999999</v>
      </c>
      <c r="FS14" s="155">
        <v>-31.98</v>
      </c>
      <c r="FT14" s="155">
        <v>13.1844</v>
      </c>
      <c r="FU14" s="155">
        <v>0.7742</v>
      </c>
      <c r="FV14" s="155">
        <v>-8.2200000000000006</v>
      </c>
      <c r="FW14" s="155">
        <v>18.78</v>
      </c>
      <c r="FX14" s="155">
        <v>-33.4452</v>
      </c>
      <c r="FY14" s="154"/>
      <c r="FZ14" s="154"/>
      <c r="GA14" s="154"/>
      <c r="GB14" s="154"/>
      <c r="GC14" s="155">
        <v>24.5</v>
      </c>
      <c r="GD14" s="155">
        <v>98.337400000000002</v>
      </c>
      <c r="GE14" s="155">
        <v>102.9419</v>
      </c>
      <c r="GF14" s="155">
        <v>12.29</v>
      </c>
      <c r="GG14" s="155">
        <v>73.209299999999999</v>
      </c>
      <c r="GH14" s="155">
        <v>23.7</v>
      </c>
      <c r="GI14" s="155">
        <v>-16.6526</v>
      </c>
      <c r="GJ14" s="155">
        <v>2.4914999999999998</v>
      </c>
      <c r="GK14" s="155">
        <v>2.9146000000000001</v>
      </c>
      <c r="GL14" s="155">
        <v>1.2272000000000001</v>
      </c>
      <c r="GM14" s="154"/>
      <c r="GN14" s="154"/>
      <c r="GO14" s="155">
        <v>-15.226000000000001</v>
      </c>
      <c r="GP14" s="155">
        <v>-23.3796</v>
      </c>
      <c r="GQ14" s="155">
        <v>17.6755</v>
      </c>
      <c r="GR14" s="155">
        <v>24.098099999999999</v>
      </c>
      <c r="GS14" s="155">
        <v>62.667000000000002</v>
      </c>
      <c r="GT14" s="155">
        <v>62.497199999999999</v>
      </c>
      <c r="GU14" s="155">
        <v>-143.30860000000001</v>
      </c>
      <c r="GV14" s="155">
        <v>-14.4694</v>
      </c>
      <c r="GW14" s="155">
        <v>34.567100000000003</v>
      </c>
      <c r="GX14" s="155">
        <v>-26.124099999999999</v>
      </c>
      <c r="GY14" s="155">
        <v>12.184100000000001</v>
      </c>
      <c r="GZ14" s="155">
        <v>3.4376000000000002</v>
      </c>
      <c r="HA14" s="155">
        <v>3.1852999999999998</v>
      </c>
      <c r="HB14" s="155">
        <v>13.677899999999999</v>
      </c>
      <c r="HC14" s="155">
        <v>136.55009999999999</v>
      </c>
      <c r="HD14" s="155">
        <v>135.81319999999999</v>
      </c>
      <c r="HE14" s="155">
        <v>277.8</v>
      </c>
      <c r="HF14" s="155">
        <v>-276.86099999999999</v>
      </c>
      <c r="HG14" s="155">
        <v>-526.21720000000005</v>
      </c>
      <c r="HH14" s="155">
        <v>526.21849999999995</v>
      </c>
      <c r="HI14" s="155">
        <v>493.49639999999999</v>
      </c>
      <c r="HJ14" s="155">
        <v>-132.70060000000001</v>
      </c>
      <c r="HK14" s="155">
        <v>-129.04089999999999</v>
      </c>
      <c r="HL14" s="155">
        <v>-62.128</v>
      </c>
      <c r="HM14" s="155">
        <v>-55.932899999999997</v>
      </c>
      <c r="HN14" s="155">
        <v>84.258200000000002</v>
      </c>
      <c r="HO14" s="155">
        <v>81.839100000000002</v>
      </c>
      <c r="HP14" s="154"/>
      <c r="HQ14" s="154"/>
      <c r="HR14" s="155">
        <v>36.192300000000003</v>
      </c>
      <c r="HS14" s="155">
        <v>35.302399999999999</v>
      </c>
      <c r="HT14" s="155">
        <v>-54.691200000000002</v>
      </c>
      <c r="HU14" s="155">
        <v>-54.991399999999999</v>
      </c>
      <c r="HV14" s="155">
        <v>100.22</v>
      </c>
      <c r="HW14" s="155">
        <v>99.38</v>
      </c>
      <c r="HX14" s="155">
        <v>10.1</v>
      </c>
      <c r="HY14" s="155">
        <v>10.199999999999999</v>
      </c>
      <c r="HZ14" s="155">
        <v>21.556000000000001</v>
      </c>
      <c r="IA14" s="155">
        <v>27.52</v>
      </c>
      <c r="IB14" s="155">
        <v>-339.8503</v>
      </c>
      <c r="IC14" s="155">
        <v>107.3451</v>
      </c>
      <c r="ID14" s="155">
        <v>108.515</v>
      </c>
      <c r="IE14" s="154"/>
      <c r="IF14" s="155">
        <v>-48.9</v>
      </c>
      <c r="IG14" s="155">
        <v>-35.200000000000003</v>
      </c>
      <c r="IH14" s="155">
        <v>-35.4</v>
      </c>
      <c r="II14" s="155">
        <v>1.6696</v>
      </c>
      <c r="IJ14" s="155">
        <v>1.4649000000000001</v>
      </c>
      <c r="IK14" s="155">
        <v>-483.81619999999998</v>
      </c>
      <c r="IL14" s="155">
        <v>-203.9401</v>
      </c>
      <c r="IM14" s="155">
        <v>469.85890000000001</v>
      </c>
      <c r="IN14" s="155">
        <v>363.78309999999999</v>
      </c>
      <c r="IO14" s="155">
        <v>61.5685</v>
      </c>
      <c r="IP14" s="154"/>
      <c r="IQ14" s="155">
        <v>360.39460000000003</v>
      </c>
      <c r="IR14" s="155">
        <v>-122.0988</v>
      </c>
      <c r="IS14" s="155">
        <v>-242.28440000000001</v>
      </c>
      <c r="IT14" s="155">
        <v>-357.4966</v>
      </c>
      <c r="IU14" s="155">
        <v>112.1031</v>
      </c>
      <c r="IV14" s="155">
        <v>111.9482</v>
      </c>
      <c r="IW14" s="155">
        <v>126.27460000000001</v>
      </c>
      <c r="IX14" s="155">
        <v>-452.80009999999999</v>
      </c>
      <c r="IY14" s="155">
        <v>250.26840000000001</v>
      </c>
      <c r="IZ14" s="155">
        <v>-210.33949999999999</v>
      </c>
      <c r="JA14" s="155">
        <v>208.1567</v>
      </c>
      <c r="JB14" s="155">
        <v>-7.7770999999999999</v>
      </c>
      <c r="JC14" s="155">
        <v>26.966000000000001</v>
      </c>
      <c r="JD14" s="155">
        <v>2.72</v>
      </c>
      <c r="JE14" s="155">
        <v>1.2909999999999999</v>
      </c>
      <c r="JF14" s="155">
        <v>1.3</v>
      </c>
      <c r="JG14" s="155">
        <v>-2.72</v>
      </c>
      <c r="JH14" s="155">
        <v>-16</v>
      </c>
      <c r="JI14" s="154"/>
      <c r="JJ14" s="155">
        <v>16.261500000000002</v>
      </c>
      <c r="JK14" s="155">
        <v>-27.8614</v>
      </c>
      <c r="JL14" s="155">
        <v>-41.954700000000003</v>
      </c>
      <c r="JM14" s="155">
        <v>25.5</v>
      </c>
      <c r="JN14" s="155">
        <v>50.232999999999997</v>
      </c>
      <c r="JO14" s="155">
        <v>50.360999999999997</v>
      </c>
      <c r="JP14" s="154"/>
      <c r="JQ14" s="154"/>
      <c r="JR14" s="155">
        <v>52.303699999999999</v>
      </c>
      <c r="JS14" s="155">
        <v>51.9283</v>
      </c>
      <c r="JT14" s="155">
        <v>52.917299999999997</v>
      </c>
      <c r="JU14" s="154"/>
      <c r="JV14" s="155">
        <v>48.3</v>
      </c>
      <c r="JW14" s="155">
        <v>23.0504</v>
      </c>
      <c r="JX14" s="155">
        <v>5.51</v>
      </c>
      <c r="JY14" s="154"/>
      <c r="JZ14" s="155">
        <v>-55.143900000000002</v>
      </c>
      <c r="KA14" s="155">
        <v>80.453500000000005</v>
      </c>
      <c r="KB14" s="155">
        <v>63.945099999999996</v>
      </c>
      <c r="KC14" s="155">
        <v>-56.056199999999997</v>
      </c>
      <c r="KD14" s="155">
        <v>-78.521500000000003</v>
      </c>
      <c r="KE14" s="155">
        <v>54.608699999999999</v>
      </c>
      <c r="KF14" s="155">
        <v>23.4009</v>
      </c>
      <c r="KG14" s="155">
        <v>-65.3</v>
      </c>
      <c r="KH14" s="155">
        <v>65.400000000000006</v>
      </c>
      <c r="KI14" s="155">
        <v>-27.479199999999999</v>
      </c>
      <c r="KJ14" s="155">
        <v>239.80879999999999</v>
      </c>
    </row>
    <row r="15" spans="1:296" ht="18" customHeight="1" x14ac:dyDescent="0.35">
      <c r="A15" s="150" t="s">
        <v>49</v>
      </c>
      <c r="B15" s="150" t="s">
        <v>721</v>
      </c>
      <c r="C15" s="154"/>
      <c r="D15" s="155">
        <v>0</v>
      </c>
      <c r="E15" s="155">
        <v>14.540100000000001</v>
      </c>
      <c r="F15" s="154"/>
      <c r="G15" s="155">
        <v>7.5902000000000003</v>
      </c>
      <c r="H15" s="155">
        <v>25.712900000000001</v>
      </c>
      <c r="I15" s="154"/>
      <c r="J15" s="155">
        <v>30.986699999999999</v>
      </c>
      <c r="K15" s="155">
        <v>-100.9289</v>
      </c>
      <c r="L15" s="155">
        <v>38.053100000000001</v>
      </c>
      <c r="M15" s="154"/>
      <c r="N15" s="155">
        <v>18.827500000000001</v>
      </c>
      <c r="O15" s="155">
        <v>-4.4400000000000004</v>
      </c>
      <c r="P15" s="155">
        <v>-27.779</v>
      </c>
      <c r="Q15" s="155">
        <v>22</v>
      </c>
      <c r="R15" s="155">
        <v>14.076000000000001</v>
      </c>
      <c r="S15" s="155">
        <v>-22</v>
      </c>
      <c r="T15" s="155">
        <v>13.8818</v>
      </c>
      <c r="U15" s="155">
        <v>67.392600000000002</v>
      </c>
      <c r="V15" s="155">
        <v>6.2182000000000004</v>
      </c>
      <c r="W15" s="155">
        <v>6.032</v>
      </c>
      <c r="X15" s="155">
        <v>9.9320000000000004</v>
      </c>
      <c r="Y15" s="155">
        <v>9.1508000000000003</v>
      </c>
      <c r="Z15" s="155">
        <v>0.57340000000000002</v>
      </c>
      <c r="AA15" s="155">
        <v>7.9375</v>
      </c>
      <c r="AB15" s="154"/>
      <c r="AC15" s="154"/>
      <c r="AD15" s="155">
        <v>-113.02</v>
      </c>
      <c r="AE15" s="154"/>
      <c r="AF15" s="154"/>
      <c r="AG15" s="155">
        <v>4.4400000000000004</v>
      </c>
      <c r="AH15" s="156">
        <v>27.779</v>
      </c>
      <c r="AI15" s="155">
        <v>4.8540000000000001</v>
      </c>
      <c r="AJ15" s="155">
        <v>0.16900000000000001</v>
      </c>
      <c r="AK15" s="156">
        <v>-39.119999999999997</v>
      </c>
      <c r="AL15" s="155">
        <v>-38.86</v>
      </c>
      <c r="AM15" s="155">
        <v>-77.900000000000006</v>
      </c>
      <c r="AN15" s="155">
        <v>39.119999999999997</v>
      </c>
      <c r="AO15" s="155">
        <v>39.24</v>
      </c>
      <c r="AP15" s="155">
        <v>3.4068999999999998</v>
      </c>
      <c r="AQ15" s="155">
        <v>14.7804</v>
      </c>
      <c r="AR15" s="155">
        <v>50.790999999999997</v>
      </c>
      <c r="AS15" s="155">
        <v>52.363599999999998</v>
      </c>
      <c r="AT15" s="155">
        <v>28.302600000000002</v>
      </c>
      <c r="AU15" s="155">
        <v>-47.813299999999998</v>
      </c>
      <c r="AV15" s="155">
        <v>-47.979100000000003</v>
      </c>
      <c r="AW15" s="155">
        <v>13.2819</v>
      </c>
      <c r="AX15" s="155">
        <v>12.7349</v>
      </c>
      <c r="AY15" s="155">
        <v>63.749600000000001</v>
      </c>
      <c r="AZ15" s="155">
        <v>65.362899999999996</v>
      </c>
      <c r="BA15" s="155">
        <v>-41.613599999999998</v>
      </c>
      <c r="BB15" s="155">
        <v>-44.0548</v>
      </c>
      <c r="BC15" s="155">
        <v>-247.26079999999999</v>
      </c>
      <c r="BD15" s="155">
        <v>-16.134</v>
      </c>
      <c r="BE15" s="155">
        <v>-13.2</v>
      </c>
      <c r="BF15" s="155">
        <v>-13.4</v>
      </c>
      <c r="BG15" s="155">
        <v>52.764099999999999</v>
      </c>
      <c r="BH15" s="155">
        <v>51.735399999999998</v>
      </c>
      <c r="BI15" s="155">
        <v>-4.0511999999999997</v>
      </c>
      <c r="BJ15" s="154"/>
      <c r="BK15" s="155">
        <v>-32.2378</v>
      </c>
      <c r="BL15" s="155">
        <v>4.1332000000000004</v>
      </c>
      <c r="BM15" s="154"/>
      <c r="BN15" s="154"/>
      <c r="BO15" s="155">
        <v>284.31029999999998</v>
      </c>
      <c r="BP15" s="155">
        <v>62.715499999999999</v>
      </c>
      <c r="BQ15" s="155">
        <v>62.166200000000003</v>
      </c>
      <c r="BR15" s="155">
        <v>-130.25489999999999</v>
      </c>
      <c r="BS15" s="155">
        <v>342.7122</v>
      </c>
      <c r="BT15" s="154"/>
      <c r="BU15" s="155">
        <v>-62.679699999999997</v>
      </c>
      <c r="BV15" s="155">
        <v>65.689400000000006</v>
      </c>
      <c r="BW15" s="154"/>
      <c r="BX15" s="155">
        <v>19.41</v>
      </c>
      <c r="BY15" s="155">
        <v>16.62</v>
      </c>
      <c r="BZ15" s="154"/>
      <c r="CA15" s="155">
        <v>60.1</v>
      </c>
      <c r="CB15" s="155">
        <v>-72.868499999999997</v>
      </c>
      <c r="CC15" s="155">
        <v>-73.136399999999995</v>
      </c>
      <c r="CD15" s="155">
        <v>153.95259999999999</v>
      </c>
      <c r="CE15" s="155">
        <v>151.8519</v>
      </c>
      <c r="CF15" s="155">
        <v>36.803199999999997</v>
      </c>
      <c r="CG15" s="155">
        <v>-92.008399999999995</v>
      </c>
      <c r="CH15" s="155">
        <v>-93.183300000000003</v>
      </c>
      <c r="CI15" s="155">
        <v>-4.0664999999999996</v>
      </c>
      <c r="CJ15" s="155">
        <v>-81.469800000000006</v>
      </c>
      <c r="CK15" s="154"/>
      <c r="CL15" s="154"/>
      <c r="CM15" s="155">
        <v>10.4</v>
      </c>
      <c r="CN15" s="155">
        <v>163</v>
      </c>
      <c r="CO15" s="155">
        <v>-13.41</v>
      </c>
      <c r="CP15" s="155">
        <v>4.9082999999999997</v>
      </c>
      <c r="CQ15" s="155">
        <v>4.6637000000000004</v>
      </c>
      <c r="CR15" s="155">
        <v>5.9046000000000003</v>
      </c>
      <c r="CS15" s="155">
        <v>63.969900000000003</v>
      </c>
      <c r="CT15" s="155">
        <v>64.260599999999997</v>
      </c>
      <c r="CU15" s="155">
        <v>-32.167299999999997</v>
      </c>
      <c r="CV15" s="155">
        <v>-64.288799999999995</v>
      </c>
      <c r="CW15" s="155">
        <v>-37.097900000000003</v>
      </c>
      <c r="CX15" s="155">
        <v>11.102</v>
      </c>
      <c r="CY15" s="155">
        <v>30.58</v>
      </c>
      <c r="CZ15" s="155">
        <v>17.38</v>
      </c>
      <c r="DA15" s="155">
        <v>33.5229</v>
      </c>
      <c r="DB15" s="154"/>
      <c r="DC15" s="155">
        <v>25.925899999999999</v>
      </c>
      <c r="DD15" s="154"/>
      <c r="DE15" s="155">
        <v>81.480199999999996</v>
      </c>
      <c r="DF15" s="155">
        <v>81.304000000000002</v>
      </c>
      <c r="DG15" s="155">
        <v>-103.2513</v>
      </c>
      <c r="DH15" s="154"/>
      <c r="DI15" s="155">
        <v>-14.326700000000001</v>
      </c>
      <c r="DJ15" s="155">
        <v>-63.8</v>
      </c>
      <c r="DK15" s="155">
        <v>-65.2</v>
      </c>
      <c r="DL15" s="155">
        <v>24.7879</v>
      </c>
      <c r="DM15" s="155">
        <v>34.1</v>
      </c>
      <c r="DN15" s="155">
        <v>28.6631</v>
      </c>
      <c r="DO15" s="155">
        <v>48.6511</v>
      </c>
      <c r="DP15" s="155">
        <v>33.9</v>
      </c>
      <c r="DQ15" s="155">
        <v>-0.08</v>
      </c>
      <c r="DR15" s="155">
        <v>56.652500000000003</v>
      </c>
      <c r="DS15" s="155">
        <v>102.7158</v>
      </c>
      <c r="DT15" s="155">
        <v>-19.39</v>
      </c>
      <c r="DU15" s="155">
        <v>-19.420000000000002</v>
      </c>
      <c r="DV15" s="155">
        <v>75.680000000000007</v>
      </c>
      <c r="DW15" s="155">
        <v>69.73</v>
      </c>
      <c r="DX15" s="155">
        <v>102.25449999999999</v>
      </c>
      <c r="DY15" s="155">
        <v>101.29089999999999</v>
      </c>
      <c r="DZ15" s="155">
        <v>-62.161900000000003</v>
      </c>
      <c r="EA15" s="155">
        <v>-60.690899999999999</v>
      </c>
      <c r="EB15" s="155">
        <v>155.90710000000001</v>
      </c>
      <c r="EC15" s="155">
        <v>110.92059999999999</v>
      </c>
      <c r="ED15" s="155">
        <v>105.2861</v>
      </c>
      <c r="EE15" s="155">
        <v>107.59010000000001</v>
      </c>
      <c r="EF15" s="155">
        <v>67.716999999999999</v>
      </c>
      <c r="EG15" s="155">
        <v>52.037199999999999</v>
      </c>
      <c r="EH15" s="155">
        <v>-28.23</v>
      </c>
      <c r="EI15" s="155">
        <v>140.30160000000001</v>
      </c>
      <c r="EJ15" s="155">
        <v>207.7774</v>
      </c>
      <c r="EK15" s="154"/>
      <c r="EL15" s="155">
        <v>-27.494599999999998</v>
      </c>
      <c r="EM15" s="155">
        <v>-25.223199999999999</v>
      </c>
      <c r="EN15" s="155">
        <v>11.5502</v>
      </c>
      <c r="EO15" s="155">
        <v>-21.223299999999998</v>
      </c>
      <c r="EP15" s="155">
        <v>-19.160699999999999</v>
      </c>
      <c r="EQ15" s="155">
        <v>150.58799999999999</v>
      </c>
      <c r="ER15" s="155">
        <v>-61.450400000000002</v>
      </c>
      <c r="ES15" s="155">
        <v>-62.040799999999997</v>
      </c>
      <c r="ET15" s="155">
        <v>-16.403300000000002</v>
      </c>
      <c r="EU15" s="155">
        <v>15.85</v>
      </c>
      <c r="EV15" s="155">
        <v>-20.440000000000001</v>
      </c>
      <c r="EW15" s="155">
        <v>68.2</v>
      </c>
      <c r="EX15" s="155">
        <v>12.0351</v>
      </c>
      <c r="EY15" s="155">
        <v>-90.497500000000002</v>
      </c>
      <c r="EZ15" s="155">
        <v>-40.455599999999997</v>
      </c>
      <c r="FA15" s="155">
        <v>-39.715400000000002</v>
      </c>
      <c r="FB15" s="155">
        <v>10.242000000000001</v>
      </c>
      <c r="FC15" s="155">
        <v>-52.858600000000003</v>
      </c>
      <c r="FD15" s="155">
        <v>16.026499999999999</v>
      </c>
      <c r="FE15" s="155">
        <v>24.639199999999999</v>
      </c>
      <c r="FF15" s="154"/>
      <c r="FG15" s="155">
        <v>24.320499999999999</v>
      </c>
      <c r="FH15" s="155">
        <v>19.6569</v>
      </c>
      <c r="FI15" s="155">
        <v>20.299399999999999</v>
      </c>
      <c r="FJ15" s="155">
        <v>18.790600000000001</v>
      </c>
      <c r="FK15" s="155">
        <v>73.680800000000005</v>
      </c>
      <c r="FL15" s="155">
        <v>73.3459</v>
      </c>
      <c r="FM15" s="155">
        <v>-137.98400000000001</v>
      </c>
      <c r="FN15" s="155">
        <v>65.351200000000006</v>
      </c>
      <c r="FO15" s="155">
        <v>65.172899999999998</v>
      </c>
      <c r="FP15" s="155">
        <v>-101.64619999999999</v>
      </c>
      <c r="FQ15" s="155">
        <v>-93.850999999999999</v>
      </c>
      <c r="FR15" s="155">
        <v>-42.794199999999996</v>
      </c>
      <c r="FS15" s="155">
        <v>-39.369999999999997</v>
      </c>
      <c r="FT15" s="155">
        <v>13.565300000000001</v>
      </c>
      <c r="FU15" s="155">
        <v>0.78639999999999999</v>
      </c>
      <c r="FV15" s="155">
        <v>-8.76</v>
      </c>
      <c r="FW15" s="155">
        <v>18.899999999999999</v>
      </c>
      <c r="FX15" s="155">
        <v>-42.076099999999997</v>
      </c>
      <c r="FY15" s="154"/>
      <c r="FZ15" s="154"/>
      <c r="GA15" s="154"/>
      <c r="GB15" s="154"/>
      <c r="GC15" s="155">
        <v>17.52</v>
      </c>
      <c r="GD15" s="155">
        <v>95.020899999999997</v>
      </c>
      <c r="GE15" s="155">
        <v>102.694</v>
      </c>
      <c r="GF15" s="155">
        <v>12.95</v>
      </c>
      <c r="GG15" s="155">
        <v>68.074100000000001</v>
      </c>
      <c r="GH15" s="155">
        <v>22.7</v>
      </c>
      <c r="GI15" s="155">
        <v>-17.1372</v>
      </c>
      <c r="GJ15" s="155">
        <v>2.9445999999999999</v>
      </c>
      <c r="GK15" s="155">
        <v>3.3045</v>
      </c>
      <c r="GL15" s="155">
        <v>1.2091000000000001</v>
      </c>
      <c r="GM15" s="154"/>
      <c r="GN15" s="154"/>
      <c r="GO15" s="155">
        <v>-14.380599999999999</v>
      </c>
      <c r="GP15" s="155">
        <v>-23.061599999999999</v>
      </c>
      <c r="GQ15" s="155">
        <v>17.0532</v>
      </c>
      <c r="GR15" s="155">
        <v>23.927099999999999</v>
      </c>
      <c r="GS15" s="155">
        <v>64.351799999999997</v>
      </c>
      <c r="GT15" s="155">
        <v>65.232600000000005</v>
      </c>
      <c r="GU15" s="155">
        <v>-140.97139999999999</v>
      </c>
      <c r="GV15" s="155">
        <v>-14.6785</v>
      </c>
      <c r="GW15" s="155">
        <v>33.945</v>
      </c>
      <c r="GX15" s="155">
        <v>-25.3371</v>
      </c>
      <c r="GY15" s="155">
        <v>12.4125</v>
      </c>
      <c r="GZ15" s="155">
        <v>3.5352999999999999</v>
      </c>
      <c r="HA15" s="155">
        <v>3.2484999999999999</v>
      </c>
      <c r="HB15" s="155">
        <v>14</v>
      </c>
      <c r="HC15" s="155">
        <v>133.47559999999999</v>
      </c>
      <c r="HD15" s="155">
        <v>133.785</v>
      </c>
      <c r="HE15" s="155">
        <v>282.89999999999998</v>
      </c>
      <c r="HF15" s="155">
        <v>-281.45979999999997</v>
      </c>
      <c r="HG15" s="155">
        <v>-531.45479999999998</v>
      </c>
      <c r="HH15" s="155">
        <v>533.34860000000003</v>
      </c>
      <c r="HI15" s="155">
        <v>487.85910000000001</v>
      </c>
      <c r="HJ15" s="155">
        <v>-129.42339999999999</v>
      </c>
      <c r="HK15" s="155">
        <v>-126.7902</v>
      </c>
      <c r="HL15" s="155">
        <v>-69.193299999999994</v>
      </c>
      <c r="HM15" s="155">
        <v>-62.2136</v>
      </c>
      <c r="HN15" s="155">
        <v>81.709199999999996</v>
      </c>
      <c r="HO15" s="155">
        <v>81.946299999999994</v>
      </c>
      <c r="HP15" s="154"/>
      <c r="HQ15" s="154"/>
      <c r="HR15" s="155">
        <v>36.313099999999999</v>
      </c>
      <c r="HS15" s="155">
        <v>35.291400000000003</v>
      </c>
      <c r="HT15" s="155">
        <v>-54.630099999999999</v>
      </c>
      <c r="HU15" s="155">
        <v>-54.0075</v>
      </c>
      <c r="HV15" s="155">
        <v>100.67</v>
      </c>
      <c r="HW15" s="155">
        <v>99.93</v>
      </c>
      <c r="HX15" s="155">
        <v>7.6</v>
      </c>
      <c r="HY15" s="155">
        <v>7.3</v>
      </c>
      <c r="HZ15" s="155">
        <v>21.5154</v>
      </c>
      <c r="IA15" s="155">
        <v>28</v>
      </c>
      <c r="IB15" s="155">
        <v>-333.27690000000001</v>
      </c>
      <c r="IC15" s="155">
        <v>105.56480000000001</v>
      </c>
      <c r="ID15" s="155">
        <v>105.38420000000001</v>
      </c>
      <c r="IE15" s="154"/>
      <c r="IF15" s="155">
        <v>-48.2</v>
      </c>
      <c r="IG15" s="155">
        <v>-34.4</v>
      </c>
      <c r="IH15" s="155">
        <v>-34.700000000000003</v>
      </c>
      <c r="II15" s="154"/>
      <c r="IJ15" s="154"/>
      <c r="IK15" s="155">
        <v>-486.17110000000002</v>
      </c>
      <c r="IL15" s="155">
        <v>-184.3578</v>
      </c>
      <c r="IM15" s="155">
        <v>463.11360000000002</v>
      </c>
      <c r="IN15" s="155">
        <v>357.77350000000001</v>
      </c>
      <c r="IO15" s="155">
        <v>58.928800000000003</v>
      </c>
      <c r="IP15" s="154"/>
      <c r="IQ15" s="155">
        <v>349.76639999999998</v>
      </c>
      <c r="IR15" s="155">
        <v>-119.3793</v>
      </c>
      <c r="IS15" s="155">
        <v>-241.85310000000001</v>
      </c>
      <c r="IT15" s="155">
        <v>-347.22750000000002</v>
      </c>
      <c r="IU15" s="155">
        <v>107.3946</v>
      </c>
      <c r="IV15" s="155">
        <v>108.07510000000001</v>
      </c>
      <c r="IW15" s="155">
        <v>126.37220000000001</v>
      </c>
      <c r="IX15" s="155">
        <v>-444.99110000000002</v>
      </c>
      <c r="IY15" s="155">
        <v>244.17</v>
      </c>
      <c r="IZ15" s="155">
        <v>-204.8852</v>
      </c>
      <c r="JA15" s="155">
        <v>204.92840000000001</v>
      </c>
      <c r="JB15" s="155">
        <v>-8.2522000000000002</v>
      </c>
      <c r="JC15" s="155">
        <v>26.835999999999999</v>
      </c>
      <c r="JD15" s="155">
        <v>2.16</v>
      </c>
      <c r="JE15" s="155">
        <v>1.2709999999999999</v>
      </c>
      <c r="JF15" s="155">
        <v>1.28</v>
      </c>
      <c r="JG15" s="155">
        <v>-2.64</v>
      </c>
      <c r="JH15" s="155">
        <v>-16.239999999999998</v>
      </c>
      <c r="JI15" s="154"/>
      <c r="JJ15" s="155">
        <v>17.405999999999999</v>
      </c>
      <c r="JK15" s="155">
        <v>-30.028199999999998</v>
      </c>
      <c r="JL15" s="155">
        <v>-41.3962</v>
      </c>
      <c r="JM15" s="155">
        <v>26.5</v>
      </c>
      <c r="JN15" s="155">
        <v>50.442999999999998</v>
      </c>
      <c r="JO15" s="155">
        <v>49.798999999999999</v>
      </c>
      <c r="JP15" s="154"/>
      <c r="JQ15" s="154"/>
      <c r="JR15" s="155">
        <v>53.049799999999998</v>
      </c>
      <c r="JS15" s="155">
        <v>52.199399999999997</v>
      </c>
      <c r="JT15" s="155">
        <v>53.197499999999998</v>
      </c>
      <c r="JU15" s="154"/>
      <c r="JV15" s="155">
        <v>51.4</v>
      </c>
      <c r="JW15" s="155">
        <v>23.138500000000001</v>
      </c>
      <c r="JX15" s="155">
        <v>5.46</v>
      </c>
      <c r="JY15" s="154"/>
      <c r="JZ15" s="155">
        <v>-63.404800000000002</v>
      </c>
      <c r="KA15" s="155">
        <v>85.141800000000003</v>
      </c>
      <c r="KB15" s="155">
        <v>70.899900000000002</v>
      </c>
      <c r="KC15" s="155">
        <v>-62.081099999999999</v>
      </c>
      <c r="KD15" s="155">
        <v>-83.828000000000003</v>
      </c>
      <c r="KE15" s="155">
        <v>61.1584</v>
      </c>
      <c r="KF15" s="155">
        <v>21.7822</v>
      </c>
      <c r="KG15" s="155">
        <v>-68.7</v>
      </c>
      <c r="KH15" s="155">
        <v>69.900000000000006</v>
      </c>
      <c r="KI15" s="155">
        <v>-42.799599999999998</v>
      </c>
      <c r="KJ15" s="155">
        <v>258.62580000000003</v>
      </c>
    </row>
    <row r="16" spans="1:296" ht="18" customHeight="1" x14ac:dyDescent="0.35">
      <c r="A16" s="150" t="s">
        <v>49</v>
      </c>
      <c r="B16" s="150" t="s">
        <v>722</v>
      </c>
      <c r="C16" s="157"/>
      <c r="D16" s="158">
        <v>0</v>
      </c>
      <c r="E16" s="158">
        <v>14.521000000000001</v>
      </c>
      <c r="F16" s="158">
        <v>-22.118500000000001</v>
      </c>
      <c r="G16" s="158">
        <v>7.5423</v>
      </c>
      <c r="H16" s="157"/>
      <c r="I16" s="157"/>
      <c r="J16" s="158">
        <v>31.570599999999999</v>
      </c>
      <c r="K16" s="158">
        <v>-106.5553</v>
      </c>
      <c r="L16" s="157"/>
      <c r="M16" s="158">
        <v>19.235399999999998</v>
      </c>
      <c r="N16" s="158">
        <v>18.905100000000001</v>
      </c>
      <c r="O16" s="158">
        <v>-6.66</v>
      </c>
      <c r="P16" s="158">
        <v>-27.456</v>
      </c>
      <c r="Q16" s="158">
        <v>22</v>
      </c>
      <c r="R16" s="157"/>
      <c r="S16" s="158">
        <v>-22</v>
      </c>
      <c r="T16" s="158">
        <v>14.0533</v>
      </c>
      <c r="U16" s="158">
        <v>72.030600000000007</v>
      </c>
      <c r="V16" s="158">
        <v>6.4188999999999998</v>
      </c>
      <c r="W16" s="158">
        <v>6.5548000000000002</v>
      </c>
      <c r="X16" s="158">
        <v>10.9131</v>
      </c>
      <c r="Y16" s="158">
        <v>8.9184000000000001</v>
      </c>
      <c r="Z16" s="158">
        <v>0.54569999999999996</v>
      </c>
      <c r="AA16" s="158">
        <v>7.7839</v>
      </c>
      <c r="AB16" s="157"/>
      <c r="AC16" s="157"/>
      <c r="AD16" s="158">
        <v>-113.22</v>
      </c>
      <c r="AE16" s="157"/>
      <c r="AF16" s="157"/>
      <c r="AG16" s="158">
        <v>6.66</v>
      </c>
      <c r="AH16" s="159">
        <v>27.456</v>
      </c>
      <c r="AI16" s="158">
        <v>5.3570000000000002</v>
      </c>
      <c r="AJ16" s="158">
        <v>0.17299999999999999</v>
      </c>
      <c r="AK16" s="159">
        <v>-38.01</v>
      </c>
      <c r="AL16" s="158">
        <v>-37.909999999999997</v>
      </c>
      <c r="AM16" s="158">
        <v>-78.83</v>
      </c>
      <c r="AN16" s="158">
        <v>38.01</v>
      </c>
      <c r="AO16" s="158">
        <v>38.65</v>
      </c>
      <c r="AP16" s="158">
        <v>3.4742999999999999</v>
      </c>
      <c r="AQ16" s="158">
        <v>14.3466</v>
      </c>
      <c r="AR16" s="158">
        <v>51.209800000000001</v>
      </c>
      <c r="AS16" s="158">
        <v>51.813600000000001</v>
      </c>
      <c r="AT16" s="158">
        <v>27.824400000000001</v>
      </c>
      <c r="AU16" s="158">
        <v>-46.729199999999999</v>
      </c>
      <c r="AV16" s="158">
        <v>-46.616999999999997</v>
      </c>
      <c r="AW16" s="158">
        <v>9.6290999999999993</v>
      </c>
      <c r="AX16" s="158">
        <v>8.9723000000000006</v>
      </c>
      <c r="AY16" s="158">
        <v>64.092600000000004</v>
      </c>
      <c r="AZ16" s="158">
        <v>65.541899999999998</v>
      </c>
      <c r="BA16" s="158">
        <v>-40.926099999999998</v>
      </c>
      <c r="BB16" s="158">
        <v>-44.723599999999998</v>
      </c>
      <c r="BC16" s="158">
        <v>-253.98519999999999</v>
      </c>
      <c r="BD16" s="158">
        <v>-15.017899999999999</v>
      </c>
      <c r="BE16" s="158">
        <v>-13.1</v>
      </c>
      <c r="BF16" s="158">
        <v>-13</v>
      </c>
      <c r="BG16" s="158">
        <v>52.205500000000001</v>
      </c>
      <c r="BH16" s="158">
        <v>51.964199999999998</v>
      </c>
      <c r="BI16" s="158">
        <v>-4.0240999999999998</v>
      </c>
      <c r="BJ16" s="157"/>
      <c r="BK16" s="158">
        <v>-31.9924</v>
      </c>
      <c r="BL16" s="158">
        <v>3.9437000000000002</v>
      </c>
      <c r="BM16" s="157"/>
      <c r="BN16" s="157"/>
      <c r="BO16" s="158">
        <v>293.61849999999998</v>
      </c>
      <c r="BP16" s="158">
        <v>66.713399999999993</v>
      </c>
      <c r="BQ16" s="158">
        <v>66.591399999999993</v>
      </c>
      <c r="BR16" s="158">
        <v>-147.61660000000001</v>
      </c>
      <c r="BS16" s="158">
        <v>348.27850000000001</v>
      </c>
      <c r="BT16" s="157"/>
      <c r="BU16" s="158">
        <v>-62.032299999999999</v>
      </c>
      <c r="BV16" s="158">
        <v>63.643000000000001</v>
      </c>
      <c r="BW16" s="158">
        <v>69.517600000000002</v>
      </c>
      <c r="BX16" s="158">
        <v>19.79</v>
      </c>
      <c r="BY16" s="158">
        <v>16.96</v>
      </c>
      <c r="BZ16" s="158">
        <v>38.520000000000003</v>
      </c>
      <c r="CA16" s="158">
        <v>60.45</v>
      </c>
      <c r="CB16" s="158">
        <v>-74.475999999999999</v>
      </c>
      <c r="CC16" s="158">
        <v>-74.074100000000001</v>
      </c>
      <c r="CD16" s="158">
        <v>147.58670000000001</v>
      </c>
      <c r="CE16" s="158">
        <v>149.95769999999999</v>
      </c>
      <c r="CF16" s="158">
        <v>36.0715</v>
      </c>
      <c r="CG16" s="158">
        <v>-92.481399999999994</v>
      </c>
      <c r="CH16" s="158">
        <v>-92.298199999999994</v>
      </c>
      <c r="CI16" s="158">
        <v>-4.7012</v>
      </c>
      <c r="CJ16" s="158">
        <v>-83.609899999999996</v>
      </c>
      <c r="CK16" s="157"/>
      <c r="CL16" s="157"/>
      <c r="CM16" s="158">
        <v>8.8000000000000007</v>
      </c>
      <c r="CN16" s="158">
        <v>168.1</v>
      </c>
      <c r="CO16" s="158">
        <v>-13.46</v>
      </c>
      <c r="CP16" s="158">
        <v>4.5027999999999997</v>
      </c>
      <c r="CQ16" s="158">
        <v>4.7538</v>
      </c>
      <c r="CR16" s="158">
        <v>5.3440000000000003</v>
      </c>
      <c r="CS16" s="158">
        <v>63.752600000000001</v>
      </c>
      <c r="CT16" s="158">
        <v>63.71</v>
      </c>
      <c r="CU16" s="158">
        <v>-28.969000000000001</v>
      </c>
      <c r="CV16" s="158">
        <v>-67.907899999999998</v>
      </c>
      <c r="CW16" s="158">
        <v>-33.344900000000003</v>
      </c>
      <c r="CX16" s="158">
        <v>11.1081</v>
      </c>
      <c r="CY16" s="158">
        <v>31.19</v>
      </c>
      <c r="CZ16" s="158">
        <v>17.75</v>
      </c>
      <c r="DA16" s="158">
        <v>33.054200000000002</v>
      </c>
      <c r="DB16" s="158">
        <v>31.498699999999999</v>
      </c>
      <c r="DC16" s="158">
        <v>25.6723</v>
      </c>
      <c r="DD16" s="157"/>
      <c r="DE16" s="158">
        <v>83.339100000000002</v>
      </c>
      <c r="DF16" s="158">
        <v>83.955100000000002</v>
      </c>
      <c r="DG16" s="158">
        <v>-109.20010000000001</v>
      </c>
      <c r="DH16" s="157"/>
      <c r="DI16" s="158">
        <v>-14.095800000000001</v>
      </c>
      <c r="DJ16" s="158">
        <v>-63.8</v>
      </c>
      <c r="DK16" s="158">
        <v>-64.900000000000006</v>
      </c>
      <c r="DL16" s="158">
        <v>24.430800000000001</v>
      </c>
      <c r="DM16" s="158">
        <v>34</v>
      </c>
      <c r="DN16" s="158">
        <v>29.602399999999999</v>
      </c>
      <c r="DO16" s="157"/>
      <c r="DP16" s="157"/>
      <c r="DQ16" s="158">
        <v>-0.65</v>
      </c>
      <c r="DR16" s="158">
        <v>56.11</v>
      </c>
      <c r="DS16" s="158">
        <v>108.1611</v>
      </c>
      <c r="DT16" s="158">
        <v>-20.9</v>
      </c>
      <c r="DU16" s="158">
        <v>-21.16</v>
      </c>
      <c r="DV16" s="158">
        <v>78.27</v>
      </c>
      <c r="DW16" s="158">
        <v>70.14</v>
      </c>
      <c r="DX16" s="158">
        <v>108.5455</v>
      </c>
      <c r="DY16" s="158">
        <v>107.9636</v>
      </c>
      <c r="DZ16" s="158">
        <v>-59.682400000000001</v>
      </c>
      <c r="EA16" s="158">
        <v>-58.4636</v>
      </c>
      <c r="EB16" s="158">
        <v>161.91380000000001</v>
      </c>
      <c r="EC16" s="158">
        <v>118.2587</v>
      </c>
      <c r="ED16" s="158">
        <v>112.6237</v>
      </c>
      <c r="EE16" s="158">
        <v>114.8432</v>
      </c>
      <c r="EF16" s="158">
        <v>56.268900000000002</v>
      </c>
      <c r="EG16" s="158">
        <v>38.342700000000001</v>
      </c>
      <c r="EH16" s="158">
        <v>-29.507999999999999</v>
      </c>
      <c r="EI16" s="158">
        <v>158.7842</v>
      </c>
      <c r="EJ16" s="158">
        <v>201.3133</v>
      </c>
      <c r="EK16" s="157"/>
      <c r="EL16" s="158">
        <v>-27.1541</v>
      </c>
      <c r="EM16" s="158">
        <v>-24.922000000000001</v>
      </c>
      <c r="EN16" s="158">
        <v>26.977900000000002</v>
      </c>
      <c r="EO16" s="158">
        <v>-14.8805</v>
      </c>
      <c r="EP16" s="158">
        <v>-12.988300000000001</v>
      </c>
      <c r="EQ16" s="158">
        <v>67.632000000000005</v>
      </c>
      <c r="ER16" s="158">
        <v>-50.629899999999999</v>
      </c>
      <c r="ES16" s="158">
        <v>-52.2209</v>
      </c>
      <c r="ET16" s="158">
        <v>-2.7524000000000002</v>
      </c>
      <c r="EU16" s="158">
        <v>15.36</v>
      </c>
      <c r="EV16" s="158">
        <v>-18.53</v>
      </c>
      <c r="EW16" s="158">
        <v>1</v>
      </c>
      <c r="EX16" s="158">
        <v>12.3018</v>
      </c>
      <c r="EY16" s="158">
        <v>-79.246799999999993</v>
      </c>
      <c r="EZ16" s="158">
        <v>-39.29</v>
      </c>
      <c r="FA16" s="158">
        <v>-38.2791</v>
      </c>
      <c r="FB16" s="158">
        <v>7.8620999999999999</v>
      </c>
      <c r="FC16" s="158">
        <v>-36.087699999999998</v>
      </c>
      <c r="FD16" s="158">
        <v>0</v>
      </c>
      <c r="FE16" s="158">
        <v>24.986799999999999</v>
      </c>
      <c r="FF16" s="157"/>
      <c r="FG16" s="158">
        <v>24.372900000000001</v>
      </c>
      <c r="FH16" s="158">
        <v>19.5885</v>
      </c>
      <c r="FI16" s="158">
        <v>19.8233</v>
      </c>
      <c r="FJ16" s="158">
        <v>19.198499999999999</v>
      </c>
      <c r="FK16" s="158">
        <v>74.015699999999995</v>
      </c>
      <c r="FL16" s="158">
        <v>74.015699999999995</v>
      </c>
      <c r="FM16" s="158">
        <v>-134.13249999999999</v>
      </c>
      <c r="FN16" s="158">
        <v>61.6342</v>
      </c>
      <c r="FO16" s="158">
        <v>60.742800000000003</v>
      </c>
      <c r="FP16" s="158">
        <v>-94.920900000000003</v>
      </c>
      <c r="FQ16" s="158">
        <v>-84.617699999999999</v>
      </c>
      <c r="FR16" s="158">
        <v>-45.313800000000001</v>
      </c>
      <c r="FS16" s="158">
        <v>-43.28</v>
      </c>
      <c r="FT16" s="158">
        <v>12.7645</v>
      </c>
      <c r="FU16" s="158">
        <v>0.7742</v>
      </c>
      <c r="FV16" s="158">
        <v>-8.16</v>
      </c>
      <c r="FW16" s="158">
        <v>17.61</v>
      </c>
      <c r="FX16" s="158">
        <v>-45.5398</v>
      </c>
      <c r="FY16" s="157"/>
      <c r="FZ16" s="157"/>
      <c r="GA16" s="157"/>
      <c r="GB16" s="157"/>
      <c r="GC16" s="158">
        <v>14.33</v>
      </c>
      <c r="GD16" s="158">
        <v>87.051400000000001</v>
      </c>
      <c r="GE16" s="158">
        <v>97.440100000000001</v>
      </c>
      <c r="GF16" s="158">
        <v>13.37</v>
      </c>
      <c r="GG16" s="158">
        <v>67.999499999999998</v>
      </c>
      <c r="GH16" s="158">
        <v>21.9</v>
      </c>
      <c r="GI16" s="158">
        <v>-16.527200000000001</v>
      </c>
      <c r="GJ16" s="158">
        <v>3.0834999999999999</v>
      </c>
      <c r="GK16" s="158">
        <v>3.2858999999999998</v>
      </c>
      <c r="GL16" s="158">
        <v>1.2216</v>
      </c>
      <c r="GM16" s="157"/>
      <c r="GN16" s="157"/>
      <c r="GO16" s="158">
        <v>-15.0153</v>
      </c>
      <c r="GP16" s="158">
        <v>-22.794599999999999</v>
      </c>
      <c r="GQ16" s="158">
        <v>17.9237</v>
      </c>
      <c r="GR16" s="158">
        <v>23.458300000000001</v>
      </c>
      <c r="GS16" s="158">
        <v>60.702399999999997</v>
      </c>
      <c r="GT16" s="158">
        <v>64.442899999999995</v>
      </c>
      <c r="GU16" s="158">
        <v>-138.2619</v>
      </c>
      <c r="GV16" s="158">
        <v>-14.6006</v>
      </c>
      <c r="GW16" s="158">
        <v>33.717300000000002</v>
      </c>
      <c r="GX16" s="158">
        <v>-25.501799999999999</v>
      </c>
      <c r="GY16" s="158">
        <v>12.101699999999999</v>
      </c>
      <c r="GZ16" s="158">
        <v>3.5743</v>
      </c>
      <c r="HA16" s="158">
        <v>3.3224</v>
      </c>
      <c r="HB16" s="158">
        <v>13.3432</v>
      </c>
      <c r="HC16" s="158">
        <v>135.7458</v>
      </c>
      <c r="HD16" s="158">
        <v>135.19390000000001</v>
      </c>
      <c r="HE16" s="158">
        <v>276.60000000000002</v>
      </c>
      <c r="HF16" s="158">
        <v>-277.38490000000002</v>
      </c>
      <c r="HG16" s="158">
        <v>-524.46500000000003</v>
      </c>
      <c r="HH16" s="158">
        <v>526.80989999999997</v>
      </c>
      <c r="HI16" s="158">
        <v>479.89060000000001</v>
      </c>
      <c r="HJ16" s="158">
        <v>-131.34889999999999</v>
      </c>
      <c r="HK16" s="158">
        <v>-129.1259</v>
      </c>
      <c r="HL16" s="158">
        <v>-63.093499999999999</v>
      </c>
      <c r="HM16" s="158">
        <v>-55.851100000000002</v>
      </c>
      <c r="HN16" s="158">
        <v>80.535700000000006</v>
      </c>
      <c r="HO16" s="158">
        <v>79.875900000000001</v>
      </c>
      <c r="HP16" s="157"/>
      <c r="HQ16" s="157"/>
      <c r="HR16" s="158">
        <v>33.764200000000002</v>
      </c>
      <c r="HS16" s="158">
        <v>32.885300000000001</v>
      </c>
      <c r="HT16" s="158">
        <v>-56.974600000000002</v>
      </c>
      <c r="HU16" s="158">
        <v>-56.576500000000003</v>
      </c>
      <c r="HV16" s="158">
        <v>97.24</v>
      </c>
      <c r="HW16" s="158">
        <v>96.5</v>
      </c>
      <c r="HX16" s="158">
        <v>11</v>
      </c>
      <c r="HY16" s="158">
        <v>11.5</v>
      </c>
      <c r="HZ16" s="158">
        <v>21.782399999999999</v>
      </c>
      <c r="IA16" s="158">
        <v>28.4</v>
      </c>
      <c r="IB16" s="158">
        <v>-332.67599999999999</v>
      </c>
      <c r="IC16" s="158">
        <v>106.53440000000001</v>
      </c>
      <c r="ID16" s="158">
        <v>107.2928</v>
      </c>
      <c r="IE16" s="158">
        <v>14.5</v>
      </c>
      <c r="IF16" s="158">
        <v>-45.6</v>
      </c>
      <c r="IG16" s="158">
        <v>-33.5</v>
      </c>
      <c r="IH16" s="158">
        <v>-33.799999999999997</v>
      </c>
      <c r="II16" s="158">
        <v>1.5861000000000001</v>
      </c>
      <c r="IJ16" s="158">
        <v>1.3853</v>
      </c>
      <c r="IK16" s="158">
        <v>-474.90449999999998</v>
      </c>
      <c r="IL16" s="158">
        <v>-181.5127</v>
      </c>
      <c r="IM16" s="158">
        <v>472.67860000000002</v>
      </c>
      <c r="IN16" s="158">
        <v>367.7654</v>
      </c>
      <c r="IO16" s="158">
        <v>76.291899999999998</v>
      </c>
      <c r="IP16" s="157"/>
      <c r="IQ16" s="158">
        <v>363.7878</v>
      </c>
      <c r="IR16" s="158">
        <v>-123.15219999999999</v>
      </c>
      <c r="IS16" s="158">
        <v>-244.5378</v>
      </c>
      <c r="IT16" s="158">
        <v>-354.0729</v>
      </c>
      <c r="IU16" s="158">
        <v>110.6904</v>
      </c>
      <c r="IV16" s="158">
        <v>112.1815</v>
      </c>
      <c r="IW16" s="158">
        <v>126.4061</v>
      </c>
      <c r="IX16" s="158">
        <v>-461.21269999999998</v>
      </c>
      <c r="IY16" s="158">
        <v>247.21799999999999</v>
      </c>
      <c r="IZ16" s="158">
        <v>-215.50579999999999</v>
      </c>
      <c r="JA16" s="158">
        <v>214.31710000000001</v>
      </c>
      <c r="JB16" s="158">
        <v>-6.8266999999999998</v>
      </c>
      <c r="JC16" s="158">
        <v>27.364000000000001</v>
      </c>
      <c r="JD16" s="158">
        <v>2.96</v>
      </c>
      <c r="JE16" s="158">
        <v>1.2529999999999999</v>
      </c>
      <c r="JF16" s="158">
        <v>1.2669999999999999</v>
      </c>
      <c r="JG16" s="158">
        <v>-3.6</v>
      </c>
      <c r="JH16" s="158">
        <v>-15.6</v>
      </c>
      <c r="JI16" s="157"/>
      <c r="JJ16" s="158">
        <v>16.643000000000001</v>
      </c>
      <c r="JK16" s="158">
        <v>-28.096399999999999</v>
      </c>
      <c r="JL16" s="158">
        <v>-41.542700000000004</v>
      </c>
      <c r="JM16" s="158">
        <v>25.3</v>
      </c>
      <c r="JN16" s="158">
        <v>51.793999999999997</v>
      </c>
      <c r="JO16" s="158">
        <v>52.171999999999997</v>
      </c>
      <c r="JP16" s="157"/>
      <c r="JQ16" s="157"/>
      <c r="JR16" s="158">
        <v>51.822800000000001</v>
      </c>
      <c r="JS16" s="158">
        <v>52.346299999999999</v>
      </c>
      <c r="JT16" s="158">
        <v>52.938899999999997</v>
      </c>
      <c r="JU16" s="157"/>
      <c r="JV16" s="158">
        <v>46.6</v>
      </c>
      <c r="JW16" s="158">
        <v>22.946000000000002</v>
      </c>
      <c r="JX16" s="158">
        <v>5.57</v>
      </c>
      <c r="JY16" s="157"/>
      <c r="JZ16" s="158">
        <v>-56.57</v>
      </c>
      <c r="KA16" s="158">
        <v>80.109899999999996</v>
      </c>
      <c r="KB16" s="158">
        <v>64.252799999999993</v>
      </c>
      <c r="KC16" s="158">
        <v>-56.869199999999999</v>
      </c>
      <c r="KD16" s="158">
        <v>-78.687200000000004</v>
      </c>
      <c r="KE16" s="158">
        <v>54.600099999999998</v>
      </c>
      <c r="KF16" s="158">
        <v>22.9526</v>
      </c>
      <c r="KG16" s="158">
        <v>-63.7</v>
      </c>
      <c r="KH16" s="158">
        <v>64.599999999999994</v>
      </c>
      <c r="KI16" s="158">
        <v>-45.614199999999997</v>
      </c>
      <c r="KJ16" s="158">
        <v>257.3734</v>
      </c>
    </row>
    <row r="17" spans="1:296" ht="18" customHeight="1" x14ac:dyDescent="0.35">
      <c r="A17" s="150" t="s">
        <v>49</v>
      </c>
      <c r="B17" s="150" t="s">
        <v>723</v>
      </c>
      <c r="C17" s="151"/>
      <c r="D17" s="152">
        <v>0</v>
      </c>
      <c r="E17" s="152">
        <v>14.3711</v>
      </c>
      <c r="F17" s="151"/>
      <c r="G17" s="152">
        <v>7.5494000000000003</v>
      </c>
      <c r="H17" s="152">
        <v>26.568300000000001</v>
      </c>
      <c r="I17" s="151"/>
      <c r="J17" s="152">
        <v>31.549900000000001</v>
      </c>
      <c r="K17" s="152">
        <v>-107.05119999999999</v>
      </c>
      <c r="L17" s="152">
        <v>38.973799999999997</v>
      </c>
      <c r="M17" s="152">
        <v>19.791399999999999</v>
      </c>
      <c r="N17" s="152">
        <v>19.287199999999999</v>
      </c>
      <c r="O17" s="152">
        <v>-8.8800000000000008</v>
      </c>
      <c r="P17" s="152">
        <v>-26.989000000000001</v>
      </c>
      <c r="Q17" s="152">
        <v>19.8</v>
      </c>
      <c r="R17" s="151"/>
      <c r="S17" s="152">
        <v>-19.8</v>
      </c>
      <c r="T17" s="152">
        <v>13.6098</v>
      </c>
      <c r="U17" s="152">
        <v>72.328199999999995</v>
      </c>
      <c r="V17" s="152">
        <v>6.4340999999999999</v>
      </c>
      <c r="W17" s="152">
        <v>6.5785</v>
      </c>
      <c r="X17" s="152">
        <v>10.8904</v>
      </c>
      <c r="Y17" s="152">
        <v>8.9414999999999996</v>
      </c>
      <c r="Z17" s="152">
        <v>0.50800000000000001</v>
      </c>
      <c r="AA17" s="152">
        <v>8.5360999999999994</v>
      </c>
      <c r="AB17" s="151"/>
      <c r="AC17" s="151"/>
      <c r="AD17" s="152">
        <v>-116.3</v>
      </c>
      <c r="AE17" s="151"/>
      <c r="AF17" s="151"/>
      <c r="AG17" s="152">
        <v>8.8800000000000008</v>
      </c>
      <c r="AH17" s="153">
        <v>26.989000000000001</v>
      </c>
      <c r="AI17" s="152">
        <v>5.8129999999999997</v>
      </c>
      <c r="AJ17" s="152">
        <v>0.17699999999999999</v>
      </c>
      <c r="AK17" s="153">
        <v>-46.83</v>
      </c>
      <c r="AL17" s="152">
        <v>-45.85</v>
      </c>
      <c r="AM17" s="152">
        <v>-69.180000000000007</v>
      </c>
      <c r="AN17" s="152">
        <v>46.83</v>
      </c>
      <c r="AO17" s="152">
        <v>45.93</v>
      </c>
      <c r="AP17" s="152">
        <v>3.3515000000000001</v>
      </c>
      <c r="AQ17" s="152">
        <v>14.4435</v>
      </c>
      <c r="AR17" s="152">
        <v>50.928899999999999</v>
      </c>
      <c r="AS17" s="152">
        <v>52.3005</v>
      </c>
      <c r="AT17" s="152">
        <v>30.764800000000001</v>
      </c>
      <c r="AU17" s="152">
        <v>-53.436199999999999</v>
      </c>
      <c r="AV17" s="152">
        <v>-53.299500000000002</v>
      </c>
      <c r="AW17" s="152">
        <v>33.520000000000003</v>
      </c>
      <c r="AX17" s="152">
        <v>31.110299999999999</v>
      </c>
      <c r="AY17" s="152">
        <v>63.521799999999999</v>
      </c>
      <c r="AZ17" s="152">
        <v>64.8245</v>
      </c>
      <c r="BA17" s="152">
        <v>-26.192299999999999</v>
      </c>
      <c r="BB17" s="152">
        <v>-29.5518</v>
      </c>
      <c r="BC17" s="152">
        <v>-279.6232</v>
      </c>
      <c r="BD17" s="152">
        <v>-16.853000000000002</v>
      </c>
      <c r="BE17" s="152">
        <v>-12.5</v>
      </c>
      <c r="BF17" s="152">
        <v>-12.4</v>
      </c>
      <c r="BG17" s="152">
        <v>58.775700000000001</v>
      </c>
      <c r="BH17" s="152">
        <v>56.714399999999998</v>
      </c>
      <c r="BI17" s="152">
        <v>-3.8961000000000001</v>
      </c>
      <c r="BJ17" s="151"/>
      <c r="BK17" s="152">
        <v>-33.581299999999999</v>
      </c>
      <c r="BL17" s="152">
        <v>4.3487</v>
      </c>
      <c r="BM17" s="151"/>
      <c r="BN17" s="151"/>
      <c r="BO17" s="152">
        <v>319.34559999999999</v>
      </c>
      <c r="BP17" s="152">
        <v>61.769399999999997</v>
      </c>
      <c r="BQ17" s="152">
        <v>61.525300000000001</v>
      </c>
      <c r="BR17" s="152">
        <v>-151.29900000000001</v>
      </c>
      <c r="BS17" s="152">
        <v>357.29320000000001</v>
      </c>
      <c r="BT17" s="151"/>
      <c r="BU17" s="152">
        <v>-64.336500000000001</v>
      </c>
      <c r="BV17" s="152">
        <v>65.936999999999998</v>
      </c>
      <c r="BW17" s="152">
        <v>70.625299999999996</v>
      </c>
      <c r="BX17" s="152">
        <v>20.309999999999999</v>
      </c>
      <c r="BY17" s="152">
        <v>17.36</v>
      </c>
      <c r="BZ17" s="152">
        <v>38.549999999999997</v>
      </c>
      <c r="CA17" s="152">
        <v>61.11</v>
      </c>
      <c r="CB17" s="152">
        <v>-73.940100000000001</v>
      </c>
      <c r="CC17" s="152">
        <v>-74.609899999999996</v>
      </c>
      <c r="CD17" s="152">
        <v>154.0341</v>
      </c>
      <c r="CE17" s="152">
        <v>156.065</v>
      </c>
      <c r="CF17" s="152">
        <v>36.195300000000003</v>
      </c>
      <c r="CG17" s="152">
        <v>-97.237700000000004</v>
      </c>
      <c r="CH17" s="152">
        <v>-97.972300000000004</v>
      </c>
      <c r="CI17" s="152">
        <v>-3.5979000000000001</v>
      </c>
      <c r="CJ17" s="152">
        <v>-90.895899999999997</v>
      </c>
      <c r="CK17" s="151"/>
      <c r="CL17" s="151"/>
      <c r="CM17" s="152">
        <v>7.6</v>
      </c>
      <c r="CN17" s="152">
        <v>174.3</v>
      </c>
      <c r="CO17" s="152">
        <v>-13.41</v>
      </c>
      <c r="CP17" s="152">
        <v>2.1825000000000001</v>
      </c>
      <c r="CQ17" s="152">
        <v>2.3147000000000002</v>
      </c>
      <c r="CR17" s="152">
        <v>2.7330000000000001</v>
      </c>
      <c r="CS17" s="152">
        <v>59.277500000000003</v>
      </c>
      <c r="CT17" s="152">
        <v>58.617600000000003</v>
      </c>
      <c r="CU17" s="152">
        <v>-27.525700000000001</v>
      </c>
      <c r="CV17" s="152">
        <v>-64.906700000000001</v>
      </c>
      <c r="CW17" s="152">
        <v>-31.945399999999999</v>
      </c>
      <c r="CX17" s="152">
        <v>11.4724</v>
      </c>
      <c r="CY17" s="152">
        <v>31.5</v>
      </c>
      <c r="CZ17" s="152">
        <v>17.93</v>
      </c>
      <c r="DA17" s="152">
        <v>33.5229</v>
      </c>
      <c r="DB17" s="152">
        <v>31.938199999999998</v>
      </c>
      <c r="DC17" s="152">
        <v>25.674299999999999</v>
      </c>
      <c r="DD17" s="151"/>
      <c r="DE17" s="152">
        <v>90.356300000000005</v>
      </c>
      <c r="DF17" s="152">
        <v>90.096400000000003</v>
      </c>
      <c r="DG17" s="152">
        <v>-121.3532</v>
      </c>
      <c r="DH17" s="151"/>
      <c r="DI17" s="152">
        <v>-14.2812</v>
      </c>
      <c r="DJ17" s="152">
        <v>-63.5</v>
      </c>
      <c r="DK17" s="152">
        <v>-61.6</v>
      </c>
      <c r="DL17" s="152">
        <v>24.820900000000002</v>
      </c>
      <c r="DM17" s="152">
        <v>34.299999999999997</v>
      </c>
      <c r="DN17" s="152">
        <v>31.011299999999999</v>
      </c>
      <c r="DO17" s="152">
        <v>49.237099999999998</v>
      </c>
      <c r="DP17" s="152">
        <v>34.26</v>
      </c>
      <c r="DQ17" s="152">
        <v>-1.0900000000000001</v>
      </c>
      <c r="DR17" s="152">
        <v>59.101500000000001</v>
      </c>
      <c r="DS17" s="152">
        <v>119.4243</v>
      </c>
      <c r="DT17" s="152">
        <v>-21.01</v>
      </c>
      <c r="DU17" s="152">
        <v>-21.3</v>
      </c>
      <c r="DV17" s="152">
        <v>79.680000000000007</v>
      </c>
      <c r="DW17" s="152">
        <v>72.81</v>
      </c>
      <c r="DX17" s="152">
        <v>122.67270000000001</v>
      </c>
      <c r="DY17" s="152">
        <v>118.0727</v>
      </c>
      <c r="DZ17" s="152">
        <v>-57.826700000000002</v>
      </c>
      <c r="EA17" s="152">
        <v>-56.418199999999999</v>
      </c>
      <c r="EB17" s="152">
        <v>170.63310000000001</v>
      </c>
      <c r="EC17" s="152">
        <v>127.8723</v>
      </c>
      <c r="ED17" s="152">
        <v>120.8536</v>
      </c>
      <c r="EE17" s="152">
        <v>123.55419999999999</v>
      </c>
      <c r="EF17" s="152">
        <v>80.270300000000006</v>
      </c>
      <c r="EG17" s="152">
        <v>62.9221</v>
      </c>
      <c r="EH17" s="152">
        <v>-28.492999999999999</v>
      </c>
      <c r="EI17" s="152">
        <v>161.4982</v>
      </c>
      <c r="EJ17" s="152">
        <v>231.10599999999999</v>
      </c>
      <c r="EK17" s="151"/>
      <c r="EL17" s="152">
        <v>-27.2178</v>
      </c>
      <c r="EM17" s="152">
        <v>-24.766200000000001</v>
      </c>
      <c r="EN17" s="152">
        <v>0</v>
      </c>
      <c r="EO17" s="152">
        <v>-14.378</v>
      </c>
      <c r="EP17" s="152">
        <v>-13.4795</v>
      </c>
      <c r="EQ17" s="152">
        <v>158.268</v>
      </c>
      <c r="ER17" s="152">
        <v>-61.236400000000003</v>
      </c>
      <c r="ES17" s="152">
        <v>-62.219799999999999</v>
      </c>
      <c r="ET17" s="152">
        <v>-26.488800000000001</v>
      </c>
      <c r="EU17" s="152">
        <v>0</v>
      </c>
      <c r="EV17" s="152">
        <v>-19.399999999999999</v>
      </c>
      <c r="EW17" s="152">
        <v>105.1</v>
      </c>
      <c r="EX17" s="152">
        <v>12.615600000000001</v>
      </c>
      <c r="EY17" s="152">
        <v>-78.813100000000006</v>
      </c>
      <c r="EZ17" s="152">
        <v>-41.182499999999997</v>
      </c>
      <c r="FA17" s="152">
        <v>-40.226300000000002</v>
      </c>
      <c r="FB17" s="152">
        <v>11.7233</v>
      </c>
      <c r="FC17" s="152">
        <v>-59.448999999999998</v>
      </c>
      <c r="FD17" s="152">
        <v>24.118300000000001</v>
      </c>
      <c r="FE17" s="152">
        <v>25.163699999999999</v>
      </c>
      <c r="FF17" s="151"/>
      <c r="FG17" s="152">
        <v>24.480799999999999</v>
      </c>
      <c r="FH17" s="152">
        <v>19.958300000000001</v>
      </c>
      <c r="FI17" s="152">
        <v>20.051600000000001</v>
      </c>
      <c r="FJ17" s="152">
        <v>19.3474</v>
      </c>
      <c r="FK17" s="152">
        <v>74.685500000000005</v>
      </c>
      <c r="FL17" s="152">
        <v>74.685500000000005</v>
      </c>
      <c r="FM17" s="152">
        <v>-144.01240000000001</v>
      </c>
      <c r="FN17" s="152">
        <v>59.815600000000003</v>
      </c>
      <c r="FO17" s="152">
        <v>59.700400000000002</v>
      </c>
      <c r="FP17" s="152">
        <v>-105.0027</v>
      </c>
      <c r="FQ17" s="152">
        <v>-97.444199999999995</v>
      </c>
      <c r="FR17" s="152">
        <v>-45.892400000000002</v>
      </c>
      <c r="FS17" s="152">
        <v>-43.26</v>
      </c>
      <c r="FT17" s="152">
        <v>13.164899999999999</v>
      </c>
      <c r="FU17" s="152">
        <v>0.80720000000000003</v>
      </c>
      <c r="FV17" s="152">
        <v>-8.5500000000000007</v>
      </c>
      <c r="FW17" s="152">
        <v>18.38</v>
      </c>
      <c r="FX17" s="152">
        <v>-45.570399999999999</v>
      </c>
      <c r="FY17" s="151"/>
      <c r="FZ17" s="151"/>
      <c r="GA17" s="151"/>
      <c r="GB17" s="151"/>
      <c r="GC17" s="152">
        <v>16.149999999999999</v>
      </c>
      <c r="GD17" s="152">
        <v>99.999600000000001</v>
      </c>
      <c r="GE17" s="152">
        <v>107.64570000000001</v>
      </c>
      <c r="GF17" s="152">
        <v>13.33</v>
      </c>
      <c r="GG17" s="152">
        <v>70.298199999999994</v>
      </c>
      <c r="GH17" s="152">
        <v>21.5</v>
      </c>
      <c r="GI17" s="152">
        <v>-17.93</v>
      </c>
      <c r="GJ17" s="152">
        <v>2.6116000000000001</v>
      </c>
      <c r="GK17" s="152">
        <v>2.7816999999999998</v>
      </c>
      <c r="GL17" s="152">
        <v>1.2408999999999999</v>
      </c>
      <c r="GM17" s="151"/>
      <c r="GN17" s="151"/>
      <c r="GO17" s="152">
        <v>-15.595800000000001</v>
      </c>
      <c r="GP17" s="152">
        <v>-24.554400000000001</v>
      </c>
      <c r="GQ17" s="152">
        <v>16.938700000000001</v>
      </c>
      <c r="GR17" s="152">
        <v>25.4786</v>
      </c>
      <c r="GS17" s="152">
        <v>60.524900000000002</v>
      </c>
      <c r="GT17" s="152">
        <v>61.865299999999998</v>
      </c>
      <c r="GU17" s="152">
        <v>-145.9984</v>
      </c>
      <c r="GV17" s="152">
        <v>-14.801299999999999</v>
      </c>
      <c r="GW17" s="152">
        <v>35.371600000000001</v>
      </c>
      <c r="GX17" s="152">
        <v>-26.775300000000001</v>
      </c>
      <c r="GY17" s="152">
        <v>12.428800000000001</v>
      </c>
      <c r="GZ17" s="152">
        <v>3.8574999999999999</v>
      </c>
      <c r="HA17" s="152">
        <v>3.5228000000000002</v>
      </c>
      <c r="HB17" s="152">
        <v>14</v>
      </c>
      <c r="HC17" s="152">
        <v>139.4058</v>
      </c>
      <c r="HD17" s="152">
        <v>139.71619999999999</v>
      </c>
      <c r="HE17" s="152">
        <v>283.7</v>
      </c>
      <c r="HF17" s="152">
        <v>-281.81509999999997</v>
      </c>
      <c r="HG17" s="152">
        <v>-536.30330000000004</v>
      </c>
      <c r="HH17" s="152">
        <v>540.05089999999996</v>
      </c>
      <c r="HI17" s="152">
        <v>505.59199999999998</v>
      </c>
      <c r="HJ17" s="152">
        <v>-135.7817</v>
      </c>
      <c r="HK17" s="152">
        <v>-131.84309999999999</v>
      </c>
      <c r="HL17" s="152">
        <v>-64.406099999999995</v>
      </c>
      <c r="HM17" s="152">
        <v>-57.0655</v>
      </c>
      <c r="HN17" s="152">
        <v>85.393100000000004</v>
      </c>
      <c r="HO17" s="152">
        <v>84.374799999999993</v>
      </c>
      <c r="HP17" s="151"/>
      <c r="HQ17" s="151"/>
      <c r="HR17" s="152">
        <v>37.192</v>
      </c>
      <c r="HS17" s="152">
        <v>36.840499999999999</v>
      </c>
      <c r="HT17" s="152">
        <v>-59.119900000000001</v>
      </c>
      <c r="HU17" s="152">
        <v>-58.7866</v>
      </c>
      <c r="HV17" s="152">
        <v>99.2</v>
      </c>
      <c r="HW17" s="152">
        <v>98.19</v>
      </c>
      <c r="HX17" s="152">
        <v>10.4</v>
      </c>
      <c r="HY17" s="152">
        <v>12</v>
      </c>
      <c r="HZ17" s="152">
        <v>21.453399999999998</v>
      </c>
      <c r="IA17" s="152">
        <v>29.44</v>
      </c>
      <c r="IB17" s="152">
        <v>-344.31810000000002</v>
      </c>
      <c r="IC17" s="152">
        <v>108.9589</v>
      </c>
      <c r="ID17" s="152">
        <v>108.7787</v>
      </c>
      <c r="IE17" s="151"/>
      <c r="IF17" s="152">
        <v>-44.5</v>
      </c>
      <c r="IG17" s="152">
        <v>-34.4</v>
      </c>
      <c r="IH17" s="152">
        <v>-34.700000000000003</v>
      </c>
      <c r="II17" s="152">
        <v>1.7014</v>
      </c>
      <c r="IJ17" s="152">
        <v>1.4861</v>
      </c>
      <c r="IK17" s="152">
        <v>-503.2672</v>
      </c>
      <c r="IL17" s="152">
        <v>-202.45760000000001</v>
      </c>
      <c r="IM17" s="152">
        <v>482.09100000000001</v>
      </c>
      <c r="IN17" s="152">
        <v>372.7398</v>
      </c>
      <c r="IO17" s="152">
        <v>61.802700000000002</v>
      </c>
      <c r="IP17" s="151"/>
      <c r="IQ17" s="152">
        <v>364.0317</v>
      </c>
      <c r="IR17" s="152">
        <v>-125.65819999999999</v>
      </c>
      <c r="IS17" s="152">
        <v>-250.26259999999999</v>
      </c>
      <c r="IT17" s="152">
        <v>-357.73309999999998</v>
      </c>
      <c r="IU17" s="152">
        <v>112.7422</v>
      </c>
      <c r="IV17" s="152">
        <v>111.3038</v>
      </c>
      <c r="IW17" s="152">
        <v>129.25409999999999</v>
      </c>
      <c r="IX17" s="152">
        <v>-464.15660000000003</v>
      </c>
      <c r="IY17" s="152">
        <v>253.2749</v>
      </c>
      <c r="IZ17" s="152">
        <v>-213.26179999999999</v>
      </c>
      <c r="JA17" s="152">
        <v>212.4545</v>
      </c>
      <c r="JB17" s="152">
        <v>-7.4611999999999998</v>
      </c>
      <c r="JC17" s="152">
        <v>27.576000000000001</v>
      </c>
      <c r="JD17" s="152">
        <v>2.96</v>
      </c>
      <c r="JE17" s="152">
        <v>1.181</v>
      </c>
      <c r="JF17" s="152">
        <v>1.1859999999999999</v>
      </c>
      <c r="JG17" s="152">
        <v>-3.04</v>
      </c>
      <c r="JH17" s="152">
        <v>-16.16</v>
      </c>
      <c r="JI17" s="151"/>
      <c r="JJ17" s="152">
        <v>16.408000000000001</v>
      </c>
      <c r="JK17" s="152">
        <v>-29.3843</v>
      </c>
      <c r="JL17" s="152">
        <v>-41.249699999999997</v>
      </c>
      <c r="JM17" s="152">
        <v>26.7</v>
      </c>
      <c r="JN17" s="152">
        <v>53.83</v>
      </c>
      <c r="JO17" s="152">
        <v>52.889000000000003</v>
      </c>
      <c r="JP17" s="151"/>
      <c r="JQ17" s="151"/>
      <c r="JR17" s="152">
        <v>52.848599999999998</v>
      </c>
      <c r="JS17" s="152">
        <v>52.578099999999999</v>
      </c>
      <c r="JT17" s="152">
        <v>52.5137</v>
      </c>
      <c r="JU17" s="151"/>
      <c r="JV17" s="152">
        <v>46.9</v>
      </c>
      <c r="JW17" s="152">
        <v>22.790800000000001</v>
      </c>
      <c r="JX17" s="152">
        <v>5.72</v>
      </c>
      <c r="JY17" s="151"/>
      <c r="JZ17" s="152">
        <v>-59.062100000000001</v>
      </c>
      <c r="KA17" s="152">
        <v>81.740200000000002</v>
      </c>
      <c r="KB17" s="152">
        <v>65.889700000000005</v>
      </c>
      <c r="KC17" s="152">
        <v>-58.1629</v>
      </c>
      <c r="KD17" s="152">
        <v>-80.725099999999998</v>
      </c>
      <c r="KE17" s="152">
        <v>56.87</v>
      </c>
      <c r="KF17" s="152">
        <v>22.8809</v>
      </c>
      <c r="KG17" s="152">
        <v>-64.599999999999994</v>
      </c>
      <c r="KH17" s="152">
        <v>64.5</v>
      </c>
      <c r="KI17" s="152">
        <v>-24.959700000000002</v>
      </c>
      <c r="KJ17" s="152">
        <v>244.4204</v>
      </c>
    </row>
    <row r="18" spans="1:296" ht="18" customHeight="1" x14ac:dyDescent="0.35">
      <c r="A18" s="150" t="s">
        <v>49</v>
      </c>
      <c r="B18" s="150" t="s">
        <v>724</v>
      </c>
      <c r="C18" s="154"/>
      <c r="D18" s="155">
        <v>0</v>
      </c>
      <c r="E18" s="155">
        <v>14.4474</v>
      </c>
      <c r="F18" s="154"/>
      <c r="G18" s="155">
        <v>7.6913</v>
      </c>
      <c r="H18" s="155">
        <v>27.2758</v>
      </c>
      <c r="I18" s="154"/>
      <c r="J18" s="155">
        <v>32.724699999999999</v>
      </c>
      <c r="K18" s="155">
        <v>-109.35299999999999</v>
      </c>
      <c r="L18" s="155">
        <v>39.907499999999999</v>
      </c>
      <c r="M18" s="155">
        <v>20.2714</v>
      </c>
      <c r="N18" s="155">
        <v>19.6951</v>
      </c>
      <c r="O18" s="155">
        <v>-6.66</v>
      </c>
      <c r="P18" s="155">
        <v>-28.355</v>
      </c>
      <c r="Q18" s="155">
        <v>22</v>
      </c>
      <c r="R18" s="155">
        <v>14.904</v>
      </c>
      <c r="S18" s="155">
        <v>-22</v>
      </c>
      <c r="T18" s="155">
        <v>14.117599999999999</v>
      </c>
      <c r="U18" s="155">
        <v>73.006200000000007</v>
      </c>
      <c r="V18" s="155">
        <v>6.6426999999999996</v>
      </c>
      <c r="W18" s="155">
        <v>6.6220999999999997</v>
      </c>
      <c r="X18" s="155">
        <v>11.4656</v>
      </c>
      <c r="Y18" s="155">
        <v>8.9901999999999997</v>
      </c>
      <c r="Z18" s="155">
        <v>0.56330000000000002</v>
      </c>
      <c r="AA18" s="155">
        <v>7.6797000000000004</v>
      </c>
      <c r="AB18" s="154"/>
      <c r="AC18" s="154"/>
      <c r="AD18" s="155">
        <v>-118.93</v>
      </c>
      <c r="AE18" s="155">
        <v>0</v>
      </c>
      <c r="AF18" s="154"/>
      <c r="AG18" s="155">
        <v>6.66</v>
      </c>
      <c r="AH18" s="156">
        <v>28.355</v>
      </c>
      <c r="AI18" s="155">
        <v>5.9119999999999999</v>
      </c>
      <c r="AJ18" s="155">
        <v>0.184</v>
      </c>
      <c r="AK18" s="156">
        <v>-46.53</v>
      </c>
      <c r="AL18" s="155">
        <v>-46.23</v>
      </c>
      <c r="AM18" s="155">
        <v>-70.930000000000007</v>
      </c>
      <c r="AN18" s="155">
        <v>46.53</v>
      </c>
      <c r="AO18" s="155">
        <v>46.73</v>
      </c>
      <c r="AP18" s="155">
        <v>3.6021000000000001</v>
      </c>
      <c r="AQ18" s="155">
        <v>14.4971</v>
      </c>
      <c r="AR18" s="155">
        <v>52.779000000000003</v>
      </c>
      <c r="AS18" s="155">
        <v>54.211100000000002</v>
      </c>
      <c r="AT18" s="155">
        <v>31.447600000000001</v>
      </c>
      <c r="AU18" s="155">
        <v>-53.533499999999997</v>
      </c>
      <c r="AV18" s="155">
        <v>-53.393500000000003</v>
      </c>
      <c r="AW18" s="155">
        <v>24.951699999999999</v>
      </c>
      <c r="AX18" s="155">
        <v>30.609300000000001</v>
      </c>
      <c r="AY18" s="155">
        <v>65.875699999999995</v>
      </c>
      <c r="AZ18" s="155">
        <v>68.011200000000002</v>
      </c>
      <c r="BA18" s="155">
        <v>-30.5914</v>
      </c>
      <c r="BB18" s="155">
        <v>-29.046199999999999</v>
      </c>
      <c r="BC18" s="155">
        <v>-284.41390000000001</v>
      </c>
      <c r="BD18" s="155">
        <v>-16.3964</v>
      </c>
      <c r="BE18" s="155">
        <v>-13.3</v>
      </c>
      <c r="BF18" s="155">
        <v>-13.4</v>
      </c>
      <c r="BG18" s="155">
        <v>58.544499999999999</v>
      </c>
      <c r="BH18" s="155">
        <v>58.723599999999998</v>
      </c>
      <c r="BI18" s="155">
        <v>-3.9666000000000001</v>
      </c>
      <c r="BJ18" s="154"/>
      <c r="BK18" s="155">
        <v>-35.336599999999997</v>
      </c>
      <c r="BL18" s="155">
        <v>4.3183999999999996</v>
      </c>
      <c r="BM18" s="154"/>
      <c r="BN18" s="154"/>
      <c r="BO18" s="155">
        <v>322.1533</v>
      </c>
      <c r="BP18" s="155">
        <v>62.318800000000003</v>
      </c>
      <c r="BQ18" s="155">
        <v>62.1357</v>
      </c>
      <c r="BR18" s="155">
        <v>-156.62309999999999</v>
      </c>
      <c r="BS18" s="155">
        <v>354.31009999999998</v>
      </c>
      <c r="BT18" s="154"/>
      <c r="BU18" s="155">
        <v>-65.129400000000004</v>
      </c>
      <c r="BV18" s="155">
        <v>66.410200000000003</v>
      </c>
      <c r="BW18" s="155">
        <v>72.551299999999998</v>
      </c>
      <c r="BX18" s="155">
        <v>20.82</v>
      </c>
      <c r="BY18" s="155">
        <v>17.73</v>
      </c>
      <c r="BZ18" s="155">
        <v>39.79</v>
      </c>
      <c r="CA18" s="155">
        <v>62.59</v>
      </c>
      <c r="CB18" s="155">
        <v>-74.877799999999993</v>
      </c>
      <c r="CC18" s="155">
        <v>-74.609899999999996</v>
      </c>
      <c r="CD18" s="155">
        <v>155.75899999999999</v>
      </c>
      <c r="CE18" s="155">
        <v>155.86609999999999</v>
      </c>
      <c r="CF18" s="155">
        <v>35.993299999999998</v>
      </c>
      <c r="CG18" s="155">
        <v>-99.196799999999996</v>
      </c>
      <c r="CH18" s="155">
        <v>-99.4529</v>
      </c>
      <c r="CI18" s="155">
        <v>-4.6022999999999996</v>
      </c>
      <c r="CJ18" s="155">
        <v>-93.024100000000004</v>
      </c>
      <c r="CK18" s="154"/>
      <c r="CL18" s="154"/>
      <c r="CM18" s="155">
        <v>1</v>
      </c>
      <c r="CN18" s="155">
        <v>186.9</v>
      </c>
      <c r="CO18" s="155">
        <v>-13.3</v>
      </c>
      <c r="CP18" s="155">
        <v>1.7650999999999999</v>
      </c>
      <c r="CQ18" s="155">
        <v>2.1168999999999998</v>
      </c>
      <c r="CR18" s="155">
        <v>2.4121999999999999</v>
      </c>
      <c r="CS18" s="155">
        <v>58.849800000000002</v>
      </c>
      <c r="CT18" s="155">
        <v>58.2836</v>
      </c>
      <c r="CU18" s="155">
        <v>-26.865400000000001</v>
      </c>
      <c r="CV18" s="155">
        <v>-66.066000000000003</v>
      </c>
      <c r="CW18" s="155">
        <v>-31.6311</v>
      </c>
      <c r="CX18" s="155">
        <v>12.077999999999999</v>
      </c>
      <c r="CY18" s="155">
        <v>32.21</v>
      </c>
      <c r="CZ18" s="155">
        <v>18.29</v>
      </c>
      <c r="DA18" s="155">
        <v>34.4604</v>
      </c>
      <c r="DB18" s="155">
        <v>32.817100000000003</v>
      </c>
      <c r="DC18" s="155">
        <v>26.285299999999999</v>
      </c>
      <c r="DD18" s="154"/>
      <c r="DE18" s="155">
        <v>93.708500000000001</v>
      </c>
      <c r="DF18" s="155">
        <v>92.965199999999996</v>
      </c>
      <c r="DG18" s="155">
        <v>-129.119</v>
      </c>
      <c r="DH18" s="154"/>
      <c r="DI18" s="155">
        <v>-14.558299999999999</v>
      </c>
      <c r="DJ18" s="155">
        <v>-63.1</v>
      </c>
      <c r="DK18" s="155">
        <v>-61.5</v>
      </c>
      <c r="DL18" s="155">
        <v>25.123000000000001</v>
      </c>
      <c r="DM18" s="155">
        <v>35.4</v>
      </c>
      <c r="DN18" s="155">
        <v>33.8292</v>
      </c>
      <c r="DO18" s="155">
        <v>50.408900000000003</v>
      </c>
      <c r="DP18" s="155">
        <v>34.97</v>
      </c>
      <c r="DQ18" s="155">
        <v>-1.54</v>
      </c>
      <c r="DR18" s="155">
        <v>60.170999999999999</v>
      </c>
      <c r="DS18" s="155">
        <v>126.41719999999999</v>
      </c>
      <c r="DT18" s="155">
        <v>-20.97</v>
      </c>
      <c r="DU18" s="155">
        <v>-21.22</v>
      </c>
      <c r="DV18" s="155">
        <v>81.17</v>
      </c>
      <c r="DW18" s="155">
        <v>74.86</v>
      </c>
      <c r="DX18" s="155">
        <v>126.4727</v>
      </c>
      <c r="DY18" s="155">
        <v>127.0909</v>
      </c>
      <c r="DZ18" s="155">
        <v>-56.31</v>
      </c>
      <c r="EA18" s="155">
        <v>-54.809100000000001</v>
      </c>
      <c r="EB18" s="155">
        <v>181.37909999999999</v>
      </c>
      <c r="EC18" s="155">
        <v>134.03129999999999</v>
      </c>
      <c r="ED18" s="155">
        <v>129.28380000000001</v>
      </c>
      <c r="EE18" s="155">
        <v>129.94550000000001</v>
      </c>
      <c r="EF18" s="155">
        <v>81.604299999999995</v>
      </c>
      <c r="EG18" s="155">
        <v>64.161600000000007</v>
      </c>
      <c r="EH18" s="155">
        <v>-28.355</v>
      </c>
      <c r="EI18" s="155">
        <v>165.40209999999999</v>
      </c>
      <c r="EJ18" s="155">
        <v>244.19820000000001</v>
      </c>
      <c r="EK18" s="154"/>
      <c r="EL18" s="155">
        <v>-27.574300000000001</v>
      </c>
      <c r="EM18" s="155">
        <v>-25.116</v>
      </c>
      <c r="EN18" s="155">
        <v>0</v>
      </c>
      <c r="EO18" s="155">
        <v>-15.4727</v>
      </c>
      <c r="EP18" s="155">
        <v>-13.2309</v>
      </c>
      <c r="EQ18" s="155">
        <v>182.84399999999999</v>
      </c>
      <c r="ER18" s="155">
        <v>-62.388800000000003</v>
      </c>
      <c r="ES18" s="155">
        <v>-63.536200000000001</v>
      </c>
      <c r="ET18" s="155">
        <v>-27.7636</v>
      </c>
      <c r="EU18" s="155">
        <v>0</v>
      </c>
      <c r="EV18" s="155">
        <v>-18.29</v>
      </c>
      <c r="EW18" s="155">
        <v>112.8</v>
      </c>
      <c r="EX18" s="155">
        <v>12.7722</v>
      </c>
      <c r="EY18" s="155">
        <v>-76.921199999999999</v>
      </c>
      <c r="EZ18" s="155">
        <v>-41.328000000000003</v>
      </c>
      <c r="FA18" s="155">
        <v>-40.3812</v>
      </c>
      <c r="FB18" s="155">
        <v>11.641299999999999</v>
      </c>
      <c r="FC18" s="155">
        <v>-65.263199999999998</v>
      </c>
      <c r="FD18" s="155">
        <v>32.347999999999999</v>
      </c>
      <c r="FE18" s="155">
        <v>24.731000000000002</v>
      </c>
      <c r="FF18" s="154"/>
      <c r="FG18" s="155">
        <v>24.628499999999999</v>
      </c>
      <c r="FH18" s="155">
        <v>19.982500000000002</v>
      </c>
      <c r="FI18" s="155">
        <v>20.3795</v>
      </c>
      <c r="FJ18" s="155">
        <v>19.9771</v>
      </c>
      <c r="FK18" s="155">
        <v>74.518100000000004</v>
      </c>
      <c r="FL18" s="155">
        <v>75.3553</v>
      </c>
      <c r="FM18" s="155">
        <v>-152.05029999999999</v>
      </c>
      <c r="FN18" s="155">
        <v>58.5289</v>
      </c>
      <c r="FO18" s="155">
        <v>58.49</v>
      </c>
      <c r="FP18" s="155">
        <v>-105.0279</v>
      </c>
      <c r="FQ18" s="155">
        <v>-96.614000000000004</v>
      </c>
      <c r="FR18" s="155">
        <v>-49.635199999999998</v>
      </c>
      <c r="FS18" s="155">
        <v>-42.53</v>
      </c>
      <c r="FT18" s="155">
        <v>13.657999999999999</v>
      </c>
      <c r="FU18" s="155">
        <v>0.78520000000000001</v>
      </c>
      <c r="FV18" s="155">
        <v>-8.86</v>
      </c>
      <c r="FW18" s="155">
        <v>17.22</v>
      </c>
      <c r="FX18" s="155">
        <v>-48.935200000000002</v>
      </c>
      <c r="FY18" s="154"/>
      <c r="FZ18" s="154"/>
      <c r="GA18" s="154"/>
      <c r="GB18" s="154"/>
      <c r="GC18" s="155">
        <v>16.05</v>
      </c>
      <c r="GD18" s="155">
        <v>99.156899999999993</v>
      </c>
      <c r="GE18" s="155">
        <v>106.6067</v>
      </c>
      <c r="GF18" s="155">
        <v>13.4</v>
      </c>
      <c r="GG18" s="155">
        <v>71.198899999999995</v>
      </c>
      <c r="GH18" s="155">
        <v>21.7</v>
      </c>
      <c r="GI18" s="155">
        <v>-18.378599999999999</v>
      </c>
      <c r="GJ18" s="155">
        <v>2.3875999999999999</v>
      </c>
      <c r="GK18" s="155">
        <v>2.6907000000000001</v>
      </c>
      <c r="GL18" s="155">
        <v>1.2908999999999999</v>
      </c>
      <c r="GM18" s="154"/>
      <c r="GN18" s="154"/>
      <c r="GO18" s="154"/>
      <c r="GP18" s="155">
        <v>-25.5943</v>
      </c>
      <c r="GQ18" s="155">
        <v>17.1097</v>
      </c>
      <c r="GR18" s="155">
        <v>26.312799999999999</v>
      </c>
      <c r="GS18" s="155">
        <v>61.532499999999999</v>
      </c>
      <c r="GT18" s="155">
        <v>63.621200000000002</v>
      </c>
      <c r="GU18" s="155">
        <v>-147.3526</v>
      </c>
      <c r="GV18" s="155">
        <v>-15.0474</v>
      </c>
      <c r="GW18" s="155">
        <v>36.441600000000001</v>
      </c>
      <c r="GX18" s="155">
        <v>-27.5489</v>
      </c>
      <c r="GY18" s="154"/>
      <c r="GZ18" s="155">
        <v>4.1993</v>
      </c>
      <c r="HA18" s="155">
        <v>3.9129999999999998</v>
      </c>
      <c r="HB18" s="155">
        <v>13.7166</v>
      </c>
      <c r="HC18" s="155">
        <v>140.93960000000001</v>
      </c>
      <c r="HD18" s="155">
        <v>143.2364</v>
      </c>
      <c r="HE18" s="155">
        <v>281.60000000000002</v>
      </c>
      <c r="HF18" s="155">
        <v>-282.29109999999997</v>
      </c>
      <c r="HG18" s="155">
        <v>-537.09789999999998</v>
      </c>
      <c r="HH18" s="155">
        <v>543.12540000000001</v>
      </c>
      <c r="HI18" s="155">
        <v>519.22090000000003</v>
      </c>
      <c r="HJ18" s="155">
        <v>-136.7372</v>
      </c>
      <c r="HK18" s="155">
        <v>-132.96340000000001</v>
      </c>
      <c r="HL18" s="155">
        <v>-64.912700000000001</v>
      </c>
      <c r="HM18" s="155">
        <v>-57.002200000000002</v>
      </c>
      <c r="HN18" s="155">
        <v>82.8035</v>
      </c>
      <c r="HO18" s="155">
        <v>81.369200000000006</v>
      </c>
      <c r="HP18" s="155">
        <v>-98.069599999999994</v>
      </c>
      <c r="HQ18" s="155">
        <v>-97.936199999999999</v>
      </c>
      <c r="HR18" s="155">
        <v>37.027200000000001</v>
      </c>
      <c r="HS18" s="155">
        <v>36.159300000000002</v>
      </c>
      <c r="HT18" s="155">
        <v>-60.198900000000002</v>
      </c>
      <c r="HU18" s="155">
        <v>-60.881100000000004</v>
      </c>
      <c r="HV18" s="155">
        <v>100.39</v>
      </c>
      <c r="HW18" s="155">
        <v>99.75</v>
      </c>
      <c r="HX18" s="155">
        <v>10.9</v>
      </c>
      <c r="HY18" s="155">
        <v>10</v>
      </c>
      <c r="HZ18" s="155">
        <v>21.207799999999999</v>
      </c>
      <c r="IA18" s="155">
        <v>30.32</v>
      </c>
      <c r="IB18" s="155">
        <v>-341.49400000000003</v>
      </c>
      <c r="IC18" s="155">
        <v>108.92610000000001</v>
      </c>
      <c r="ID18" s="155">
        <v>108.18340000000001</v>
      </c>
      <c r="IE18" s="155">
        <v>15.1</v>
      </c>
      <c r="IF18" s="155">
        <v>-46.2</v>
      </c>
      <c r="IG18" s="155">
        <v>-35.1</v>
      </c>
      <c r="IH18" s="155">
        <v>-35.4</v>
      </c>
      <c r="II18" s="155">
        <v>1.6079000000000001</v>
      </c>
      <c r="IJ18" s="155">
        <v>1.2915000000000001</v>
      </c>
      <c r="IK18" s="155">
        <v>-513.68510000000003</v>
      </c>
      <c r="IL18" s="155">
        <v>-222.31790000000001</v>
      </c>
      <c r="IM18" s="155">
        <v>484.46339999999998</v>
      </c>
      <c r="IN18" s="155">
        <v>374.34160000000003</v>
      </c>
      <c r="IO18" s="155">
        <v>51.576599999999999</v>
      </c>
      <c r="IP18" s="154"/>
      <c r="IQ18" s="155">
        <v>363.91489999999999</v>
      </c>
      <c r="IR18" s="155">
        <v>-125.7646</v>
      </c>
      <c r="IS18" s="155">
        <v>-246.66679999999999</v>
      </c>
      <c r="IT18" s="155">
        <v>-358.54700000000003</v>
      </c>
      <c r="IU18" s="155">
        <v>115.33799999999999</v>
      </c>
      <c r="IV18" s="155">
        <v>112.47320000000001</v>
      </c>
      <c r="IW18" s="155">
        <v>128.40100000000001</v>
      </c>
      <c r="IX18" s="155">
        <v>-470.34129999999999</v>
      </c>
      <c r="IY18" s="155">
        <v>253.57409999999999</v>
      </c>
      <c r="IZ18" s="155">
        <v>-218.51920000000001</v>
      </c>
      <c r="JA18" s="155">
        <v>214.76339999999999</v>
      </c>
      <c r="JB18" s="155">
        <v>-7.8567</v>
      </c>
      <c r="JC18" s="155">
        <v>26.439</v>
      </c>
      <c r="JD18" s="155">
        <v>2.16</v>
      </c>
      <c r="JE18" s="155">
        <v>1.0589999999999999</v>
      </c>
      <c r="JF18" s="155">
        <v>1.0569999999999999</v>
      </c>
      <c r="JG18" s="155">
        <v>-2.2400000000000002</v>
      </c>
      <c r="JH18" s="155">
        <v>-16</v>
      </c>
      <c r="JI18" s="154"/>
      <c r="JJ18" s="155">
        <v>16.612500000000001</v>
      </c>
      <c r="JK18" s="155">
        <v>-28.651900000000001</v>
      </c>
      <c r="JL18" s="155">
        <v>-41.310699999999997</v>
      </c>
      <c r="JM18" s="155">
        <v>24.7</v>
      </c>
      <c r="JN18" s="155">
        <v>51.95</v>
      </c>
      <c r="JO18" s="155">
        <v>51.261000000000003</v>
      </c>
      <c r="JP18" s="155">
        <v>10.0807</v>
      </c>
      <c r="JQ18" s="155">
        <v>12.133599999999999</v>
      </c>
      <c r="JR18" s="155">
        <v>53.333399999999997</v>
      </c>
      <c r="JS18" s="155">
        <v>52.141500000000001</v>
      </c>
      <c r="JT18" s="155">
        <v>52.0565</v>
      </c>
      <c r="JU18" s="154"/>
      <c r="JV18" s="155">
        <v>48.4</v>
      </c>
      <c r="JW18" s="155">
        <v>22.166399999999999</v>
      </c>
      <c r="JX18" s="155">
        <v>5.78</v>
      </c>
      <c r="JY18" s="154"/>
      <c r="JZ18" s="155">
        <v>-57.612400000000001</v>
      </c>
      <c r="KA18" s="155">
        <v>81.413499999999999</v>
      </c>
      <c r="KB18" s="155">
        <v>66.325599999999994</v>
      </c>
      <c r="KC18" s="155">
        <v>-56.814900000000002</v>
      </c>
      <c r="KD18" s="155">
        <v>-80.162400000000005</v>
      </c>
      <c r="KE18" s="155">
        <v>56.335700000000003</v>
      </c>
      <c r="KF18" s="155">
        <v>23.543700000000001</v>
      </c>
      <c r="KG18" s="155">
        <v>-64.400000000000006</v>
      </c>
      <c r="KH18" s="155">
        <v>66.099999999999994</v>
      </c>
      <c r="KI18" s="155">
        <v>-16.7927</v>
      </c>
      <c r="KJ18" s="155">
        <v>240.22989999999999</v>
      </c>
    </row>
    <row r="19" spans="1:296" ht="18" customHeight="1" x14ac:dyDescent="0.35">
      <c r="A19" s="150" t="s">
        <v>49</v>
      </c>
      <c r="B19" s="150" t="s">
        <v>725</v>
      </c>
      <c r="C19" s="154"/>
      <c r="D19" s="155">
        <v>0</v>
      </c>
      <c r="E19" s="155">
        <v>14.644</v>
      </c>
      <c r="F19" s="155">
        <v>-22.178000000000001</v>
      </c>
      <c r="G19" s="155">
        <v>8.0707000000000004</v>
      </c>
      <c r="H19" s="155">
        <v>27.374199999999998</v>
      </c>
      <c r="I19" s="154"/>
      <c r="J19" s="155">
        <v>34.980200000000004</v>
      </c>
      <c r="K19" s="155">
        <v>-113.8747</v>
      </c>
      <c r="L19" s="155">
        <v>42.0075</v>
      </c>
      <c r="M19" s="155">
        <v>21.475300000000001</v>
      </c>
      <c r="N19" s="155">
        <v>20.700099999999999</v>
      </c>
      <c r="O19" s="155">
        <v>-8.8800000000000008</v>
      </c>
      <c r="P19" s="155">
        <v>-32.179000000000002</v>
      </c>
      <c r="Q19" s="155">
        <v>26.4</v>
      </c>
      <c r="R19" s="155">
        <v>17.388000000000002</v>
      </c>
      <c r="S19" s="155">
        <v>-24.2</v>
      </c>
      <c r="T19" s="155">
        <v>14.277200000000001</v>
      </c>
      <c r="U19" s="155">
        <v>74.571200000000005</v>
      </c>
      <c r="V19" s="155">
        <v>7.6609999999999996</v>
      </c>
      <c r="W19" s="155">
        <v>7.7690000000000001</v>
      </c>
      <c r="X19" s="155">
        <v>13.3089</v>
      </c>
      <c r="Y19" s="155">
        <v>8.7984000000000009</v>
      </c>
      <c r="Z19" s="155">
        <v>0.42609999999999998</v>
      </c>
      <c r="AA19" s="155">
        <v>8.0555000000000003</v>
      </c>
      <c r="AB19" s="154"/>
      <c r="AC19" s="154"/>
      <c r="AD19" s="155">
        <v>-121.32</v>
      </c>
      <c r="AE19" s="155">
        <v>0</v>
      </c>
      <c r="AF19" s="154"/>
      <c r="AG19" s="155">
        <v>8.8800000000000008</v>
      </c>
      <c r="AH19" s="156">
        <v>32.179000000000002</v>
      </c>
      <c r="AI19" s="155">
        <v>7.99</v>
      </c>
      <c r="AJ19" s="155">
        <v>0.19500000000000001</v>
      </c>
      <c r="AK19" s="156">
        <v>-47.72</v>
      </c>
      <c r="AL19" s="155">
        <v>-49.43</v>
      </c>
      <c r="AM19" s="155">
        <v>-72.63</v>
      </c>
      <c r="AN19" s="155">
        <v>47.72</v>
      </c>
      <c r="AO19" s="155">
        <v>47.93</v>
      </c>
      <c r="AP19" s="155">
        <v>4.2366000000000001</v>
      </c>
      <c r="AQ19" s="155">
        <v>13.9086</v>
      </c>
      <c r="AR19" s="155">
        <v>53.9358</v>
      </c>
      <c r="AS19" s="155">
        <v>55.940399999999997</v>
      </c>
      <c r="AT19" s="155">
        <v>33.662799999999997</v>
      </c>
      <c r="AU19" s="155">
        <v>-54.2425</v>
      </c>
      <c r="AV19" s="155">
        <v>-54.404400000000003</v>
      </c>
      <c r="AW19" s="155">
        <v>29.9237</v>
      </c>
      <c r="AX19" s="155">
        <v>23.117699999999999</v>
      </c>
      <c r="AY19" s="155">
        <v>68.855199999999996</v>
      </c>
      <c r="AZ19" s="155">
        <v>68.202699999999993</v>
      </c>
      <c r="BA19" s="155">
        <v>-25.941800000000001</v>
      </c>
      <c r="BB19" s="155">
        <v>-24.5703</v>
      </c>
      <c r="BC19" s="155">
        <v>-314.2747</v>
      </c>
      <c r="BD19" s="155">
        <v>-13.956200000000001</v>
      </c>
      <c r="BE19" s="155">
        <v>-13.3</v>
      </c>
      <c r="BF19" s="155">
        <v>-13.5</v>
      </c>
      <c r="BG19" s="155">
        <v>59.220700000000001</v>
      </c>
      <c r="BH19" s="155">
        <v>57.299900000000001</v>
      </c>
      <c r="BI19" s="155">
        <v>-3.5379999999999998</v>
      </c>
      <c r="BJ19" s="154"/>
      <c r="BK19" s="155">
        <v>-35.039200000000001</v>
      </c>
      <c r="BL19" s="155">
        <v>5.0202999999999998</v>
      </c>
      <c r="BM19" s="154"/>
      <c r="BN19" s="155">
        <v>0</v>
      </c>
      <c r="BO19" s="155">
        <v>352.18349999999998</v>
      </c>
      <c r="BP19" s="155">
        <v>79.836399999999998</v>
      </c>
      <c r="BQ19" s="155">
        <v>79.653300000000002</v>
      </c>
      <c r="BR19" s="155">
        <v>-225.0496</v>
      </c>
      <c r="BS19" s="155">
        <v>369.1909</v>
      </c>
      <c r="BT19" s="154"/>
      <c r="BU19" s="155">
        <v>-61.2423</v>
      </c>
      <c r="BV19" s="155">
        <v>63.089700000000001</v>
      </c>
      <c r="BW19" s="155">
        <v>75.774699999999996</v>
      </c>
      <c r="BX19" s="155">
        <v>21.88</v>
      </c>
      <c r="BY19" s="155">
        <v>19.34</v>
      </c>
      <c r="BZ19" s="155">
        <v>42.72</v>
      </c>
      <c r="CA19" s="155">
        <v>65.12</v>
      </c>
      <c r="CB19" s="155">
        <v>-77.155100000000004</v>
      </c>
      <c r="CC19" s="155">
        <v>-75.9495</v>
      </c>
      <c r="CD19" s="155">
        <v>154.7894</v>
      </c>
      <c r="CE19" s="155">
        <v>153.96719999999999</v>
      </c>
      <c r="CF19" s="155">
        <v>34.025199999999998</v>
      </c>
      <c r="CG19" s="155">
        <v>-103.6401</v>
      </c>
      <c r="CH19" s="155">
        <v>-103.64749999999999</v>
      </c>
      <c r="CI19" s="155">
        <v>-1.3561000000000001</v>
      </c>
      <c r="CJ19" s="155">
        <v>-94.977000000000004</v>
      </c>
      <c r="CK19" s="154"/>
      <c r="CL19" s="154"/>
      <c r="CM19" s="155">
        <v>3.2</v>
      </c>
      <c r="CN19" s="155">
        <v>190.1</v>
      </c>
      <c r="CO19" s="155">
        <v>-14.19</v>
      </c>
      <c r="CP19" s="155">
        <v>1.9488000000000001</v>
      </c>
      <c r="CQ19" s="155">
        <v>2.4565999999999999</v>
      </c>
      <c r="CR19" s="155">
        <v>3.0272000000000001</v>
      </c>
      <c r="CS19" s="155">
        <v>63.325400000000002</v>
      </c>
      <c r="CT19" s="155">
        <v>62.850499999999997</v>
      </c>
      <c r="CU19" s="155">
        <v>-23.405799999999999</v>
      </c>
      <c r="CV19" s="155">
        <v>-76.999399999999994</v>
      </c>
      <c r="CW19" s="155">
        <v>-25.982700000000001</v>
      </c>
      <c r="CX19" s="155">
        <v>12.5433</v>
      </c>
      <c r="CY19" s="155">
        <v>37.04</v>
      </c>
      <c r="CZ19" s="155">
        <v>20.54</v>
      </c>
      <c r="DA19" s="155">
        <v>36.3354</v>
      </c>
      <c r="DB19" s="155">
        <v>34.135399999999997</v>
      </c>
      <c r="DC19" s="155">
        <v>27.4771</v>
      </c>
      <c r="DD19" s="154"/>
      <c r="DE19" s="155">
        <v>94.763300000000001</v>
      </c>
      <c r="DF19" s="155">
        <v>95.191599999999994</v>
      </c>
      <c r="DG19" s="155">
        <v>-132.6482</v>
      </c>
      <c r="DH19" s="154"/>
      <c r="DI19" s="155">
        <v>-15.195499999999999</v>
      </c>
      <c r="DJ19" s="155">
        <v>-67.7</v>
      </c>
      <c r="DK19" s="155">
        <v>-66.7</v>
      </c>
      <c r="DL19" s="155">
        <v>24.919699999999999</v>
      </c>
      <c r="DM19" s="155">
        <v>38.200000000000003</v>
      </c>
      <c r="DN19" s="155">
        <v>38.9953</v>
      </c>
      <c r="DO19" s="155">
        <v>54.5105</v>
      </c>
      <c r="DP19" s="155">
        <v>38.14</v>
      </c>
      <c r="DQ19" s="155">
        <v>-2.5099999999999998</v>
      </c>
      <c r="DR19" s="155">
        <v>59.582000000000001</v>
      </c>
      <c r="DS19" s="155">
        <v>130.72739999999999</v>
      </c>
      <c r="DT19" s="155">
        <v>-21.29</v>
      </c>
      <c r="DU19" s="155">
        <v>-21.44</v>
      </c>
      <c r="DV19" s="155">
        <v>85.56</v>
      </c>
      <c r="DW19" s="155">
        <v>77.319999999999993</v>
      </c>
      <c r="DX19" s="155">
        <v>132.2182</v>
      </c>
      <c r="DY19" s="155">
        <v>129.0727</v>
      </c>
      <c r="DZ19" s="155">
        <v>-58.244999999999997</v>
      </c>
      <c r="EA19" s="155">
        <v>-56.972700000000003</v>
      </c>
      <c r="EB19" s="155">
        <v>188.6404</v>
      </c>
      <c r="EC19" s="155">
        <v>140.23339999999999</v>
      </c>
      <c r="ED19" s="155">
        <v>134.55269999999999</v>
      </c>
      <c r="EE19" s="155">
        <v>136.04419999999999</v>
      </c>
      <c r="EF19" s="155">
        <v>64.915499999999994</v>
      </c>
      <c r="EG19" s="155">
        <v>47.334499999999998</v>
      </c>
      <c r="EH19" s="155">
        <v>-29.565000000000001</v>
      </c>
      <c r="EI19" s="155">
        <v>233.58590000000001</v>
      </c>
      <c r="EJ19" s="155">
        <v>271.0093</v>
      </c>
      <c r="EK19" s="154"/>
      <c r="EL19" s="155">
        <v>-26.876899999999999</v>
      </c>
      <c r="EM19" s="155">
        <v>-24.226400000000002</v>
      </c>
      <c r="EN19" s="155">
        <v>21.616</v>
      </c>
      <c r="EO19" s="155">
        <v>4.6890000000000001</v>
      </c>
      <c r="EP19" s="155">
        <v>3.6682999999999999</v>
      </c>
      <c r="EQ19" s="155">
        <v>52.271999999999998</v>
      </c>
      <c r="ER19" s="155">
        <v>-48.459899999999998</v>
      </c>
      <c r="ES19" s="155">
        <v>-49.3063</v>
      </c>
      <c r="ET19" s="155">
        <v>-9.6694999999999993</v>
      </c>
      <c r="EU19" s="155">
        <v>0</v>
      </c>
      <c r="EV19" s="155">
        <v>-15.63</v>
      </c>
      <c r="EW19" s="155">
        <v>1</v>
      </c>
      <c r="EX19" s="155">
        <v>13.681100000000001</v>
      </c>
      <c r="EY19" s="155">
        <v>-46.66</v>
      </c>
      <c r="EZ19" s="155">
        <v>-40.000599999999999</v>
      </c>
      <c r="FA19" s="155">
        <v>-39.0364</v>
      </c>
      <c r="FB19" s="155">
        <v>10.947100000000001</v>
      </c>
      <c r="FC19" s="155">
        <v>-44.658000000000001</v>
      </c>
      <c r="FD19" s="155">
        <v>11.630800000000001</v>
      </c>
      <c r="FE19" s="155">
        <v>24.967400000000001</v>
      </c>
      <c r="FF19" s="154"/>
      <c r="FG19" s="155">
        <v>24.688700000000001</v>
      </c>
      <c r="FH19" s="155">
        <v>16.103200000000001</v>
      </c>
      <c r="FI19" s="155">
        <v>16.4848</v>
      </c>
      <c r="FJ19" s="155">
        <v>15.0558</v>
      </c>
      <c r="FK19" s="155">
        <v>76.694999999999993</v>
      </c>
      <c r="FL19" s="155">
        <v>77.029899999999998</v>
      </c>
      <c r="FM19" s="155">
        <v>-146.02189999999999</v>
      </c>
      <c r="FN19" s="155">
        <v>59.921100000000003</v>
      </c>
      <c r="FO19" s="155">
        <v>59.557400000000001</v>
      </c>
      <c r="FP19" s="155">
        <v>-99.513599999999997</v>
      </c>
      <c r="FQ19" s="155">
        <v>-91.417100000000005</v>
      </c>
      <c r="FR19" s="155">
        <v>-50.616599999999998</v>
      </c>
      <c r="FS19" s="155">
        <v>-43.16</v>
      </c>
      <c r="FT19" s="155">
        <v>13.164899999999999</v>
      </c>
      <c r="FU19" s="155">
        <v>0.89270000000000005</v>
      </c>
      <c r="FV19" s="155">
        <v>-8.81</v>
      </c>
      <c r="FW19" s="155">
        <v>15.93</v>
      </c>
      <c r="FX19" s="155">
        <v>-50.843899999999998</v>
      </c>
      <c r="FY19" s="154"/>
      <c r="FZ19" s="154"/>
      <c r="GA19" s="154"/>
      <c r="GB19" s="154"/>
      <c r="GC19" s="155">
        <v>13.32</v>
      </c>
      <c r="GD19" s="155">
        <v>92.585899999999995</v>
      </c>
      <c r="GE19" s="155">
        <v>100.7373</v>
      </c>
      <c r="GF19" s="155">
        <v>13.96</v>
      </c>
      <c r="GG19" s="155">
        <v>68.5839</v>
      </c>
      <c r="GH19" s="155">
        <v>21.3</v>
      </c>
      <c r="GI19" s="155">
        <v>-20.761700000000001</v>
      </c>
      <c r="GJ19" s="155">
        <v>2.3660000000000001</v>
      </c>
      <c r="GK19" s="155">
        <v>2.7397</v>
      </c>
      <c r="GL19" s="155">
        <v>1.3951</v>
      </c>
      <c r="GM19" s="154"/>
      <c r="GN19" s="154"/>
      <c r="GO19" s="155">
        <v>-16.788</v>
      </c>
      <c r="GP19" s="155">
        <v>-28.212</v>
      </c>
      <c r="GQ19" s="155">
        <v>16.533300000000001</v>
      </c>
      <c r="GR19" s="155">
        <v>29.9467</v>
      </c>
      <c r="GS19" s="155">
        <v>62.758600000000001</v>
      </c>
      <c r="GT19" s="155">
        <v>64.848799999999997</v>
      </c>
      <c r="GU19" s="155">
        <v>-150.27420000000001</v>
      </c>
      <c r="GV19" s="155">
        <v>-15.9695</v>
      </c>
      <c r="GW19" s="155">
        <v>38.090200000000003</v>
      </c>
      <c r="GX19" s="155">
        <v>-29.947600000000001</v>
      </c>
      <c r="GY19" s="155">
        <v>11.995200000000001</v>
      </c>
      <c r="GZ19" s="155">
        <v>5.0795000000000003</v>
      </c>
      <c r="HA19" s="155">
        <v>4.7672999999999996</v>
      </c>
      <c r="HB19" s="155">
        <v>13.4855</v>
      </c>
      <c r="HC19" s="155">
        <v>146.7543</v>
      </c>
      <c r="HD19" s="155">
        <v>145.9203</v>
      </c>
      <c r="HE19" s="155">
        <v>272.8</v>
      </c>
      <c r="HF19" s="155">
        <v>-271.23489999999998</v>
      </c>
      <c r="HG19" s="155">
        <v>-531.62729999999999</v>
      </c>
      <c r="HH19" s="155">
        <v>529.43460000000005</v>
      </c>
      <c r="HI19" s="155">
        <v>524.37639999999999</v>
      </c>
      <c r="HJ19" s="155">
        <v>-141.4588</v>
      </c>
      <c r="HK19" s="155">
        <v>-137.63</v>
      </c>
      <c r="HL19" s="155">
        <v>-62.097200000000001</v>
      </c>
      <c r="HM19" s="155">
        <v>-53.896500000000003</v>
      </c>
      <c r="HN19" s="155">
        <v>84.125399999999999</v>
      </c>
      <c r="HO19" s="155">
        <v>83.684200000000004</v>
      </c>
      <c r="HP19" s="154"/>
      <c r="HQ19" s="154"/>
      <c r="HR19" s="155">
        <v>36.104399999999998</v>
      </c>
      <c r="HS19" s="155">
        <v>36.126300000000001</v>
      </c>
      <c r="HT19" s="155">
        <v>-68.078199999999995</v>
      </c>
      <c r="HU19" s="155">
        <v>-67.129800000000003</v>
      </c>
      <c r="HV19" s="155">
        <v>95.8</v>
      </c>
      <c r="HW19" s="155">
        <v>95.2</v>
      </c>
      <c r="HX19" s="155">
        <v>14.7</v>
      </c>
      <c r="HY19" s="155">
        <v>14.4</v>
      </c>
      <c r="HZ19" s="155">
        <v>21.288900000000002</v>
      </c>
      <c r="IA19" s="155">
        <v>30.56</v>
      </c>
      <c r="IB19" s="155">
        <v>-346.89879999999999</v>
      </c>
      <c r="IC19" s="155">
        <v>111.2907</v>
      </c>
      <c r="ID19" s="155">
        <v>111.0288</v>
      </c>
      <c r="IE19" s="155">
        <v>15.6</v>
      </c>
      <c r="IF19" s="155">
        <v>-43.7</v>
      </c>
      <c r="IG19" s="155">
        <v>-33.5</v>
      </c>
      <c r="IH19" s="155">
        <v>-33.799999999999997</v>
      </c>
      <c r="II19" s="155">
        <v>1.2936000000000001</v>
      </c>
      <c r="IJ19" s="155">
        <v>1.0769</v>
      </c>
      <c r="IK19" s="155">
        <v>-520.83529999999996</v>
      </c>
      <c r="IL19" s="155">
        <v>-244.5291</v>
      </c>
      <c r="IM19" s="155">
        <v>493.23899999999998</v>
      </c>
      <c r="IN19" s="155">
        <v>385.82310000000001</v>
      </c>
      <c r="IO19" s="155">
        <v>49.332000000000001</v>
      </c>
      <c r="IP19" s="154"/>
      <c r="IQ19" s="155">
        <v>380.7903</v>
      </c>
      <c r="IR19" s="155">
        <v>-126.8948</v>
      </c>
      <c r="IS19" s="155">
        <v>-248.91929999999999</v>
      </c>
      <c r="IT19" s="155">
        <v>-368.3784</v>
      </c>
      <c r="IU19" s="155">
        <v>115.3886</v>
      </c>
      <c r="IV19" s="155">
        <v>115.33450000000001</v>
      </c>
      <c r="IW19" s="155">
        <v>130.54079999999999</v>
      </c>
      <c r="IX19" s="155">
        <v>-480.65719999999999</v>
      </c>
      <c r="IY19" s="155">
        <v>256.83839999999998</v>
      </c>
      <c r="IZ19" s="155">
        <v>-225.65639999999999</v>
      </c>
      <c r="JA19" s="155">
        <v>227.23419999999999</v>
      </c>
      <c r="JB19" s="155">
        <v>-6.4862000000000002</v>
      </c>
      <c r="JC19" s="155">
        <v>28.571999999999999</v>
      </c>
      <c r="JD19" s="155">
        <v>2.2400000000000002</v>
      </c>
      <c r="JE19" s="155">
        <v>0.60299999999999998</v>
      </c>
      <c r="JF19" s="155">
        <v>0.59499999999999997</v>
      </c>
      <c r="JG19" s="155">
        <v>-2.3199999999999998</v>
      </c>
      <c r="JH19" s="155">
        <v>-15.84</v>
      </c>
      <c r="JI19" s="154"/>
      <c r="JJ19" s="155">
        <v>15.706099999999999</v>
      </c>
      <c r="JK19" s="155">
        <v>-28.505400000000002</v>
      </c>
      <c r="JL19" s="155">
        <v>-41.045200000000001</v>
      </c>
      <c r="JM19" s="155">
        <v>24.8</v>
      </c>
      <c r="JN19" s="155">
        <v>53.746000000000002</v>
      </c>
      <c r="JO19" s="155">
        <v>54.201999999999998</v>
      </c>
      <c r="JP19" s="154"/>
      <c r="JQ19" s="155">
        <v>12.0815</v>
      </c>
      <c r="JR19" s="155">
        <v>53.798200000000001</v>
      </c>
      <c r="JS19" s="155">
        <v>53.026200000000003</v>
      </c>
      <c r="JT19" s="155">
        <v>53.147300000000001</v>
      </c>
      <c r="JU19" s="154"/>
      <c r="JV19" s="155">
        <v>43.7</v>
      </c>
      <c r="JW19" s="155">
        <v>22.0318</v>
      </c>
      <c r="JX19" s="155">
        <v>6.26</v>
      </c>
      <c r="JY19" s="154"/>
      <c r="JZ19" s="155">
        <v>-54.318600000000004</v>
      </c>
      <c r="KA19" s="155">
        <v>80.2042</v>
      </c>
      <c r="KB19" s="155">
        <v>62.435400000000001</v>
      </c>
      <c r="KC19" s="155">
        <v>-53.688699999999997</v>
      </c>
      <c r="KD19" s="155">
        <v>-79.370199999999997</v>
      </c>
      <c r="KE19" s="155">
        <v>53.353400000000001</v>
      </c>
      <c r="KF19" s="155">
        <v>25.2179</v>
      </c>
      <c r="KG19" s="155">
        <v>-60.2</v>
      </c>
      <c r="KH19" s="155">
        <v>61.2</v>
      </c>
      <c r="KI19" s="155">
        <v>-2.2202000000000002</v>
      </c>
      <c r="KJ19" s="155">
        <v>220.04580000000001</v>
      </c>
    </row>
    <row r="20" spans="1:296" ht="18" customHeight="1" x14ac:dyDescent="0.35">
      <c r="A20" s="150" t="s">
        <v>49</v>
      </c>
      <c r="B20" s="150" t="s">
        <v>726</v>
      </c>
      <c r="C20" s="154"/>
      <c r="D20" s="155">
        <v>0</v>
      </c>
      <c r="E20" s="155">
        <v>14.9955</v>
      </c>
      <c r="F20" s="155">
        <v>-22.4833</v>
      </c>
      <c r="G20" s="155">
        <v>8.7064000000000004</v>
      </c>
      <c r="H20" s="155">
        <v>26.769600000000001</v>
      </c>
      <c r="I20" s="154"/>
      <c r="J20" s="155">
        <v>38.048699999999997</v>
      </c>
      <c r="K20" s="155">
        <v>-116.7015</v>
      </c>
      <c r="L20" s="155">
        <v>45.808900000000001</v>
      </c>
      <c r="M20" s="155">
        <v>23.103300000000001</v>
      </c>
      <c r="N20" s="155">
        <v>22.5687</v>
      </c>
      <c r="O20" s="155">
        <v>-13.32</v>
      </c>
      <c r="P20" s="155">
        <v>-33.578000000000003</v>
      </c>
      <c r="Q20" s="155">
        <v>26.4</v>
      </c>
      <c r="R20" s="155">
        <v>17.388000000000002</v>
      </c>
      <c r="S20" s="155">
        <v>-26.4</v>
      </c>
      <c r="T20" s="155">
        <v>13.9129</v>
      </c>
      <c r="U20" s="155">
        <v>75.247799999999998</v>
      </c>
      <c r="V20" s="155">
        <v>7.7224000000000004</v>
      </c>
      <c r="W20" s="155">
        <v>8.0356000000000005</v>
      </c>
      <c r="X20" s="155">
        <v>13.5237</v>
      </c>
      <c r="Y20" s="155">
        <v>6.6151999999999997</v>
      </c>
      <c r="Z20" s="155">
        <v>0.53469999999999995</v>
      </c>
      <c r="AA20" s="155">
        <v>7.9436</v>
      </c>
      <c r="AB20" s="154"/>
      <c r="AC20" s="154"/>
      <c r="AD20" s="155">
        <v>-128.97</v>
      </c>
      <c r="AE20" s="155">
        <v>0</v>
      </c>
      <c r="AF20" s="154"/>
      <c r="AG20" s="155">
        <v>13.32</v>
      </c>
      <c r="AH20" s="156">
        <v>33.578000000000003</v>
      </c>
      <c r="AI20" s="155">
        <v>10.032</v>
      </c>
      <c r="AJ20" s="155">
        <v>0.20599999999999999</v>
      </c>
      <c r="AK20" s="156">
        <v>-48.63</v>
      </c>
      <c r="AL20" s="155">
        <v>-48.42</v>
      </c>
      <c r="AM20" s="155">
        <v>-76.680000000000007</v>
      </c>
      <c r="AN20" s="155">
        <v>48.63</v>
      </c>
      <c r="AO20" s="155">
        <v>48.97</v>
      </c>
      <c r="AP20" s="155">
        <v>4.4916999999999998</v>
      </c>
      <c r="AQ20" s="155">
        <v>13.1469</v>
      </c>
      <c r="AR20" s="155">
        <v>58.607999999999997</v>
      </c>
      <c r="AS20" s="155">
        <v>60.3142</v>
      </c>
      <c r="AT20" s="155">
        <v>37.405799999999999</v>
      </c>
      <c r="AU20" s="155">
        <v>-53.3797</v>
      </c>
      <c r="AV20" s="155">
        <v>-53.132599999999996</v>
      </c>
      <c r="AW20" s="155">
        <v>8.9856999999999996</v>
      </c>
      <c r="AX20" s="155">
        <v>8.9489000000000001</v>
      </c>
      <c r="AY20" s="155">
        <v>74.894999999999996</v>
      </c>
      <c r="AZ20" s="155">
        <v>76.176900000000003</v>
      </c>
      <c r="BA20" s="155">
        <v>-41.137300000000003</v>
      </c>
      <c r="BB20" s="155">
        <v>-44.439399999999999</v>
      </c>
      <c r="BC20" s="155">
        <v>-311.8313</v>
      </c>
      <c r="BD20" s="155">
        <v>-16.450500000000002</v>
      </c>
      <c r="BE20" s="155">
        <v>-12.5</v>
      </c>
      <c r="BF20" s="155">
        <v>-12.4</v>
      </c>
      <c r="BG20" s="155">
        <v>58.623199999999997</v>
      </c>
      <c r="BH20" s="155">
        <v>58.595599999999997</v>
      </c>
      <c r="BI20" s="155">
        <v>-4.274</v>
      </c>
      <c r="BJ20" s="154"/>
      <c r="BK20" s="155">
        <v>-36.1798</v>
      </c>
      <c r="BL20" s="155">
        <v>5.8254000000000001</v>
      </c>
      <c r="BM20" s="154"/>
      <c r="BN20" s="155">
        <v>2.3847</v>
      </c>
      <c r="BO20" s="155">
        <v>348.85700000000003</v>
      </c>
      <c r="BP20" s="155">
        <v>85.787499999999994</v>
      </c>
      <c r="BQ20" s="155">
        <v>86.428399999999996</v>
      </c>
      <c r="BR20" s="155">
        <v>-252.38059999999999</v>
      </c>
      <c r="BS20" s="155">
        <v>380.48410000000001</v>
      </c>
      <c r="BT20" s="154"/>
      <c r="BU20" s="155">
        <v>-63.8</v>
      </c>
      <c r="BV20" s="155">
        <v>66.215500000000006</v>
      </c>
      <c r="BW20" s="155">
        <v>79.117900000000006</v>
      </c>
      <c r="BX20" s="155">
        <v>22.46</v>
      </c>
      <c r="BY20" s="155">
        <v>19.940000000000001</v>
      </c>
      <c r="BZ20" s="155">
        <v>44.51</v>
      </c>
      <c r="CA20" s="155">
        <v>67.180000000000007</v>
      </c>
      <c r="CB20" s="155">
        <v>-75.413700000000006</v>
      </c>
      <c r="CC20" s="155">
        <v>-74.877799999999993</v>
      </c>
      <c r="CD20" s="155">
        <v>154.39959999999999</v>
      </c>
      <c r="CE20" s="155">
        <v>156.28210000000001</v>
      </c>
      <c r="CF20" s="155">
        <v>33.826999999999998</v>
      </c>
      <c r="CG20" s="155">
        <v>-109.2976</v>
      </c>
      <c r="CH20" s="155">
        <v>-109.126</v>
      </c>
      <c r="CI20" s="155">
        <v>0.58240000000000003</v>
      </c>
      <c r="CJ20" s="155">
        <v>-104.1628</v>
      </c>
      <c r="CK20" s="154"/>
      <c r="CL20" s="154"/>
      <c r="CM20" s="155">
        <v>1.6</v>
      </c>
      <c r="CN20" s="155">
        <v>207.8</v>
      </c>
      <c r="CO20" s="155">
        <v>-14.66</v>
      </c>
      <c r="CP20" s="155">
        <v>1.8488</v>
      </c>
      <c r="CQ20" s="155">
        <v>2.2383000000000002</v>
      </c>
      <c r="CR20" s="155">
        <v>1.9982</v>
      </c>
      <c r="CS20" s="155">
        <v>64.112099999999998</v>
      </c>
      <c r="CT20" s="155">
        <v>63.4163</v>
      </c>
      <c r="CU20" s="155">
        <v>-24.75</v>
      </c>
      <c r="CV20" s="155">
        <v>-78.132099999999994</v>
      </c>
      <c r="CW20" s="155">
        <v>-26.4057</v>
      </c>
      <c r="CX20" s="155">
        <v>12.442299999999999</v>
      </c>
      <c r="CY20" s="155">
        <v>39.04</v>
      </c>
      <c r="CZ20" s="155">
        <v>21.61</v>
      </c>
      <c r="DA20" s="155">
        <v>38.2104</v>
      </c>
      <c r="DB20" s="155">
        <v>36.332700000000003</v>
      </c>
      <c r="DC20" s="155">
        <v>28.071300000000001</v>
      </c>
      <c r="DD20" s="154"/>
      <c r="DE20" s="155">
        <v>103.0667</v>
      </c>
      <c r="DF20" s="155">
        <v>103.2672</v>
      </c>
      <c r="DG20" s="155">
        <v>-148.99889999999999</v>
      </c>
      <c r="DH20" s="154"/>
      <c r="DI20" s="155">
        <v>-15.5375</v>
      </c>
      <c r="DJ20" s="155">
        <v>-70.2</v>
      </c>
      <c r="DK20" s="155">
        <v>-69.099999999999994</v>
      </c>
      <c r="DL20" s="155">
        <v>25.1889</v>
      </c>
      <c r="DM20" s="155">
        <v>42.9</v>
      </c>
      <c r="DN20" s="155">
        <v>45.570300000000003</v>
      </c>
      <c r="DO20" s="155">
        <v>60.955800000000004</v>
      </c>
      <c r="DP20" s="155">
        <v>42.76</v>
      </c>
      <c r="DQ20" s="155">
        <v>-3.59</v>
      </c>
      <c r="DR20" s="155">
        <v>62.573500000000003</v>
      </c>
      <c r="DS20" s="155">
        <v>147.75839999999999</v>
      </c>
      <c r="DT20" s="155">
        <v>-21.09</v>
      </c>
      <c r="DU20" s="155">
        <v>-21.39</v>
      </c>
      <c r="DV20" s="155">
        <v>91.22</v>
      </c>
      <c r="DW20" s="155">
        <v>81.819999999999993</v>
      </c>
      <c r="DX20" s="155">
        <v>147.63640000000001</v>
      </c>
      <c r="DY20" s="155">
        <v>146.72730000000001</v>
      </c>
      <c r="DZ20" s="155">
        <v>-52.348799999999997</v>
      </c>
      <c r="EA20" s="155">
        <v>-50.609099999999998</v>
      </c>
      <c r="EB20" s="155">
        <v>209.4127</v>
      </c>
      <c r="EC20" s="155">
        <v>160.85319999999999</v>
      </c>
      <c r="ED20" s="155">
        <v>153.87049999999999</v>
      </c>
      <c r="EE20" s="155">
        <v>156.27350000000001</v>
      </c>
      <c r="EF20" s="155">
        <v>98.898300000000006</v>
      </c>
      <c r="EG20" s="155">
        <v>81.185000000000002</v>
      </c>
      <c r="EH20" s="155">
        <v>-27.888999999999999</v>
      </c>
      <c r="EI20" s="155">
        <v>262.09960000000001</v>
      </c>
      <c r="EJ20" s="155">
        <v>311.82029999999997</v>
      </c>
      <c r="EK20" s="154"/>
      <c r="EL20" s="155">
        <v>-27.636299999999999</v>
      </c>
      <c r="EM20" s="155">
        <v>-24.851199999999999</v>
      </c>
      <c r="EN20" s="155">
        <v>-10.438599999999999</v>
      </c>
      <c r="EO20" s="155">
        <v>8.9270999999999994</v>
      </c>
      <c r="EP20" s="155">
        <v>9.4207000000000001</v>
      </c>
      <c r="EQ20" s="155">
        <v>159.804</v>
      </c>
      <c r="ER20" s="155">
        <v>-60.792099999999998</v>
      </c>
      <c r="ES20" s="155">
        <v>-61.886800000000001</v>
      </c>
      <c r="ET20" s="155">
        <v>-41.737499999999997</v>
      </c>
      <c r="EU20" s="155">
        <v>0</v>
      </c>
      <c r="EV20" s="155">
        <v>-16.809999999999999</v>
      </c>
      <c r="EW20" s="155">
        <v>111.7</v>
      </c>
      <c r="EX20" s="155">
        <v>14.633699999999999</v>
      </c>
      <c r="EY20" s="155">
        <v>-43.148099999999999</v>
      </c>
      <c r="EZ20" s="155">
        <v>-39.625399999999999</v>
      </c>
      <c r="FA20" s="155">
        <v>-38.440800000000003</v>
      </c>
      <c r="FB20" s="155">
        <v>9.8033000000000001</v>
      </c>
      <c r="FC20" s="155">
        <v>-79.090599999999995</v>
      </c>
      <c r="FD20" s="155">
        <v>44.599899999999998</v>
      </c>
      <c r="FE20" s="155">
        <v>25.537800000000001</v>
      </c>
      <c r="FF20" s="154"/>
      <c r="FG20" s="155">
        <v>24.642399999999999</v>
      </c>
      <c r="FH20" s="155">
        <v>15.0235</v>
      </c>
      <c r="FI20" s="155">
        <v>15.152799999999999</v>
      </c>
      <c r="FJ20" s="155">
        <v>14.0487</v>
      </c>
      <c r="FK20" s="155">
        <v>75.522800000000004</v>
      </c>
      <c r="FL20" s="155">
        <v>74.685500000000005</v>
      </c>
      <c r="FM20" s="155">
        <v>-148.03139999999999</v>
      </c>
      <c r="FN20" s="155">
        <v>54.285699999999999</v>
      </c>
      <c r="FO20" s="155">
        <v>54.225200000000001</v>
      </c>
      <c r="FP20" s="155">
        <v>-99.970299999999995</v>
      </c>
      <c r="FQ20" s="155">
        <v>-92.031599999999997</v>
      </c>
      <c r="FR20" s="155">
        <v>-50.58</v>
      </c>
      <c r="FS20" s="155">
        <v>-42.05</v>
      </c>
      <c r="FT20" s="155">
        <v>12.8573</v>
      </c>
      <c r="FU20" s="155">
        <v>0.96220000000000006</v>
      </c>
      <c r="FV20" s="155">
        <v>-8.85</v>
      </c>
      <c r="FW20" s="155">
        <v>15.1</v>
      </c>
      <c r="FX20" s="155">
        <v>-49.8504</v>
      </c>
      <c r="FY20" s="154"/>
      <c r="FZ20" s="154"/>
      <c r="GA20" s="154"/>
      <c r="GB20" s="154"/>
      <c r="GC20" s="155">
        <v>13.8</v>
      </c>
      <c r="GD20" s="155">
        <v>93.572400000000002</v>
      </c>
      <c r="GE20" s="155">
        <v>99.025599999999997</v>
      </c>
      <c r="GF20" s="155">
        <v>13.77</v>
      </c>
      <c r="GG20" s="155">
        <v>69.617099999999994</v>
      </c>
      <c r="GH20" s="155">
        <v>19.7</v>
      </c>
      <c r="GI20" s="155">
        <v>-20.0215</v>
      </c>
      <c r="GJ20" s="155">
        <v>1.7222</v>
      </c>
      <c r="GK20" s="155">
        <v>1.847</v>
      </c>
      <c r="GL20" s="155">
        <v>1.5415000000000001</v>
      </c>
      <c r="GM20" s="154"/>
      <c r="GN20" s="154"/>
      <c r="GO20" s="155">
        <v>-14.4678</v>
      </c>
      <c r="GP20" s="155">
        <v>-30.5823</v>
      </c>
      <c r="GQ20" s="155">
        <v>17.061</v>
      </c>
      <c r="GR20" s="155">
        <v>32.167200000000001</v>
      </c>
      <c r="GS20" s="155">
        <v>62.126600000000003</v>
      </c>
      <c r="GT20" s="155">
        <v>62.987499999999997</v>
      </c>
      <c r="GU20" s="155">
        <v>-153.4967</v>
      </c>
      <c r="GV20" s="155">
        <v>-16.905100000000001</v>
      </c>
      <c r="GW20" s="155">
        <v>39.097000000000001</v>
      </c>
      <c r="GX20" s="155">
        <v>-33.548499999999997</v>
      </c>
      <c r="GY20" s="155">
        <v>12.323499999999999</v>
      </c>
      <c r="GZ20" s="155">
        <v>6.5248999999999997</v>
      </c>
      <c r="HA20" s="155">
        <v>6.1714000000000002</v>
      </c>
      <c r="HB20" s="155">
        <v>14.145200000000001</v>
      </c>
      <c r="HC20" s="155">
        <v>148.4974</v>
      </c>
      <c r="HD20" s="155">
        <v>147.56610000000001</v>
      </c>
      <c r="HE20" s="155">
        <v>285</v>
      </c>
      <c r="HF20" s="155">
        <v>-283.17469999999997</v>
      </c>
      <c r="HG20" s="155">
        <v>-542.01769999999999</v>
      </c>
      <c r="HH20" s="155">
        <v>539.80709999999999</v>
      </c>
      <c r="HI20" s="155">
        <v>559.39250000000004</v>
      </c>
      <c r="HJ20" s="155">
        <v>-143.51990000000001</v>
      </c>
      <c r="HK20" s="155">
        <v>-140.87039999999999</v>
      </c>
      <c r="HL20" s="155">
        <v>-58.180199999999999</v>
      </c>
      <c r="HM20" s="155">
        <v>-49.0383</v>
      </c>
      <c r="HN20" s="155">
        <v>82.947800000000001</v>
      </c>
      <c r="HO20" s="155">
        <v>82.5916</v>
      </c>
      <c r="HP20" s="154"/>
      <c r="HQ20" s="154"/>
      <c r="HR20" s="155">
        <v>35.214500000000001</v>
      </c>
      <c r="HS20" s="155">
        <v>34.566299999999998</v>
      </c>
      <c r="HT20" s="155">
        <v>-70.578199999999995</v>
      </c>
      <c r="HU20" s="155">
        <v>-70.616299999999995</v>
      </c>
      <c r="HV20" s="155">
        <v>96.3</v>
      </c>
      <c r="HW20" s="155">
        <v>95.59</v>
      </c>
      <c r="HX20" s="155">
        <v>13.9</v>
      </c>
      <c r="HY20" s="155">
        <v>14.8</v>
      </c>
      <c r="HZ20" s="155">
        <v>21.556000000000001</v>
      </c>
      <c r="IA20" s="155">
        <v>28.56</v>
      </c>
      <c r="IB20" s="155">
        <v>-344.53680000000003</v>
      </c>
      <c r="IC20" s="155">
        <v>109.25879999999999</v>
      </c>
      <c r="ID20" s="155">
        <v>108.3013</v>
      </c>
      <c r="IE20" s="155">
        <v>16.2</v>
      </c>
      <c r="IF20" s="155">
        <v>-42.7</v>
      </c>
      <c r="IG20" s="155">
        <v>-33.5</v>
      </c>
      <c r="IH20" s="155">
        <v>-33.799999999999997</v>
      </c>
      <c r="II20" s="154"/>
      <c r="IJ20" s="154"/>
      <c r="IK20" s="155">
        <v>-548.69960000000003</v>
      </c>
      <c r="IL20" s="155">
        <v>-289.61540000000002</v>
      </c>
      <c r="IM20" s="155">
        <v>490.80259999999998</v>
      </c>
      <c r="IN20" s="155">
        <v>380.88569999999999</v>
      </c>
      <c r="IO20" s="155">
        <v>18.6937</v>
      </c>
      <c r="IP20" s="154"/>
      <c r="IQ20" s="155">
        <v>378.55700000000002</v>
      </c>
      <c r="IR20" s="155">
        <v>-130.7852</v>
      </c>
      <c r="IS20" s="155">
        <v>-246.81280000000001</v>
      </c>
      <c r="IT20" s="155">
        <v>-367.3775</v>
      </c>
      <c r="IU20" s="155">
        <v>120.08280000000001</v>
      </c>
      <c r="IV20" s="155">
        <v>117.6092</v>
      </c>
      <c r="IW20" s="155">
        <v>131.34530000000001</v>
      </c>
      <c r="IX20" s="155">
        <v>-477.45569999999998</v>
      </c>
      <c r="IY20" s="155">
        <v>251.92529999999999</v>
      </c>
      <c r="IZ20" s="155">
        <v>-227.66589999999999</v>
      </c>
      <c r="JA20" s="155">
        <v>225.3991</v>
      </c>
      <c r="JB20" s="155">
        <v>-6.4862000000000002</v>
      </c>
      <c r="JC20" s="155">
        <v>28.763999999999999</v>
      </c>
      <c r="JD20" s="155">
        <v>1.2</v>
      </c>
      <c r="JE20" s="155">
        <v>-0.44</v>
      </c>
      <c r="JF20" s="155">
        <v>-0.438</v>
      </c>
      <c r="JG20" s="155">
        <v>-1.76</v>
      </c>
      <c r="JH20" s="155">
        <v>-15.28</v>
      </c>
      <c r="JI20" s="154"/>
      <c r="JJ20" s="155">
        <v>15.910600000000001</v>
      </c>
      <c r="JK20" s="155">
        <v>-26.0731</v>
      </c>
      <c r="JL20" s="155">
        <v>-41.3962</v>
      </c>
      <c r="JM20" s="155">
        <v>22.5</v>
      </c>
      <c r="JN20" s="155">
        <v>52.591000000000001</v>
      </c>
      <c r="JO20" s="155">
        <v>51.683</v>
      </c>
      <c r="JP20" s="155">
        <v>9.9711999999999996</v>
      </c>
      <c r="JQ20" s="155">
        <v>11.9171</v>
      </c>
      <c r="JR20" s="155">
        <v>53.872</v>
      </c>
      <c r="JS20" s="155">
        <v>52.366500000000002</v>
      </c>
      <c r="JT20" s="155">
        <v>53.231400000000001</v>
      </c>
      <c r="JU20" s="154"/>
      <c r="JV20" s="155">
        <v>42.6</v>
      </c>
      <c r="JW20" s="155">
        <v>21.709599999999998</v>
      </c>
      <c r="JX20" s="155">
        <v>6.57</v>
      </c>
      <c r="JY20" s="154"/>
      <c r="JZ20" s="155">
        <v>-49.144799999999996</v>
      </c>
      <c r="KA20" s="155">
        <v>79.566800000000001</v>
      </c>
      <c r="KB20" s="155">
        <v>59.591500000000003</v>
      </c>
      <c r="KC20" s="155">
        <v>-48.3108</v>
      </c>
      <c r="KD20" s="155">
        <v>-77.840400000000002</v>
      </c>
      <c r="KE20" s="155">
        <v>48.875999999999998</v>
      </c>
      <c r="KF20" s="155">
        <v>28.242799999999999</v>
      </c>
      <c r="KG20" s="155">
        <v>-58.9</v>
      </c>
      <c r="KH20" s="155">
        <v>59.4</v>
      </c>
      <c r="KI20" s="155">
        <v>24.221900000000002</v>
      </c>
      <c r="KJ20" s="155">
        <v>196.5232</v>
      </c>
    </row>
    <row r="21" spans="1:296" ht="18" customHeight="1" x14ac:dyDescent="0.35">
      <c r="A21" s="150" t="s">
        <v>49</v>
      </c>
      <c r="B21" s="150" t="s">
        <v>727</v>
      </c>
      <c r="C21" s="154"/>
      <c r="D21" s="155">
        <v>0</v>
      </c>
      <c r="E21" s="155">
        <v>15.649900000000001</v>
      </c>
      <c r="F21" s="155">
        <v>-23.066500000000001</v>
      </c>
      <c r="G21" s="155">
        <v>9.5995000000000008</v>
      </c>
      <c r="H21" s="155">
        <v>29.084700000000002</v>
      </c>
      <c r="I21" s="154"/>
      <c r="J21" s="155">
        <v>42.280799999999999</v>
      </c>
      <c r="K21" s="155">
        <v>-127.1515</v>
      </c>
      <c r="L21" s="155">
        <v>50.342700000000001</v>
      </c>
      <c r="M21" s="155">
        <v>25.717199999999998</v>
      </c>
      <c r="N21" s="155">
        <v>25.0627</v>
      </c>
      <c r="O21" s="155">
        <v>-24.42</v>
      </c>
      <c r="P21" s="155">
        <v>-37.853000000000002</v>
      </c>
      <c r="Q21" s="155">
        <v>28.6</v>
      </c>
      <c r="R21" s="155">
        <v>19.044</v>
      </c>
      <c r="S21" s="155">
        <v>-28.6</v>
      </c>
      <c r="T21" s="155">
        <v>13.9711</v>
      </c>
      <c r="U21" s="155">
        <v>83.376800000000003</v>
      </c>
      <c r="V21" s="155">
        <v>9.4725000000000001</v>
      </c>
      <c r="W21" s="155">
        <v>9.4239999999999995</v>
      </c>
      <c r="X21" s="155">
        <v>15.4335</v>
      </c>
      <c r="Y21" s="155">
        <v>6.5818000000000003</v>
      </c>
      <c r="Z21" s="155">
        <v>0.62909999999999999</v>
      </c>
      <c r="AA21" s="155">
        <v>8.0013000000000005</v>
      </c>
      <c r="AB21" s="154"/>
      <c r="AC21" s="154"/>
      <c r="AD21" s="155">
        <v>-76.11</v>
      </c>
      <c r="AE21" s="155">
        <v>-76.069999999999993</v>
      </c>
      <c r="AF21" s="154"/>
      <c r="AG21" s="155">
        <v>24.42</v>
      </c>
      <c r="AH21" s="156">
        <v>37.853000000000002</v>
      </c>
      <c r="AI21" s="155">
        <v>12.345000000000001</v>
      </c>
      <c r="AJ21" s="155">
        <v>0.215</v>
      </c>
      <c r="AK21" s="156">
        <v>-57.76</v>
      </c>
      <c r="AL21" s="155">
        <v>-57.8</v>
      </c>
      <c r="AM21" s="155">
        <v>-82.18</v>
      </c>
      <c r="AN21" s="155">
        <v>57.76</v>
      </c>
      <c r="AO21" s="155">
        <v>57.98</v>
      </c>
      <c r="AP21" s="155">
        <v>5.8067000000000002</v>
      </c>
      <c r="AQ21" s="155">
        <v>12.5068</v>
      </c>
      <c r="AR21" s="155">
        <v>62.354100000000003</v>
      </c>
      <c r="AS21" s="155">
        <v>64.386499999999998</v>
      </c>
      <c r="AT21" s="155">
        <v>42.947600000000001</v>
      </c>
      <c r="AU21" s="155">
        <v>-57.971600000000002</v>
      </c>
      <c r="AV21" s="155">
        <v>-57.072200000000002</v>
      </c>
      <c r="AW21" s="155">
        <v>10.809200000000001</v>
      </c>
      <c r="AX21" s="155">
        <v>10.8224</v>
      </c>
      <c r="AY21" s="155">
        <v>79.761200000000002</v>
      </c>
      <c r="AZ21" s="155">
        <v>80.305499999999995</v>
      </c>
      <c r="BA21" s="155">
        <v>-39.3675</v>
      </c>
      <c r="BB21" s="155">
        <v>-40.592300000000002</v>
      </c>
      <c r="BC21" s="155">
        <v>-355.20420000000001</v>
      </c>
      <c r="BD21" s="155">
        <v>-16.7624</v>
      </c>
      <c r="BE21" s="155">
        <v>-12.7</v>
      </c>
      <c r="BF21" s="155">
        <v>-12.9</v>
      </c>
      <c r="BG21" s="155">
        <v>63.479300000000002</v>
      </c>
      <c r="BH21" s="155">
        <v>62.125500000000002</v>
      </c>
      <c r="BI21" s="155">
        <v>-3.9361999999999999</v>
      </c>
      <c r="BJ21" s="154"/>
      <c r="BK21" s="155">
        <v>-40.927599999999998</v>
      </c>
      <c r="BL21" s="155">
        <v>5.5328999999999997</v>
      </c>
      <c r="BM21" s="154"/>
      <c r="BN21" s="155">
        <v>2.6088</v>
      </c>
      <c r="BO21" s="155">
        <v>394.45159999999998</v>
      </c>
      <c r="BP21" s="155">
        <v>92.867800000000003</v>
      </c>
      <c r="BQ21" s="155">
        <v>91.830200000000005</v>
      </c>
      <c r="BR21" s="155">
        <v>-274.41849999999999</v>
      </c>
      <c r="BS21" s="155">
        <v>430.31229999999999</v>
      </c>
      <c r="BT21" s="154"/>
      <c r="BU21" s="155">
        <v>-65.884799999999998</v>
      </c>
      <c r="BV21" s="155">
        <v>65.408600000000007</v>
      </c>
      <c r="BW21" s="155">
        <v>78.030100000000004</v>
      </c>
      <c r="BX21" s="155">
        <v>20.54</v>
      </c>
      <c r="BY21" s="155">
        <v>18.52</v>
      </c>
      <c r="BZ21" s="155">
        <v>44.84</v>
      </c>
      <c r="CA21" s="155">
        <v>64.900000000000006</v>
      </c>
      <c r="CB21" s="155">
        <v>-80.102199999999996</v>
      </c>
      <c r="CC21" s="155">
        <v>-79.566299999999998</v>
      </c>
      <c r="CD21" s="155">
        <v>158.92269999999999</v>
      </c>
      <c r="CE21" s="155">
        <v>159.47579999999999</v>
      </c>
      <c r="CF21" s="155">
        <v>28.799099999999999</v>
      </c>
      <c r="CG21" s="155">
        <v>-112.77070000000001</v>
      </c>
      <c r="CH21" s="155">
        <v>-113.9081</v>
      </c>
      <c r="CI21" s="155">
        <v>1.5945</v>
      </c>
      <c r="CJ21" s="155">
        <v>-106.62869999999999</v>
      </c>
      <c r="CK21" s="154"/>
      <c r="CL21" s="154"/>
      <c r="CM21" s="155">
        <v>7</v>
      </c>
      <c r="CN21" s="155">
        <v>215.4</v>
      </c>
      <c r="CO21" s="155">
        <v>-15.14</v>
      </c>
      <c r="CP21" s="155">
        <v>0</v>
      </c>
      <c r="CQ21" s="155">
        <v>2.0617999999999999</v>
      </c>
      <c r="CR21" s="155">
        <v>2.1526999999999998</v>
      </c>
      <c r="CS21" s="155">
        <v>64.085700000000003</v>
      </c>
      <c r="CT21" s="155">
        <v>63.924399999999999</v>
      </c>
      <c r="CU21" s="155">
        <v>-21.290199999999999</v>
      </c>
      <c r="CV21" s="155">
        <v>-82.665400000000005</v>
      </c>
      <c r="CW21" s="155">
        <v>-22.68</v>
      </c>
      <c r="CX21" s="155">
        <v>13.0182</v>
      </c>
      <c r="CY21" s="155">
        <v>46.17</v>
      </c>
      <c r="CZ21" s="155">
        <v>25.1</v>
      </c>
      <c r="DA21" s="155">
        <v>40.0854</v>
      </c>
      <c r="DB21" s="155">
        <v>38.090499999999999</v>
      </c>
      <c r="DC21" s="155">
        <v>27.991399999999999</v>
      </c>
      <c r="DD21" s="154"/>
      <c r="DE21" s="155">
        <v>107.2383</v>
      </c>
      <c r="DF21" s="155">
        <v>107.5136</v>
      </c>
      <c r="DG21" s="155">
        <v>-152.46289999999999</v>
      </c>
      <c r="DH21" s="154"/>
      <c r="DI21" s="155">
        <v>-15.4831</v>
      </c>
      <c r="DJ21" s="155">
        <v>-72.7</v>
      </c>
      <c r="DK21" s="155">
        <v>-73</v>
      </c>
      <c r="DL21" s="155">
        <v>25.183399999999999</v>
      </c>
      <c r="DM21" s="155">
        <v>49.7</v>
      </c>
      <c r="DN21" s="155">
        <v>54.024000000000001</v>
      </c>
      <c r="DO21" s="155">
        <v>70.330799999999996</v>
      </c>
      <c r="DP21" s="155">
        <v>49.58</v>
      </c>
      <c r="DQ21" s="155">
        <v>-4.96</v>
      </c>
      <c r="DR21" s="155">
        <v>62.372</v>
      </c>
      <c r="DS21" s="155">
        <v>151.89859999999999</v>
      </c>
      <c r="DT21" s="155">
        <v>-19.399999999999999</v>
      </c>
      <c r="DU21" s="155">
        <v>-19.600000000000001</v>
      </c>
      <c r="DV21" s="155">
        <v>86.33</v>
      </c>
      <c r="DW21" s="155">
        <v>85.1</v>
      </c>
      <c r="DX21" s="155">
        <v>152.80000000000001</v>
      </c>
      <c r="DY21" s="155">
        <v>150.50909999999999</v>
      </c>
      <c r="DZ21" s="155">
        <v>-56.209899999999998</v>
      </c>
      <c r="EA21" s="155">
        <v>-54.790900000000001</v>
      </c>
      <c r="EB21" s="155">
        <v>218.0384</v>
      </c>
      <c r="EC21" s="155">
        <v>169.03319999999999</v>
      </c>
      <c r="ED21" s="155">
        <v>162.60650000000001</v>
      </c>
      <c r="EE21" s="155">
        <v>166.07300000000001</v>
      </c>
      <c r="EF21" s="155">
        <v>97.574399999999997</v>
      </c>
      <c r="EG21" s="155">
        <v>77.427199999999999</v>
      </c>
      <c r="EH21" s="155">
        <v>-26.841000000000001</v>
      </c>
      <c r="EI21" s="155">
        <v>284.36090000000002</v>
      </c>
      <c r="EJ21" s="155">
        <v>275.18709999999999</v>
      </c>
      <c r="EK21" s="154"/>
      <c r="EL21" s="155">
        <v>-29.9923</v>
      </c>
      <c r="EM21" s="155">
        <v>-27.137699999999999</v>
      </c>
      <c r="EN21" s="155">
        <v>0</v>
      </c>
      <c r="EO21" s="155">
        <v>10.6515</v>
      </c>
      <c r="EP21" s="155">
        <v>9.5817999999999994</v>
      </c>
      <c r="EQ21" s="155">
        <v>162.876</v>
      </c>
      <c r="ER21" s="155">
        <v>-63.214700000000001</v>
      </c>
      <c r="ES21" s="155">
        <v>-64.293499999999995</v>
      </c>
      <c r="ET21" s="155">
        <v>-41.219900000000003</v>
      </c>
      <c r="EU21" s="155">
        <v>0</v>
      </c>
      <c r="EV21" s="155">
        <v>-18.079999999999998</v>
      </c>
      <c r="EW21" s="155">
        <v>113.6</v>
      </c>
      <c r="EX21" s="155">
        <v>16.045100000000001</v>
      </c>
      <c r="EY21" s="155">
        <v>-44.723599999999998</v>
      </c>
      <c r="EZ21" s="155">
        <v>-38.453899999999997</v>
      </c>
      <c r="FA21" s="155">
        <v>-37.470999999999997</v>
      </c>
      <c r="FB21" s="155">
        <v>7.5357000000000003</v>
      </c>
      <c r="FC21" s="155">
        <v>-80.367900000000006</v>
      </c>
      <c r="FD21" s="155">
        <v>45.4724</v>
      </c>
      <c r="FE21" s="155">
        <v>25.386099999999999</v>
      </c>
      <c r="FF21" s="154"/>
      <c r="FG21" s="155">
        <v>24.8401</v>
      </c>
      <c r="FH21" s="155">
        <v>12.1668</v>
      </c>
      <c r="FI21" s="155">
        <v>13.1088</v>
      </c>
      <c r="FJ21" s="155">
        <v>11.8195</v>
      </c>
      <c r="FK21" s="155">
        <v>79.206800000000001</v>
      </c>
      <c r="FL21" s="155">
        <v>79.541700000000006</v>
      </c>
      <c r="FM21" s="155">
        <v>-146.18940000000001</v>
      </c>
      <c r="FN21" s="155">
        <v>58.490200000000002</v>
      </c>
      <c r="FO21" s="155">
        <v>58.805999999999997</v>
      </c>
      <c r="FP21" s="155">
        <v>-95.386499999999998</v>
      </c>
      <c r="FQ21" s="155">
        <v>-88.055400000000006</v>
      </c>
      <c r="FR21" s="155">
        <v>-53.348599999999998</v>
      </c>
      <c r="FS21" s="155">
        <v>-41.33</v>
      </c>
      <c r="FT21" s="155">
        <v>13.565300000000001</v>
      </c>
      <c r="FU21" s="155">
        <v>1.0329999999999999</v>
      </c>
      <c r="FV21" s="155">
        <v>-9.0399999999999991</v>
      </c>
      <c r="FW21" s="155">
        <v>14.23</v>
      </c>
      <c r="FX21" s="155">
        <v>-52.812100000000001</v>
      </c>
      <c r="FY21" s="154"/>
      <c r="FZ21" s="154"/>
      <c r="GA21" s="154"/>
      <c r="GB21" s="154"/>
      <c r="GC21" s="155">
        <v>13.9</v>
      </c>
      <c r="GD21" s="155">
        <v>89.4786</v>
      </c>
      <c r="GE21" s="155">
        <v>97.024699999999996</v>
      </c>
      <c r="GF21" s="155">
        <v>13.38</v>
      </c>
      <c r="GG21" s="155">
        <v>71.596000000000004</v>
      </c>
      <c r="GH21" s="155">
        <v>17.600000000000001</v>
      </c>
      <c r="GI21" s="155">
        <v>-21.0274</v>
      </c>
      <c r="GJ21" s="155">
        <v>1.0985</v>
      </c>
      <c r="GK21" s="155">
        <v>1.2876000000000001</v>
      </c>
      <c r="GL21" s="155">
        <v>1.6658999999999999</v>
      </c>
      <c r="GM21" s="154"/>
      <c r="GN21" s="154"/>
      <c r="GO21" s="155">
        <v>-12.801500000000001</v>
      </c>
      <c r="GP21" s="155">
        <v>-34.526000000000003</v>
      </c>
      <c r="GQ21" s="155">
        <v>18.418500000000002</v>
      </c>
      <c r="GR21" s="155">
        <v>35.834200000000003</v>
      </c>
      <c r="GS21" s="155">
        <v>57.4373</v>
      </c>
      <c r="GT21" s="155">
        <v>58.758200000000002</v>
      </c>
      <c r="GU21" s="155">
        <v>-157.2458</v>
      </c>
      <c r="GV21" s="155">
        <v>-18.0642</v>
      </c>
      <c r="GW21" s="155">
        <v>40.5486</v>
      </c>
      <c r="GX21" s="155">
        <v>-37.076900000000002</v>
      </c>
      <c r="GY21" s="155">
        <v>12.305999999999999</v>
      </c>
      <c r="GZ21" s="155">
        <v>8.7222000000000008</v>
      </c>
      <c r="HA21" s="155">
        <v>8.2809000000000008</v>
      </c>
      <c r="HB21" s="155">
        <v>14</v>
      </c>
      <c r="HC21" s="155">
        <v>139.55279999999999</v>
      </c>
      <c r="HD21" s="155">
        <v>140.76009999999999</v>
      </c>
      <c r="HE21" s="155">
        <v>286.60000000000002</v>
      </c>
      <c r="HF21" s="155">
        <v>-285.51690000000002</v>
      </c>
      <c r="HG21" s="155">
        <v>-541.93640000000005</v>
      </c>
      <c r="HH21" s="155">
        <v>544.10630000000003</v>
      </c>
      <c r="HI21" s="155">
        <v>533.07979999999998</v>
      </c>
      <c r="HJ21" s="155">
        <v>-134.2379</v>
      </c>
      <c r="HK21" s="155">
        <v>-135.39850000000001</v>
      </c>
      <c r="HL21" s="155">
        <v>-59.3337</v>
      </c>
      <c r="HM21" s="155">
        <v>-48.804600000000001</v>
      </c>
      <c r="HN21" s="155">
        <v>78.744399999999999</v>
      </c>
      <c r="HO21" s="155">
        <v>77.985699999999994</v>
      </c>
      <c r="HP21" s="154"/>
      <c r="HQ21" s="154"/>
      <c r="HR21" s="155">
        <v>37.027200000000001</v>
      </c>
      <c r="HS21" s="155">
        <v>36.829500000000003</v>
      </c>
      <c r="HT21" s="155">
        <v>-53.5809</v>
      </c>
      <c r="HU21" s="155">
        <v>-53.612000000000002</v>
      </c>
      <c r="HV21" s="155">
        <v>95.46</v>
      </c>
      <c r="HW21" s="155">
        <v>94.73</v>
      </c>
      <c r="HX21" s="155">
        <v>12.9</v>
      </c>
      <c r="HY21" s="155">
        <v>12.6</v>
      </c>
      <c r="HZ21" s="155">
        <v>21.556000000000001</v>
      </c>
      <c r="IA21" s="155">
        <v>21.76</v>
      </c>
      <c r="IB21" s="155">
        <v>-336.88490000000002</v>
      </c>
      <c r="IC21" s="155">
        <v>108.6557</v>
      </c>
      <c r="ID21" s="155">
        <v>107.9592</v>
      </c>
      <c r="IE21" s="155">
        <v>17.3</v>
      </c>
      <c r="IF21" s="155">
        <v>-44.9</v>
      </c>
      <c r="IG21" s="155">
        <v>-34.4</v>
      </c>
      <c r="IH21" s="155">
        <v>-34.700000000000003</v>
      </c>
      <c r="II21" s="154"/>
      <c r="IJ21" s="154"/>
      <c r="IK21" s="155">
        <v>-521.48569999999995</v>
      </c>
      <c r="IL21" s="155">
        <v>-250.3871</v>
      </c>
      <c r="IM21" s="155">
        <v>447.7867</v>
      </c>
      <c r="IN21" s="155">
        <v>349.41070000000002</v>
      </c>
      <c r="IO21" s="155">
        <v>9.4204000000000008</v>
      </c>
      <c r="IP21" s="154"/>
      <c r="IQ21" s="155">
        <v>333.88029999999998</v>
      </c>
      <c r="IR21" s="155">
        <v>-128.0592</v>
      </c>
      <c r="IS21" s="155">
        <v>-233.7544</v>
      </c>
      <c r="IT21" s="155">
        <v>-328.92570000000001</v>
      </c>
      <c r="IU21" s="155">
        <v>118.47580000000001</v>
      </c>
      <c r="IV21" s="155">
        <v>117.6613</v>
      </c>
      <c r="IW21" s="155">
        <v>130.90960000000001</v>
      </c>
      <c r="IX21" s="155">
        <v>-434.80599999999998</v>
      </c>
      <c r="IY21" s="155">
        <v>240.32050000000001</v>
      </c>
      <c r="IZ21" s="155">
        <v>-199.11709999999999</v>
      </c>
      <c r="JA21" s="155">
        <v>198.97399999999999</v>
      </c>
      <c r="JB21" s="155">
        <v>-7.4886999999999997</v>
      </c>
      <c r="JC21" s="155">
        <v>23.757999999999999</v>
      </c>
      <c r="JD21" s="155">
        <v>4.32</v>
      </c>
      <c r="JE21" s="155">
        <v>-0.80600000000000005</v>
      </c>
      <c r="JF21" s="155">
        <v>-0.80700000000000005</v>
      </c>
      <c r="JG21" s="155">
        <v>-4.8</v>
      </c>
      <c r="JH21" s="155">
        <v>-11.36</v>
      </c>
      <c r="JI21" s="154"/>
      <c r="JJ21" s="155">
        <v>11.458</v>
      </c>
      <c r="JK21" s="155">
        <v>-23.555299999999999</v>
      </c>
      <c r="JL21" s="155">
        <v>-40.517299999999999</v>
      </c>
      <c r="JM21" s="155">
        <v>24.7</v>
      </c>
      <c r="JN21" s="155">
        <v>51.723999999999997</v>
      </c>
      <c r="JO21" s="155">
        <v>51.908000000000001</v>
      </c>
      <c r="JP21" s="155">
        <v>9.9431999999999992</v>
      </c>
      <c r="JQ21" s="155">
        <v>11.9679</v>
      </c>
      <c r="JR21" s="155">
        <v>50.069699999999997</v>
      </c>
      <c r="JS21" s="155">
        <v>50.209400000000002</v>
      </c>
      <c r="JT21" s="155">
        <v>50.3521</v>
      </c>
      <c r="JU21" s="154"/>
      <c r="JV21" s="155">
        <v>43.9</v>
      </c>
      <c r="JW21" s="155">
        <v>21.2895</v>
      </c>
      <c r="JX21" s="155">
        <v>7.2</v>
      </c>
      <c r="JY21" s="154"/>
      <c r="JZ21" s="155">
        <v>-50.193399999999997</v>
      </c>
      <c r="KA21" s="155">
        <v>81.005099999999999</v>
      </c>
      <c r="KB21" s="155">
        <v>61.366399999999999</v>
      </c>
      <c r="KC21" s="155">
        <v>-49.841700000000003</v>
      </c>
      <c r="KD21" s="155">
        <v>-80.180700000000002</v>
      </c>
      <c r="KE21" s="155">
        <v>48.570999999999998</v>
      </c>
      <c r="KF21" s="155">
        <v>29.584499999999998</v>
      </c>
      <c r="KG21" s="155">
        <v>-60.9</v>
      </c>
      <c r="KH21" s="155">
        <v>60.8</v>
      </c>
      <c r="KI21" s="155">
        <v>-10.7921</v>
      </c>
      <c r="KJ21" s="155">
        <v>231.16909999999999</v>
      </c>
    </row>
    <row r="22" spans="1:296" ht="18" customHeight="1" x14ac:dyDescent="0.35">
      <c r="A22" s="150" t="s">
        <v>49</v>
      </c>
      <c r="B22" s="150" t="s">
        <v>728</v>
      </c>
      <c r="C22" s="154"/>
      <c r="D22" s="155">
        <v>0</v>
      </c>
      <c r="E22" s="155">
        <v>15.4132</v>
      </c>
      <c r="F22" s="155">
        <v>-22.645700000000001</v>
      </c>
      <c r="G22" s="155">
        <v>9.2151999999999994</v>
      </c>
      <c r="H22" s="155">
        <v>29.849799999999998</v>
      </c>
      <c r="I22" s="154"/>
      <c r="J22" s="155">
        <v>41.788200000000003</v>
      </c>
      <c r="K22" s="155">
        <v>-123.8343</v>
      </c>
      <c r="L22" s="155">
        <v>49.3718</v>
      </c>
      <c r="M22" s="155">
        <v>25.141200000000001</v>
      </c>
      <c r="N22" s="155">
        <v>24.504100000000001</v>
      </c>
      <c r="O22" s="155">
        <v>-22.2</v>
      </c>
      <c r="P22" s="155">
        <v>-36.585999999999999</v>
      </c>
      <c r="Q22" s="155">
        <v>26.4</v>
      </c>
      <c r="R22" s="155">
        <v>15.731999999999999</v>
      </c>
      <c r="S22" s="155">
        <v>-26.4</v>
      </c>
      <c r="T22" s="155">
        <v>13.917400000000001</v>
      </c>
      <c r="U22" s="155">
        <v>81.524199999999993</v>
      </c>
      <c r="V22" s="155">
        <v>9.1164000000000005</v>
      </c>
      <c r="W22" s="155">
        <v>8.9908999999999999</v>
      </c>
      <c r="X22" s="155">
        <v>15.198700000000001</v>
      </c>
      <c r="Y22" s="155">
        <v>6.3114999999999997</v>
      </c>
      <c r="Z22" s="155">
        <v>0.68659999999999999</v>
      </c>
      <c r="AA22" s="155">
        <v>8.4573</v>
      </c>
      <c r="AB22" s="154"/>
      <c r="AC22" s="154"/>
      <c r="AD22" s="155">
        <v>-74.150000000000006</v>
      </c>
      <c r="AE22" s="155">
        <v>-73.459999999999994</v>
      </c>
      <c r="AF22" s="154"/>
      <c r="AG22" s="155">
        <v>22.2</v>
      </c>
      <c r="AH22" s="156">
        <v>36.585999999999999</v>
      </c>
      <c r="AI22" s="155">
        <v>11.29</v>
      </c>
      <c r="AJ22" s="155">
        <v>0.20399999999999999</v>
      </c>
      <c r="AK22" s="156">
        <v>-56.81</v>
      </c>
      <c r="AL22" s="155">
        <v>-56.68</v>
      </c>
      <c r="AM22" s="155">
        <v>-79.180000000000007</v>
      </c>
      <c r="AN22" s="155">
        <v>56.81</v>
      </c>
      <c r="AO22" s="155">
        <v>57.49</v>
      </c>
      <c r="AP22" s="155">
        <v>5.9789000000000003</v>
      </c>
      <c r="AQ22" s="155">
        <v>12.630699999999999</v>
      </c>
      <c r="AR22" s="155">
        <v>61.889099999999999</v>
      </c>
      <c r="AS22" s="155">
        <v>63.551699999999997</v>
      </c>
      <c r="AT22" s="155">
        <v>42.942599999999999</v>
      </c>
      <c r="AU22" s="155">
        <v>-55.530700000000003</v>
      </c>
      <c r="AV22" s="155">
        <v>-55.252800000000001</v>
      </c>
      <c r="AW22" s="155">
        <v>10.299899999999999</v>
      </c>
      <c r="AX22" s="155">
        <v>9.9370999999999992</v>
      </c>
      <c r="AY22" s="155">
        <v>77.585800000000006</v>
      </c>
      <c r="AZ22" s="155">
        <v>79.036000000000001</v>
      </c>
      <c r="BA22" s="155">
        <v>-33.927900000000001</v>
      </c>
      <c r="BB22" s="155">
        <v>-36.433599999999998</v>
      </c>
      <c r="BC22" s="155">
        <v>-360.911</v>
      </c>
      <c r="BD22" s="155">
        <v>-16.506699999999999</v>
      </c>
      <c r="BE22" s="155">
        <v>-12.4</v>
      </c>
      <c r="BF22" s="155">
        <v>-12.5</v>
      </c>
      <c r="BG22" s="155">
        <v>61.455500000000001</v>
      </c>
      <c r="BH22" s="155">
        <v>59.889299999999999</v>
      </c>
      <c r="BI22" s="155">
        <v>-3.9969999999999999</v>
      </c>
      <c r="BJ22" s="154"/>
      <c r="BK22" s="155">
        <v>-39.458500000000001</v>
      </c>
      <c r="BL22" s="155">
        <v>6.3949999999999996</v>
      </c>
      <c r="BM22" s="154"/>
      <c r="BN22" s="155">
        <v>2.9904999999999999</v>
      </c>
      <c r="BO22" s="155">
        <v>395.1841</v>
      </c>
      <c r="BP22" s="155">
        <v>115.7872</v>
      </c>
      <c r="BQ22" s="155">
        <v>115.4515</v>
      </c>
      <c r="BR22" s="155">
        <v>-320.42869999999999</v>
      </c>
      <c r="BS22" s="155">
        <v>455.42129999999997</v>
      </c>
      <c r="BT22" s="154"/>
      <c r="BU22" s="155">
        <v>-62.91</v>
      </c>
      <c r="BV22" s="155">
        <v>64.680000000000007</v>
      </c>
      <c r="BW22" s="155">
        <v>82.311300000000003</v>
      </c>
      <c r="BX22" s="155">
        <v>20.9</v>
      </c>
      <c r="BY22" s="155">
        <v>19.82</v>
      </c>
      <c r="BZ22" s="155">
        <v>47.41</v>
      </c>
      <c r="CA22" s="155">
        <v>66.650000000000006</v>
      </c>
      <c r="CB22" s="155">
        <v>-83.049199999999999</v>
      </c>
      <c r="CC22" s="155">
        <v>-83.451099999999997</v>
      </c>
      <c r="CD22" s="155">
        <v>159.02350000000001</v>
      </c>
      <c r="CE22" s="155">
        <v>159.5035</v>
      </c>
      <c r="CF22" s="155">
        <v>26.932099999999998</v>
      </c>
      <c r="CG22" s="155">
        <v>-115.8138</v>
      </c>
      <c r="CH22" s="155">
        <v>-115.72929999999999</v>
      </c>
      <c r="CI22" s="155">
        <v>1.8443000000000001</v>
      </c>
      <c r="CJ22" s="155">
        <v>-96.023499999999999</v>
      </c>
      <c r="CK22" s="154"/>
      <c r="CL22" s="154"/>
      <c r="CM22" s="155">
        <v>25.8</v>
      </c>
      <c r="CN22" s="155">
        <v>190.9</v>
      </c>
      <c r="CO22" s="155">
        <v>-15.51</v>
      </c>
      <c r="CP22" s="155">
        <v>6.1679000000000004</v>
      </c>
      <c r="CQ22" s="155">
        <v>6.7473000000000001</v>
      </c>
      <c r="CR22" s="155">
        <v>7.1250999999999998</v>
      </c>
      <c r="CS22" s="155">
        <v>74.837400000000002</v>
      </c>
      <c r="CT22" s="155">
        <v>74.336699999999993</v>
      </c>
      <c r="CU22" s="155">
        <v>-20.4406</v>
      </c>
      <c r="CV22" s="155">
        <v>-96.069500000000005</v>
      </c>
      <c r="CW22" s="155">
        <v>-20.689699999999998</v>
      </c>
      <c r="CX22" s="155">
        <v>12.938499999999999</v>
      </c>
      <c r="CY22" s="155">
        <v>48.57</v>
      </c>
      <c r="CZ22" s="155">
        <v>26.36</v>
      </c>
      <c r="DA22" s="155">
        <v>43.366700000000002</v>
      </c>
      <c r="DB22" s="155">
        <v>41.166699999999999</v>
      </c>
      <c r="DC22" s="155">
        <v>29.514900000000001</v>
      </c>
      <c r="DD22" s="154"/>
      <c r="DE22" s="155">
        <v>95.258700000000005</v>
      </c>
      <c r="DF22" s="155">
        <v>94.985100000000003</v>
      </c>
      <c r="DG22" s="155">
        <v>-125.8252</v>
      </c>
      <c r="DH22" s="154"/>
      <c r="DI22" s="155">
        <v>-16.205200000000001</v>
      </c>
      <c r="DJ22" s="155">
        <v>-84</v>
      </c>
      <c r="DK22" s="155">
        <v>-83.2</v>
      </c>
      <c r="DL22" s="155">
        <v>25.100999999999999</v>
      </c>
      <c r="DM22" s="155">
        <v>54.3</v>
      </c>
      <c r="DN22" s="155">
        <v>54.493600000000001</v>
      </c>
      <c r="DO22" s="155">
        <v>76.190200000000004</v>
      </c>
      <c r="DP22" s="155">
        <v>53.62</v>
      </c>
      <c r="DQ22" s="155">
        <v>-4.41</v>
      </c>
      <c r="DR22" s="155">
        <v>59.334000000000003</v>
      </c>
      <c r="DS22" s="155">
        <v>122.76949999999999</v>
      </c>
      <c r="DT22" s="155">
        <v>-21.22</v>
      </c>
      <c r="DU22" s="155">
        <v>-21.25</v>
      </c>
      <c r="DV22" s="155">
        <v>100.57</v>
      </c>
      <c r="DW22" s="155">
        <v>82.22</v>
      </c>
      <c r="DX22" s="155">
        <v>124.1455</v>
      </c>
      <c r="DY22" s="155">
        <v>121.1636</v>
      </c>
      <c r="DZ22" s="155">
        <v>-69.5458</v>
      </c>
      <c r="EA22" s="155">
        <v>-67.690899999999999</v>
      </c>
      <c r="EB22" s="155">
        <v>203.42500000000001</v>
      </c>
      <c r="EC22" s="155">
        <v>155.2567</v>
      </c>
      <c r="ED22" s="155">
        <v>147.02199999999999</v>
      </c>
      <c r="EE22" s="155">
        <v>150.1859</v>
      </c>
      <c r="EF22" s="155">
        <v>87.663799999999995</v>
      </c>
      <c r="EG22" s="155">
        <v>66.950199999999995</v>
      </c>
      <c r="EH22" s="155">
        <v>-26.815999999999999</v>
      </c>
      <c r="EI22" s="155">
        <v>332.08170000000001</v>
      </c>
      <c r="EJ22" s="155">
        <v>226.81450000000001</v>
      </c>
      <c r="EK22" s="154"/>
      <c r="EL22" s="155">
        <v>-23.945399999999999</v>
      </c>
      <c r="EM22" s="155">
        <v>-21.3796</v>
      </c>
      <c r="EN22" s="155">
        <v>0</v>
      </c>
      <c r="EO22" s="155">
        <v>8.9733999999999998</v>
      </c>
      <c r="EP22" s="155">
        <v>7.8479000000000001</v>
      </c>
      <c r="EQ22" s="155">
        <v>158.268</v>
      </c>
      <c r="ER22" s="155">
        <v>-67.566699999999997</v>
      </c>
      <c r="ES22" s="155">
        <v>-67.471500000000006</v>
      </c>
      <c r="ET22" s="155">
        <v>-30.849599999999999</v>
      </c>
      <c r="EU22" s="155">
        <v>0</v>
      </c>
      <c r="EV22" s="155">
        <v>-15.17</v>
      </c>
      <c r="EW22" s="155">
        <v>107.5</v>
      </c>
      <c r="EX22" s="155">
        <v>16.5123</v>
      </c>
      <c r="EY22" s="155">
        <v>-50.777099999999997</v>
      </c>
      <c r="EZ22" s="155">
        <v>-40.471299999999999</v>
      </c>
      <c r="FA22" s="155">
        <v>-38.833500000000001</v>
      </c>
      <c r="FB22" s="155">
        <v>10.8788</v>
      </c>
      <c r="FC22" s="155">
        <v>-65.919600000000003</v>
      </c>
      <c r="FD22" s="155">
        <v>39.490600000000001</v>
      </c>
      <c r="FE22" s="155">
        <v>25.790700000000001</v>
      </c>
      <c r="FF22" s="154"/>
      <c r="FG22" s="155">
        <v>24.677399999999999</v>
      </c>
      <c r="FH22" s="155">
        <v>0</v>
      </c>
      <c r="FI22" s="155">
        <v>11.0258</v>
      </c>
      <c r="FJ22" s="155">
        <v>0</v>
      </c>
      <c r="FK22" s="155">
        <v>83.393199999999993</v>
      </c>
      <c r="FL22" s="155">
        <v>84.063100000000006</v>
      </c>
      <c r="FM22" s="155">
        <v>-145.0172</v>
      </c>
      <c r="FN22" s="155">
        <v>71.021199999999993</v>
      </c>
      <c r="FO22" s="155">
        <v>70.917299999999997</v>
      </c>
      <c r="FP22" s="155">
        <v>-95.9482</v>
      </c>
      <c r="FQ22" s="155">
        <v>-87.822800000000001</v>
      </c>
      <c r="FR22" s="155">
        <v>-52.711399999999998</v>
      </c>
      <c r="FS22" s="155">
        <v>-40.25</v>
      </c>
      <c r="FT22" s="155">
        <v>13.2576</v>
      </c>
      <c r="FU22" s="155">
        <v>1.0318000000000001</v>
      </c>
      <c r="FV22" s="155">
        <v>-9</v>
      </c>
      <c r="FW22" s="155">
        <v>13.77</v>
      </c>
      <c r="FX22" s="155">
        <v>-52.198099999999997</v>
      </c>
      <c r="FY22" s="154"/>
      <c r="FZ22" s="154"/>
      <c r="GA22" s="154"/>
      <c r="GB22" s="154"/>
      <c r="GC22" s="155">
        <v>13.78</v>
      </c>
      <c r="GD22" s="155">
        <v>89.103700000000003</v>
      </c>
      <c r="GE22" s="155">
        <v>97.954499999999996</v>
      </c>
      <c r="GF22" s="155">
        <v>12.94</v>
      </c>
      <c r="GG22" s="155">
        <v>70.296199999999999</v>
      </c>
      <c r="GH22" s="155">
        <v>18.5</v>
      </c>
      <c r="GI22" s="155">
        <v>-21.717500000000001</v>
      </c>
      <c r="GJ22" s="155">
        <v>2.3624000000000001</v>
      </c>
      <c r="GK22" s="155">
        <v>2.3048999999999999</v>
      </c>
      <c r="GL22" s="155">
        <v>1.6228</v>
      </c>
      <c r="GM22" s="154"/>
      <c r="GN22" s="154"/>
      <c r="GO22" s="155">
        <v>-11.8772</v>
      </c>
      <c r="GP22" s="155">
        <v>-34.392699999999998</v>
      </c>
      <c r="GQ22" s="155">
        <v>18.307600000000001</v>
      </c>
      <c r="GR22" s="155">
        <v>36.181100000000001</v>
      </c>
      <c r="GS22" s="155">
        <v>60.361600000000003</v>
      </c>
      <c r="GT22" s="155">
        <v>59.569499999999998</v>
      </c>
      <c r="GU22" s="155">
        <v>-159.94839999999999</v>
      </c>
      <c r="GV22" s="155">
        <v>-19.595500000000001</v>
      </c>
      <c r="GW22" s="155">
        <v>39.020099999999999</v>
      </c>
      <c r="GX22" s="155">
        <v>-37.9377</v>
      </c>
      <c r="GY22" s="155">
        <v>11.7605</v>
      </c>
      <c r="GZ22" s="155">
        <v>9.7476000000000003</v>
      </c>
      <c r="HA22" s="155">
        <v>9.42</v>
      </c>
      <c r="HB22" s="154"/>
      <c r="HC22" s="155">
        <v>124.35420000000001</v>
      </c>
      <c r="HD22" s="155">
        <v>125.3018</v>
      </c>
      <c r="HE22" s="155">
        <v>274.5</v>
      </c>
      <c r="HF22" s="155">
        <v>-275.5872</v>
      </c>
      <c r="HG22" s="155">
        <v>-513.77909999999997</v>
      </c>
      <c r="HH22" s="155">
        <v>513.19619999999998</v>
      </c>
      <c r="HI22" s="155">
        <v>470.94869999999997</v>
      </c>
      <c r="HJ22" s="155">
        <v>-119.3824</v>
      </c>
      <c r="HK22" s="155">
        <v>-120.21850000000001</v>
      </c>
      <c r="HL22" s="155">
        <v>-59.360799999999998</v>
      </c>
      <c r="HM22" s="155">
        <v>-49.9071</v>
      </c>
      <c r="HN22" s="155">
        <v>80.980900000000005</v>
      </c>
      <c r="HO22" s="155">
        <v>80.403700000000001</v>
      </c>
      <c r="HP22" s="155">
        <v>-84.712100000000007</v>
      </c>
      <c r="HQ22" s="155">
        <v>-84.116699999999994</v>
      </c>
      <c r="HR22" s="155">
        <v>31.061599999999999</v>
      </c>
      <c r="HS22" s="155">
        <v>30.171700000000001</v>
      </c>
      <c r="HT22" s="155">
        <v>-48.290500000000002</v>
      </c>
      <c r="HU22" s="155">
        <v>-48.922199999999997</v>
      </c>
      <c r="HV22" s="155">
        <v>77.97</v>
      </c>
      <c r="HW22" s="155">
        <v>77.209999999999994</v>
      </c>
      <c r="HX22" s="155">
        <v>12</v>
      </c>
      <c r="HY22" s="155">
        <v>11.9</v>
      </c>
      <c r="HZ22" s="155">
        <v>21.372199999999999</v>
      </c>
      <c r="IA22" s="155">
        <v>4.16</v>
      </c>
      <c r="IB22" s="155">
        <v>-317.4855</v>
      </c>
      <c r="IC22" s="155">
        <v>93.212199999999996</v>
      </c>
      <c r="ID22" s="155">
        <v>93.035799999999995</v>
      </c>
      <c r="IE22" s="155">
        <v>17.3</v>
      </c>
      <c r="IF22" s="155">
        <v>-40.4</v>
      </c>
      <c r="IG22" s="155">
        <v>-28.4</v>
      </c>
      <c r="IH22" s="155">
        <v>-28.7</v>
      </c>
      <c r="II22" s="154"/>
      <c r="IJ22" s="155">
        <v>1.1536</v>
      </c>
      <c r="IK22" s="155">
        <v>-463.28089999999997</v>
      </c>
      <c r="IL22" s="155">
        <v>-201.69300000000001</v>
      </c>
      <c r="IM22" s="155">
        <v>371.32830000000001</v>
      </c>
      <c r="IN22" s="155">
        <v>275.58499999999998</v>
      </c>
      <c r="IO22" s="155">
        <v>-3.5139999999999998</v>
      </c>
      <c r="IP22" s="154"/>
      <c r="IQ22" s="155">
        <v>273.61689999999999</v>
      </c>
      <c r="IR22" s="155">
        <v>-135.64109999999999</v>
      </c>
      <c r="IS22" s="155">
        <v>-188.7473</v>
      </c>
      <c r="IT22" s="155">
        <v>-267.77300000000002</v>
      </c>
      <c r="IU22" s="155">
        <v>138.91470000000001</v>
      </c>
      <c r="IV22" s="155">
        <v>136.0599</v>
      </c>
      <c r="IW22" s="155">
        <v>137.04910000000001</v>
      </c>
      <c r="IX22" s="155">
        <v>-359.36770000000001</v>
      </c>
      <c r="IY22" s="155">
        <v>190.9633</v>
      </c>
      <c r="IZ22" s="155">
        <v>-170.6645</v>
      </c>
      <c r="JA22" s="155">
        <v>173.0966</v>
      </c>
      <c r="JB22" s="155">
        <v>-6.0357000000000003</v>
      </c>
      <c r="JC22" s="155">
        <v>17.068999999999999</v>
      </c>
      <c r="JD22" s="155">
        <v>6.08</v>
      </c>
      <c r="JE22" s="155">
        <v>-0.751</v>
      </c>
      <c r="JF22" s="155">
        <v>-0.75800000000000001</v>
      </c>
      <c r="JG22" s="155">
        <v>-6</v>
      </c>
      <c r="JH22" s="155">
        <v>-10.88</v>
      </c>
      <c r="JI22" s="154"/>
      <c r="JJ22" s="155">
        <v>11.106999999999999</v>
      </c>
      <c r="JK22" s="155">
        <v>-20.2136</v>
      </c>
      <c r="JL22" s="155">
        <v>-40.724800000000002</v>
      </c>
      <c r="JM22" s="155">
        <v>21.8</v>
      </c>
      <c r="JN22" s="155">
        <v>49.317999999999998</v>
      </c>
      <c r="JO22" s="155">
        <v>48.798999999999999</v>
      </c>
      <c r="JP22" s="155">
        <v>9.9403000000000006</v>
      </c>
      <c r="JQ22" s="155">
        <v>11.967599999999999</v>
      </c>
      <c r="JR22" s="155">
        <v>51.493200000000002</v>
      </c>
      <c r="JS22" s="155">
        <v>51.165599999999998</v>
      </c>
      <c r="JT22" s="155">
        <v>51.432899999999997</v>
      </c>
      <c r="JU22" s="154"/>
      <c r="JV22" s="155">
        <v>41.3</v>
      </c>
      <c r="JW22" s="155">
        <v>20.387499999999999</v>
      </c>
      <c r="JX22" s="155">
        <v>7</v>
      </c>
      <c r="JY22" s="154"/>
      <c r="JZ22" s="155">
        <v>-52.850499999999997</v>
      </c>
      <c r="KA22" s="155">
        <v>80.985299999999995</v>
      </c>
      <c r="KB22" s="155">
        <v>60.623699999999999</v>
      </c>
      <c r="KC22" s="155">
        <v>-52.355499999999999</v>
      </c>
      <c r="KD22" s="155">
        <v>-79.319299999999998</v>
      </c>
      <c r="KE22" s="155">
        <v>49.142899999999997</v>
      </c>
      <c r="KF22" s="155">
        <v>29.3887</v>
      </c>
      <c r="KG22" s="155">
        <v>-58.6</v>
      </c>
      <c r="KH22" s="155">
        <v>59.4</v>
      </c>
      <c r="KI22" s="155">
        <v>-43.436300000000003</v>
      </c>
      <c r="KJ22" s="155">
        <v>255.66300000000001</v>
      </c>
    </row>
    <row r="23" spans="1:296" ht="18" customHeight="1" x14ac:dyDescent="0.35">
      <c r="A23" s="150" t="s">
        <v>49</v>
      </c>
      <c r="B23" s="150" t="s">
        <v>729</v>
      </c>
      <c r="C23" s="154"/>
      <c r="D23" s="155">
        <v>0</v>
      </c>
      <c r="E23" s="155">
        <v>15.7371</v>
      </c>
      <c r="F23" s="155">
        <v>-23.000399999999999</v>
      </c>
      <c r="G23" s="155">
        <v>9.1484000000000005</v>
      </c>
      <c r="H23" s="155">
        <v>29.1538</v>
      </c>
      <c r="I23" s="154"/>
      <c r="J23" s="155">
        <v>43.732100000000003</v>
      </c>
      <c r="K23" s="155">
        <v>-130.20599999999999</v>
      </c>
      <c r="L23" s="155">
        <v>53.144799999999996</v>
      </c>
      <c r="M23" s="155">
        <v>27.153199999999998</v>
      </c>
      <c r="N23" s="155">
        <v>26.726600000000001</v>
      </c>
      <c r="O23" s="155">
        <v>-22.2</v>
      </c>
      <c r="P23" s="155">
        <v>-40.162999999999997</v>
      </c>
      <c r="Q23" s="155">
        <v>30.8</v>
      </c>
      <c r="R23" s="155">
        <v>15.731999999999999</v>
      </c>
      <c r="S23" s="155">
        <v>-30.8</v>
      </c>
      <c r="T23" s="155">
        <v>13.7646</v>
      </c>
      <c r="U23" s="155">
        <v>83.777799999999999</v>
      </c>
      <c r="V23" s="155">
        <v>9.6212</v>
      </c>
      <c r="W23" s="155">
        <v>9.8237000000000005</v>
      </c>
      <c r="X23" s="155">
        <v>15.8935</v>
      </c>
      <c r="Y23" s="155">
        <v>5.4968000000000004</v>
      </c>
      <c r="Z23" s="155">
        <v>0.41610000000000003</v>
      </c>
      <c r="AA23" s="155">
        <v>8.5190000000000001</v>
      </c>
      <c r="AB23" s="154"/>
      <c r="AC23" s="154"/>
      <c r="AD23" s="155">
        <v>-71.97</v>
      </c>
      <c r="AE23" s="155">
        <v>-72.319999999999993</v>
      </c>
      <c r="AF23" s="154"/>
      <c r="AG23" s="155">
        <v>22.2</v>
      </c>
      <c r="AH23" s="156">
        <v>40.162999999999997</v>
      </c>
      <c r="AI23" s="155">
        <v>10.297000000000001</v>
      </c>
      <c r="AJ23" s="155">
        <v>0.20300000000000001</v>
      </c>
      <c r="AK23" s="156">
        <v>-57.75</v>
      </c>
      <c r="AL23" s="155">
        <v>-57.34</v>
      </c>
      <c r="AM23" s="155">
        <v>-76.459999999999994</v>
      </c>
      <c r="AN23" s="155">
        <v>57.75</v>
      </c>
      <c r="AO23" s="155">
        <v>56.08</v>
      </c>
      <c r="AP23" s="155">
        <v>6.0331999999999999</v>
      </c>
      <c r="AQ23" s="155">
        <v>12.753399999999999</v>
      </c>
      <c r="AR23" s="155">
        <v>62.735999999999997</v>
      </c>
      <c r="AS23" s="155">
        <v>64.792900000000003</v>
      </c>
      <c r="AT23" s="155">
        <v>45.880299999999998</v>
      </c>
      <c r="AU23" s="155">
        <v>-57.416400000000003</v>
      </c>
      <c r="AV23" s="155">
        <v>-57.279600000000002</v>
      </c>
      <c r="AW23" s="155">
        <v>28.468</v>
      </c>
      <c r="AX23" s="155">
        <v>25.262899999999998</v>
      </c>
      <c r="AY23" s="155">
        <v>78.882400000000004</v>
      </c>
      <c r="AZ23" s="155">
        <v>79.515600000000006</v>
      </c>
      <c r="BA23" s="155">
        <v>-20.403700000000001</v>
      </c>
      <c r="BB23" s="155">
        <v>-12.539899999999999</v>
      </c>
      <c r="BC23" s="155">
        <v>-427.12049999999999</v>
      </c>
      <c r="BD23" s="155">
        <v>-17.107700000000001</v>
      </c>
      <c r="BE23" s="155">
        <v>-11.8</v>
      </c>
      <c r="BF23" s="155">
        <v>-11.8</v>
      </c>
      <c r="BG23" s="155">
        <v>62.298200000000001</v>
      </c>
      <c r="BH23" s="155">
        <v>62.758499999999998</v>
      </c>
      <c r="BI23" s="155">
        <v>-3.8389000000000002</v>
      </c>
      <c r="BJ23" s="154"/>
      <c r="BK23" s="155">
        <v>-50.588700000000003</v>
      </c>
      <c r="BL23" s="155">
        <v>7.1417999999999999</v>
      </c>
      <c r="BM23" s="155">
        <v>3.6236999999999999</v>
      </c>
      <c r="BN23" s="155">
        <v>3.6375999999999999</v>
      </c>
      <c r="BO23" s="155">
        <v>459.24239999999998</v>
      </c>
      <c r="BP23" s="155">
        <v>149.6627</v>
      </c>
      <c r="BQ23" s="155">
        <v>149.38810000000001</v>
      </c>
      <c r="BR23" s="155">
        <v>-415.89049999999997</v>
      </c>
      <c r="BS23" s="155">
        <v>536.08510000000001</v>
      </c>
      <c r="BT23" s="154"/>
      <c r="BU23" s="155">
        <v>-61.966999999999999</v>
      </c>
      <c r="BV23" s="155">
        <v>63.099400000000003</v>
      </c>
      <c r="BW23" s="155">
        <v>88.618399999999994</v>
      </c>
      <c r="BX23" s="155">
        <v>22.4</v>
      </c>
      <c r="BY23" s="155">
        <v>21.53</v>
      </c>
      <c r="BZ23" s="155">
        <v>50.91</v>
      </c>
      <c r="CA23" s="155">
        <v>69.989999999999995</v>
      </c>
      <c r="CB23" s="155">
        <v>-82.513400000000004</v>
      </c>
      <c r="CC23" s="155">
        <v>-82.379400000000004</v>
      </c>
      <c r="CD23" s="155">
        <v>147.8614</v>
      </c>
      <c r="CE23" s="155">
        <v>149.0394</v>
      </c>
      <c r="CF23" s="155">
        <v>25.734999999999999</v>
      </c>
      <c r="CG23" s="155">
        <v>-118.7962</v>
      </c>
      <c r="CH23" s="155">
        <v>-119.3052</v>
      </c>
      <c r="CI23" s="155">
        <v>5.7237</v>
      </c>
      <c r="CJ23" s="155">
        <v>-90.568899999999999</v>
      </c>
      <c r="CK23" s="154"/>
      <c r="CL23" s="154"/>
      <c r="CM23" s="155">
        <v>35.5</v>
      </c>
      <c r="CN23" s="155">
        <v>180.2</v>
      </c>
      <c r="CO23" s="155">
        <v>-16.62</v>
      </c>
      <c r="CP23" s="155">
        <v>9.5904000000000007</v>
      </c>
      <c r="CQ23" s="155">
        <v>9.9939</v>
      </c>
      <c r="CR23" s="155">
        <v>10.211499999999999</v>
      </c>
      <c r="CS23" s="155">
        <v>85.462100000000007</v>
      </c>
      <c r="CT23" s="155">
        <v>85.026899999999998</v>
      </c>
      <c r="CU23" s="155">
        <v>1</v>
      </c>
      <c r="CV23" s="155">
        <v>-121.5309</v>
      </c>
      <c r="CW23" s="155">
        <v>-5.8776000000000002</v>
      </c>
      <c r="CX23" s="155">
        <v>12.7079</v>
      </c>
      <c r="CY23" s="155">
        <v>53.29</v>
      </c>
      <c r="CZ23" s="155">
        <v>29.4</v>
      </c>
      <c r="DA23" s="155">
        <v>46.882300000000001</v>
      </c>
      <c r="DB23" s="155">
        <v>44.828800000000001</v>
      </c>
      <c r="DC23" s="155">
        <v>31.1752</v>
      </c>
      <c r="DD23" s="154"/>
      <c r="DE23" s="155">
        <v>90.084400000000002</v>
      </c>
      <c r="DF23" s="155">
        <v>89.266199999999998</v>
      </c>
      <c r="DG23" s="155">
        <v>-112.13160000000001</v>
      </c>
      <c r="DH23" s="154"/>
      <c r="DI23" s="155">
        <v>-17.078600000000002</v>
      </c>
      <c r="DJ23" s="155">
        <v>-95.9</v>
      </c>
      <c r="DK23" s="155">
        <v>-95.5</v>
      </c>
      <c r="DL23" s="155">
        <v>25.238299999999999</v>
      </c>
      <c r="DM23" s="155">
        <v>60.1</v>
      </c>
      <c r="DN23" s="155">
        <v>58.720399999999998</v>
      </c>
      <c r="DO23" s="155">
        <v>85.565200000000004</v>
      </c>
      <c r="DP23" s="155">
        <v>59.6</v>
      </c>
      <c r="DQ23" s="155">
        <v>-5.21</v>
      </c>
      <c r="DR23" s="155">
        <v>59.845500000000001</v>
      </c>
      <c r="DS23" s="155">
        <v>111.98390000000001</v>
      </c>
      <c r="DT23" s="155">
        <v>-17.8</v>
      </c>
      <c r="DU23" s="155">
        <v>-18.09</v>
      </c>
      <c r="DV23" s="155">
        <v>91.44</v>
      </c>
      <c r="DW23" s="155">
        <v>82.13</v>
      </c>
      <c r="DX23" s="155">
        <v>113.8</v>
      </c>
      <c r="DY23" s="155">
        <v>111.4727</v>
      </c>
      <c r="DZ23" s="155">
        <v>-69.655299999999997</v>
      </c>
      <c r="EA23" s="155">
        <v>-69.190899999999999</v>
      </c>
      <c r="EB23" s="155">
        <v>201.76439999999999</v>
      </c>
      <c r="EC23" s="155">
        <v>153.73419999999999</v>
      </c>
      <c r="ED23" s="155">
        <v>147.08510000000001</v>
      </c>
      <c r="EE23" s="155">
        <v>149.83179999999999</v>
      </c>
      <c r="EF23" s="155">
        <v>60.203299999999999</v>
      </c>
      <c r="EG23" s="155">
        <v>41.7378</v>
      </c>
      <c r="EH23" s="155">
        <v>-27.803999999999998</v>
      </c>
      <c r="EI23" s="155">
        <v>424.80799999999999</v>
      </c>
      <c r="EJ23" s="155">
        <v>132.42160000000001</v>
      </c>
      <c r="EK23" s="154"/>
      <c r="EL23" s="155">
        <v>-25.212900000000001</v>
      </c>
      <c r="EM23" s="155">
        <v>-22.811599999999999</v>
      </c>
      <c r="EN23" s="155">
        <v>29.0154</v>
      </c>
      <c r="EO23" s="155">
        <v>1.1063000000000001</v>
      </c>
      <c r="EP23" s="155">
        <v>1.2347999999999999</v>
      </c>
      <c r="EQ23" s="155">
        <v>67.632000000000005</v>
      </c>
      <c r="ER23" s="155">
        <v>-61.610399999999998</v>
      </c>
      <c r="ES23" s="155">
        <v>-62.839300000000001</v>
      </c>
      <c r="ET23" s="155">
        <v>-4.0007000000000001</v>
      </c>
      <c r="EU23" s="155">
        <v>15.07</v>
      </c>
      <c r="EV23" s="155">
        <v>-19.16</v>
      </c>
      <c r="EW23" s="155">
        <v>1</v>
      </c>
      <c r="EX23" s="155">
        <v>17.3597</v>
      </c>
      <c r="EY23" s="155">
        <v>-68.822599999999994</v>
      </c>
      <c r="EZ23" s="155">
        <v>-39.354399999999998</v>
      </c>
      <c r="FA23" s="155">
        <v>-38.708799999999997</v>
      </c>
      <c r="FB23" s="155">
        <v>9.5150000000000006</v>
      </c>
      <c r="FC23" s="155">
        <v>-39.498800000000003</v>
      </c>
      <c r="FD23" s="155">
        <v>11.7193</v>
      </c>
      <c r="FE23" s="155">
        <v>25.261800000000001</v>
      </c>
      <c r="FF23" s="154"/>
      <c r="FG23" s="155">
        <v>24.405799999999999</v>
      </c>
      <c r="FH23" s="155">
        <v>0</v>
      </c>
      <c r="FI23" s="155">
        <v>11.8659</v>
      </c>
      <c r="FJ23" s="154"/>
      <c r="FK23" s="155">
        <v>82.890900000000002</v>
      </c>
      <c r="FL23" s="155">
        <v>83.393199999999993</v>
      </c>
      <c r="FM23" s="155">
        <v>-95.952500000000001</v>
      </c>
      <c r="FN23" s="155">
        <v>72.115899999999996</v>
      </c>
      <c r="FO23" s="155">
        <v>71.201400000000007</v>
      </c>
      <c r="FP23" s="155">
        <v>-60.871000000000002</v>
      </c>
      <c r="FQ23" s="155">
        <v>-50.382899999999999</v>
      </c>
      <c r="FR23" s="155">
        <v>-43.145800000000001</v>
      </c>
      <c r="FS23" s="155">
        <v>-32.17</v>
      </c>
      <c r="FT23" s="155">
        <v>12.7645</v>
      </c>
      <c r="FU23" s="155">
        <v>1.1026</v>
      </c>
      <c r="FV23" s="155">
        <v>-8.68</v>
      </c>
      <c r="FW23" s="155">
        <v>13.28</v>
      </c>
      <c r="FX23" s="155">
        <v>-43.585999999999999</v>
      </c>
      <c r="FY23" s="154"/>
      <c r="FZ23" s="154"/>
      <c r="GA23" s="154"/>
      <c r="GB23" s="154"/>
      <c r="GC23" s="155">
        <v>15.43</v>
      </c>
      <c r="GD23" s="155">
        <v>51.082900000000002</v>
      </c>
      <c r="GE23" s="155">
        <v>62.963000000000001</v>
      </c>
      <c r="GF23" s="155">
        <v>13.17</v>
      </c>
      <c r="GG23" s="155">
        <v>67.599900000000005</v>
      </c>
      <c r="GH23" s="155">
        <v>18.600000000000001</v>
      </c>
      <c r="GI23" s="155">
        <v>-22.909800000000001</v>
      </c>
      <c r="GJ23" s="155">
        <v>2.4590999999999998</v>
      </c>
      <c r="GK23" s="155">
        <v>2.9346999999999999</v>
      </c>
      <c r="GL23" s="155">
        <v>1.6308</v>
      </c>
      <c r="GM23" s="154"/>
      <c r="GN23" s="154"/>
      <c r="GO23" s="155">
        <v>-12.4877</v>
      </c>
      <c r="GP23" s="155">
        <v>-34.997100000000003</v>
      </c>
      <c r="GQ23" s="155">
        <v>17.942900000000002</v>
      </c>
      <c r="GR23" s="155">
        <v>36.3919</v>
      </c>
      <c r="GS23" s="155">
        <v>57.057000000000002</v>
      </c>
      <c r="GT23" s="155">
        <v>58.502299999999998</v>
      </c>
      <c r="GU23" s="155">
        <v>-154.34200000000001</v>
      </c>
      <c r="GV23" s="155">
        <v>-21.978100000000001</v>
      </c>
      <c r="GW23" s="155">
        <v>39.689700000000002</v>
      </c>
      <c r="GX23" s="155">
        <v>-42.455199999999998</v>
      </c>
      <c r="GY23" s="155">
        <v>10.924799999999999</v>
      </c>
      <c r="GZ23" s="155">
        <v>9.2592999999999996</v>
      </c>
      <c r="HA23" s="155">
        <v>8.8504000000000005</v>
      </c>
      <c r="HB23" s="155">
        <v>13.110799999999999</v>
      </c>
      <c r="HC23" s="155">
        <v>100.34690000000001</v>
      </c>
      <c r="HD23" s="155">
        <v>101.0244</v>
      </c>
      <c r="HE23" s="155">
        <v>271.10000000000002</v>
      </c>
      <c r="HF23" s="155">
        <v>-271.35050000000001</v>
      </c>
      <c r="HG23" s="155">
        <v>-488.28219999999999</v>
      </c>
      <c r="HH23" s="155">
        <v>491.35239999999999</v>
      </c>
      <c r="HI23" s="155">
        <v>364.03019999999998</v>
      </c>
      <c r="HJ23" s="155">
        <v>-97.421300000000002</v>
      </c>
      <c r="HK23" s="155">
        <v>-98.450100000000006</v>
      </c>
      <c r="HL23" s="155">
        <v>-57.276200000000003</v>
      </c>
      <c r="HM23" s="155">
        <v>-48.270899999999997</v>
      </c>
      <c r="HN23" s="155">
        <v>77.421700000000001</v>
      </c>
      <c r="HO23" s="155">
        <v>77.295900000000003</v>
      </c>
      <c r="HP23" s="155">
        <v>-67.283699999999996</v>
      </c>
      <c r="HQ23" s="155">
        <v>-63.304200000000002</v>
      </c>
      <c r="HR23" s="155">
        <v>30.9407</v>
      </c>
      <c r="HS23" s="155">
        <v>30.699000000000002</v>
      </c>
      <c r="HT23" s="155">
        <v>-50.1554</v>
      </c>
      <c r="HU23" s="155">
        <v>-49.542000000000002</v>
      </c>
      <c r="HV23" s="155">
        <v>28.45</v>
      </c>
      <c r="HW23" s="155">
        <v>28.24</v>
      </c>
      <c r="HX23" s="155">
        <v>16.3</v>
      </c>
      <c r="HY23" s="155">
        <v>16.2</v>
      </c>
      <c r="HZ23" s="155">
        <v>21.064599999999999</v>
      </c>
      <c r="IA23" s="155">
        <v>-30.48</v>
      </c>
      <c r="IB23" s="155">
        <v>-323.45400000000001</v>
      </c>
      <c r="IC23" s="155">
        <v>93.237700000000004</v>
      </c>
      <c r="ID23" s="155">
        <v>93.254000000000005</v>
      </c>
      <c r="IE23" s="155">
        <v>17.899999999999999</v>
      </c>
      <c r="IF23" s="155">
        <v>-37</v>
      </c>
      <c r="IG23" s="155">
        <v>-28.4</v>
      </c>
      <c r="IH23" s="155">
        <v>-28.7</v>
      </c>
      <c r="II23" s="154"/>
      <c r="IJ23" s="154"/>
      <c r="IK23" s="155">
        <v>-357.26479999999998</v>
      </c>
      <c r="IL23" s="155">
        <v>-107.71259999999999</v>
      </c>
      <c r="IM23" s="155">
        <v>264.90199999999999</v>
      </c>
      <c r="IN23" s="155">
        <v>169.0454</v>
      </c>
      <c r="IO23" s="155">
        <v>-12.2172</v>
      </c>
      <c r="IP23" s="154"/>
      <c r="IQ23" s="155">
        <v>163.7028</v>
      </c>
      <c r="IR23" s="155">
        <v>-184.70400000000001</v>
      </c>
      <c r="IS23" s="155">
        <v>-126.0528</v>
      </c>
      <c r="IT23" s="155">
        <v>-157.39599999999999</v>
      </c>
      <c r="IU23" s="155">
        <v>186.5737</v>
      </c>
      <c r="IV23" s="155">
        <v>187.517</v>
      </c>
      <c r="IW23" s="155">
        <v>188.57079999999999</v>
      </c>
      <c r="IX23" s="155">
        <v>-253.2062</v>
      </c>
      <c r="IY23" s="155">
        <v>128.4598</v>
      </c>
      <c r="IZ23" s="155">
        <v>-128.57560000000001</v>
      </c>
      <c r="JA23" s="155">
        <v>129.66239999999999</v>
      </c>
      <c r="JB23" s="155">
        <v>-5.3765000000000001</v>
      </c>
      <c r="JC23" s="155">
        <v>22.225000000000001</v>
      </c>
      <c r="JD23" s="155">
        <v>4.88</v>
      </c>
      <c r="JE23" s="155">
        <v>-1.7290000000000001</v>
      </c>
      <c r="JF23" s="155">
        <v>-1.784</v>
      </c>
      <c r="JG23" s="155">
        <v>-4.8</v>
      </c>
      <c r="JH23" s="155">
        <v>-10.96</v>
      </c>
      <c r="JI23" s="154"/>
      <c r="JJ23" s="155">
        <v>11.866899999999999</v>
      </c>
      <c r="JK23" s="155">
        <v>-17.695900000000002</v>
      </c>
      <c r="JL23" s="155">
        <v>-40.605800000000002</v>
      </c>
      <c r="JM23" s="155">
        <v>18.3</v>
      </c>
      <c r="JN23" s="155">
        <v>50.167000000000002</v>
      </c>
      <c r="JO23" s="155">
        <v>50.042999999999999</v>
      </c>
      <c r="JP23" s="154"/>
      <c r="JQ23" s="154"/>
      <c r="JR23" s="155">
        <v>49.113399999999999</v>
      </c>
      <c r="JS23" s="155">
        <v>48.765599999999999</v>
      </c>
      <c r="JT23" s="155">
        <v>49.526499999999999</v>
      </c>
      <c r="JU23" s="154"/>
      <c r="JV23" s="155">
        <v>37.299999999999997</v>
      </c>
      <c r="JW23" s="155">
        <v>19.664100000000001</v>
      </c>
      <c r="JX23" s="155">
        <v>6.85</v>
      </c>
      <c r="JY23" s="154"/>
      <c r="JZ23" s="155">
        <v>-52.1188</v>
      </c>
      <c r="KA23" s="155">
        <v>78.413899999999998</v>
      </c>
      <c r="KB23" s="155">
        <v>59.938400000000001</v>
      </c>
      <c r="KC23" s="155">
        <v>-51.3416</v>
      </c>
      <c r="KD23" s="155">
        <v>-77.194800000000001</v>
      </c>
      <c r="KE23" s="155">
        <v>48.651499999999999</v>
      </c>
      <c r="KF23" s="155">
        <v>28.476900000000001</v>
      </c>
      <c r="KG23" s="155">
        <v>-54.7</v>
      </c>
      <c r="KH23" s="155">
        <v>54.4</v>
      </c>
      <c r="KI23" s="155">
        <v>-123.85080000000001</v>
      </c>
      <c r="KJ23" s="155">
        <v>309.88069999999999</v>
      </c>
    </row>
    <row r="24" spans="1:296" ht="18" customHeight="1" x14ac:dyDescent="0.35">
      <c r="A24" s="150" t="s">
        <v>49</v>
      </c>
      <c r="B24" s="150" t="s">
        <v>730</v>
      </c>
      <c r="C24" s="157"/>
      <c r="D24" s="158">
        <v>0</v>
      </c>
      <c r="E24" s="158">
        <v>16.1159</v>
      </c>
      <c r="F24" s="158">
        <v>-23.2958</v>
      </c>
      <c r="G24" s="158">
        <v>9.3895</v>
      </c>
      <c r="H24" s="158">
        <v>30.6905</v>
      </c>
      <c r="I24" s="157"/>
      <c r="J24" s="158">
        <v>45.790199999999999</v>
      </c>
      <c r="K24" s="158">
        <v>-131.79150000000001</v>
      </c>
      <c r="L24" s="158">
        <v>56.486199999999997</v>
      </c>
      <c r="M24" s="158">
        <v>28.8491</v>
      </c>
      <c r="N24" s="158">
        <v>28.338100000000001</v>
      </c>
      <c r="O24" s="158">
        <v>-22.2</v>
      </c>
      <c r="P24" s="158">
        <v>-56.591999999999999</v>
      </c>
      <c r="Q24" s="158">
        <v>48.4</v>
      </c>
      <c r="R24" s="158">
        <v>16.559999999999999</v>
      </c>
      <c r="S24" s="158">
        <v>-48.4</v>
      </c>
      <c r="T24" s="158">
        <v>13.9124</v>
      </c>
      <c r="U24" s="158">
        <v>83.787400000000005</v>
      </c>
      <c r="V24" s="158">
        <v>8.9440000000000008</v>
      </c>
      <c r="W24" s="158">
        <v>9.4849999999999994</v>
      </c>
      <c r="X24" s="158">
        <v>15.266500000000001</v>
      </c>
      <c r="Y24" s="158">
        <v>5.2808000000000002</v>
      </c>
      <c r="Z24" s="158">
        <v>0.58840000000000003</v>
      </c>
      <c r="AA24" s="158">
        <v>8.1734000000000009</v>
      </c>
      <c r="AB24" s="157"/>
      <c r="AC24" s="157"/>
      <c r="AD24" s="158">
        <v>-80.2</v>
      </c>
      <c r="AE24" s="158">
        <v>-79.5</v>
      </c>
      <c r="AF24" s="157"/>
      <c r="AG24" s="158">
        <v>22.2</v>
      </c>
      <c r="AH24" s="159">
        <v>56.591999999999999</v>
      </c>
      <c r="AI24" s="158">
        <v>8.3539999999999992</v>
      </c>
      <c r="AJ24" s="158">
        <v>0.19</v>
      </c>
      <c r="AK24" s="159">
        <v>-59.96</v>
      </c>
      <c r="AL24" s="158">
        <v>-59.06</v>
      </c>
      <c r="AM24" s="158">
        <v>-83.41</v>
      </c>
      <c r="AN24" s="158">
        <v>59.96</v>
      </c>
      <c r="AO24" s="158">
        <v>60.6</v>
      </c>
      <c r="AP24" s="158">
        <v>5.2412000000000001</v>
      </c>
      <c r="AQ24" s="158">
        <v>13.6638</v>
      </c>
      <c r="AR24" s="158">
        <v>64.866600000000005</v>
      </c>
      <c r="AS24" s="158">
        <v>66.370599999999996</v>
      </c>
      <c r="AT24" s="158">
        <v>46.2254</v>
      </c>
      <c r="AU24" s="158">
        <v>-57.450600000000001</v>
      </c>
      <c r="AV24" s="158">
        <v>-56.4621</v>
      </c>
      <c r="AW24" s="158">
        <v>11.6767</v>
      </c>
      <c r="AX24" s="158">
        <v>10.7781</v>
      </c>
      <c r="AY24" s="158">
        <v>81.9876</v>
      </c>
      <c r="AZ24" s="158">
        <v>83.431200000000004</v>
      </c>
      <c r="BA24" s="158">
        <v>-32.276699999999998</v>
      </c>
      <c r="BB24" s="158">
        <v>-34.197499999999998</v>
      </c>
      <c r="BC24" s="158">
        <v>-394.77030000000002</v>
      </c>
      <c r="BD24" s="158">
        <v>-17.257400000000001</v>
      </c>
      <c r="BE24" s="158">
        <v>-12.6</v>
      </c>
      <c r="BF24" s="158">
        <v>-12.7</v>
      </c>
      <c r="BG24" s="158">
        <v>61.551099999999998</v>
      </c>
      <c r="BH24" s="158">
        <v>60.533700000000003</v>
      </c>
      <c r="BI24" s="158">
        <v>-4.2271000000000001</v>
      </c>
      <c r="BJ24" s="157"/>
      <c r="BK24" s="158">
        <v>-42.851599999999998</v>
      </c>
      <c r="BL24" s="158">
        <v>7.2088999999999999</v>
      </c>
      <c r="BM24" s="158">
        <v>5.6519000000000004</v>
      </c>
      <c r="BN24" s="158">
        <v>3.9870000000000001</v>
      </c>
      <c r="BO24" s="158">
        <v>431.80619999999999</v>
      </c>
      <c r="BP24" s="158">
        <v>156.9872</v>
      </c>
      <c r="BQ24" s="158">
        <v>156.92609999999999</v>
      </c>
      <c r="BR24" s="158">
        <v>-387.65140000000002</v>
      </c>
      <c r="BS24" s="158">
        <v>546.66210000000001</v>
      </c>
      <c r="BT24" s="157"/>
      <c r="BU24" s="158">
        <v>-80.157200000000003</v>
      </c>
      <c r="BV24" s="158">
        <v>83.689899999999994</v>
      </c>
      <c r="BW24" s="158">
        <v>93.967500000000001</v>
      </c>
      <c r="BX24" s="158">
        <v>22.93</v>
      </c>
      <c r="BY24" s="158">
        <v>22.08</v>
      </c>
      <c r="BZ24" s="158">
        <v>53.87</v>
      </c>
      <c r="CA24" s="158">
        <v>73.040000000000006</v>
      </c>
      <c r="CB24" s="158">
        <v>-89.345200000000006</v>
      </c>
      <c r="CC24" s="158">
        <v>-88.407499999999999</v>
      </c>
      <c r="CD24" s="158">
        <v>161.41730000000001</v>
      </c>
      <c r="CE24" s="158">
        <v>160.81020000000001</v>
      </c>
      <c r="CF24" s="158">
        <v>23.5945</v>
      </c>
      <c r="CG24" s="158">
        <v>-125.6816</v>
      </c>
      <c r="CH24" s="158">
        <v>-125.9962</v>
      </c>
      <c r="CI24" s="158">
        <v>5.7005999999999997</v>
      </c>
      <c r="CJ24" s="158">
        <v>-87.8934</v>
      </c>
      <c r="CK24" s="157"/>
      <c r="CL24" s="157"/>
      <c r="CM24" s="158">
        <v>48.2</v>
      </c>
      <c r="CN24" s="158">
        <v>174.7</v>
      </c>
      <c r="CO24" s="158">
        <v>-17.39</v>
      </c>
      <c r="CP24" s="158">
        <v>11.806800000000001</v>
      </c>
      <c r="CQ24" s="158">
        <v>12.0344</v>
      </c>
      <c r="CR24" s="158">
        <v>12.863799999999999</v>
      </c>
      <c r="CS24" s="158">
        <v>92.560599999999994</v>
      </c>
      <c r="CT24" s="158">
        <v>92.355400000000003</v>
      </c>
      <c r="CU24" s="158">
        <v>-16.6723</v>
      </c>
      <c r="CV24" s="158">
        <v>-123.3725</v>
      </c>
      <c r="CW24" s="158">
        <v>-16.1996</v>
      </c>
      <c r="CX24" s="158">
        <v>12.4229</v>
      </c>
      <c r="CY24" s="158">
        <v>58.4</v>
      </c>
      <c r="CZ24" s="158">
        <v>31.77</v>
      </c>
      <c r="DA24" s="158">
        <v>50.3979</v>
      </c>
      <c r="DB24" s="158">
        <v>47.758499999999998</v>
      </c>
      <c r="DC24" s="158">
        <v>31.878299999999999</v>
      </c>
      <c r="DD24" s="157"/>
      <c r="DE24" s="158">
        <v>87.822400000000002</v>
      </c>
      <c r="DF24" s="158">
        <v>87.473399999999998</v>
      </c>
      <c r="DG24" s="158">
        <v>-96.616100000000003</v>
      </c>
      <c r="DH24" s="157"/>
      <c r="DI24" s="158">
        <v>-17.536999999999999</v>
      </c>
      <c r="DJ24" s="158">
        <v>-103.3</v>
      </c>
      <c r="DK24" s="158">
        <v>-102.4</v>
      </c>
      <c r="DL24" s="158">
        <v>26.644600000000001</v>
      </c>
      <c r="DM24" s="158">
        <v>65.2</v>
      </c>
      <c r="DN24" s="158">
        <v>60.129399999999997</v>
      </c>
      <c r="DO24" s="158">
        <v>92.596400000000003</v>
      </c>
      <c r="DP24" s="158">
        <v>64.819999999999993</v>
      </c>
      <c r="DQ24" s="158">
        <v>-5.04</v>
      </c>
      <c r="DR24" s="158">
        <v>60.976999999999997</v>
      </c>
      <c r="DS24" s="158">
        <v>95.057900000000004</v>
      </c>
      <c r="DT24" s="158">
        <v>-16.16</v>
      </c>
      <c r="DU24" s="158">
        <v>-16.36</v>
      </c>
      <c r="DV24" s="158">
        <v>87.69</v>
      </c>
      <c r="DW24" s="158">
        <v>85.48</v>
      </c>
      <c r="DX24" s="158">
        <v>95.690899999999999</v>
      </c>
      <c r="DY24" s="158">
        <v>94.254499999999993</v>
      </c>
      <c r="DZ24" s="158">
        <v>-83.869900000000001</v>
      </c>
      <c r="EA24" s="158">
        <v>-82.218199999999996</v>
      </c>
      <c r="EB24" s="158">
        <v>190.91079999999999</v>
      </c>
      <c r="EC24" s="158">
        <v>140.98060000000001</v>
      </c>
      <c r="ED24" s="158">
        <v>135.89400000000001</v>
      </c>
      <c r="EE24" s="158">
        <v>139.10730000000001</v>
      </c>
      <c r="EF24" s="158">
        <v>75.563400000000001</v>
      </c>
      <c r="EG24" s="158">
        <v>56.492100000000001</v>
      </c>
      <c r="EH24" s="158">
        <v>-27.341999999999999</v>
      </c>
      <c r="EI24" s="158">
        <v>393.73360000000002</v>
      </c>
      <c r="EJ24" s="158">
        <v>98.602599999999995</v>
      </c>
      <c r="EK24" s="157"/>
      <c r="EL24" s="158">
        <v>-24.585699999999999</v>
      </c>
      <c r="EM24" s="158">
        <v>-21.8996</v>
      </c>
      <c r="EN24" s="158">
        <v>13.117599999999999</v>
      </c>
      <c r="EO24" s="158">
        <v>-3.4214000000000002</v>
      </c>
      <c r="EP24" s="158">
        <v>-3.3957999999999999</v>
      </c>
      <c r="EQ24" s="158">
        <v>162.876</v>
      </c>
      <c r="ER24" s="158">
        <v>-80.130799999999994</v>
      </c>
      <c r="ES24" s="158">
        <v>-81.478800000000007</v>
      </c>
      <c r="ET24" s="158">
        <v>-19.739799999999999</v>
      </c>
      <c r="EU24" s="158">
        <v>0</v>
      </c>
      <c r="EV24" s="158">
        <v>-16.850000000000001</v>
      </c>
      <c r="EW24" s="158">
        <v>114.1</v>
      </c>
      <c r="EX24" s="158">
        <v>16.956600000000002</v>
      </c>
      <c r="EY24" s="158">
        <v>-75.309299999999993</v>
      </c>
      <c r="EZ24" s="158">
        <v>-37.588900000000002</v>
      </c>
      <c r="FA24" s="158">
        <v>-37.137099999999997</v>
      </c>
      <c r="FB24" s="158">
        <v>7.6266999999999996</v>
      </c>
      <c r="FC24" s="158">
        <v>-53.407400000000003</v>
      </c>
      <c r="FD24" s="158">
        <v>25.956800000000001</v>
      </c>
      <c r="FE24" s="158">
        <v>24.310199999999998</v>
      </c>
      <c r="FF24" s="157"/>
      <c r="FG24" s="158">
        <v>24.119499999999999</v>
      </c>
      <c r="FH24" s="158">
        <v>0</v>
      </c>
      <c r="FI24" s="158">
        <v>9.7878000000000007</v>
      </c>
      <c r="FJ24" s="158">
        <v>0</v>
      </c>
      <c r="FK24" s="158">
        <v>89.086799999999997</v>
      </c>
      <c r="FL24" s="158">
        <v>88.751800000000003</v>
      </c>
      <c r="FM24" s="158">
        <v>-119.3964</v>
      </c>
      <c r="FN24" s="158">
        <v>86.897400000000005</v>
      </c>
      <c r="FO24" s="158">
        <v>86.934700000000007</v>
      </c>
      <c r="FP24" s="158">
        <v>-81.923500000000004</v>
      </c>
      <c r="FQ24" s="158">
        <v>-68.779700000000005</v>
      </c>
      <c r="FR24" s="158">
        <v>-48.448599999999999</v>
      </c>
      <c r="FS24" s="158">
        <v>-35.07</v>
      </c>
      <c r="FT24" s="158">
        <v>13.565300000000001</v>
      </c>
      <c r="FU24" s="158">
        <v>1.0184</v>
      </c>
      <c r="FV24" s="158">
        <v>-9.15</v>
      </c>
      <c r="FW24" s="158">
        <v>14.03</v>
      </c>
      <c r="FX24" s="158">
        <v>-47.263500000000001</v>
      </c>
      <c r="FY24" s="157"/>
      <c r="FZ24" s="157"/>
      <c r="GA24" s="157"/>
      <c r="GB24" s="157"/>
      <c r="GC24" s="158">
        <v>14.69</v>
      </c>
      <c r="GD24" s="158">
        <v>69.547600000000003</v>
      </c>
      <c r="GE24" s="158">
        <v>82.050200000000004</v>
      </c>
      <c r="GF24" s="158">
        <v>13.05</v>
      </c>
      <c r="GG24" s="158">
        <v>67.173900000000003</v>
      </c>
      <c r="GH24" s="158">
        <v>18.100000000000001</v>
      </c>
      <c r="GI24" s="158">
        <v>-18.975000000000001</v>
      </c>
      <c r="GJ24" s="158">
        <v>7.1308999999999996</v>
      </c>
      <c r="GK24" s="158">
        <v>7.3811</v>
      </c>
      <c r="GL24" s="158">
        <v>1.6368</v>
      </c>
      <c r="GM24" s="157"/>
      <c r="GN24" s="157"/>
      <c r="GO24" s="158">
        <v>-13.157400000000001</v>
      </c>
      <c r="GP24" s="158">
        <v>-31.255199999999999</v>
      </c>
      <c r="GQ24" s="158">
        <v>17.616</v>
      </c>
      <c r="GR24" s="158">
        <v>32.563200000000002</v>
      </c>
      <c r="GS24" s="158">
        <v>62.069699999999997</v>
      </c>
      <c r="GT24" s="158">
        <v>63.420499999999997</v>
      </c>
      <c r="GU24" s="158">
        <v>-159.3896</v>
      </c>
      <c r="GV24" s="158">
        <v>-23.415800000000001</v>
      </c>
      <c r="GW24" s="158">
        <v>26.746400000000001</v>
      </c>
      <c r="GX24" s="158">
        <v>-35.917099999999998</v>
      </c>
      <c r="GY24" s="158">
        <v>10.638</v>
      </c>
      <c r="GZ24" s="158">
        <v>9.0835000000000008</v>
      </c>
      <c r="HA24" s="158">
        <v>8.7344000000000008</v>
      </c>
      <c r="HB24" s="157"/>
      <c r="HC24" s="158">
        <v>102.5277</v>
      </c>
      <c r="HD24" s="158">
        <v>100.49209999999999</v>
      </c>
      <c r="HE24" s="158">
        <v>287.5</v>
      </c>
      <c r="HF24" s="158">
        <v>-284.37119999999999</v>
      </c>
      <c r="HG24" s="158">
        <v>-497.60329999999999</v>
      </c>
      <c r="HH24" s="158">
        <v>499.48750000000001</v>
      </c>
      <c r="HI24" s="158">
        <v>345.43060000000003</v>
      </c>
      <c r="HJ24" s="158">
        <v>-99.749499999999998</v>
      </c>
      <c r="HK24" s="158">
        <v>-97.759600000000006</v>
      </c>
      <c r="HL24" s="158">
        <v>-65.520899999999997</v>
      </c>
      <c r="HM24" s="158">
        <v>-56.589500000000001</v>
      </c>
      <c r="HN24" s="158">
        <v>80.331800000000001</v>
      </c>
      <c r="HO24" s="158">
        <v>78.521500000000003</v>
      </c>
      <c r="HP24" s="158">
        <v>-49.662100000000002</v>
      </c>
      <c r="HQ24" s="157"/>
      <c r="HR24" s="158">
        <v>25.8979</v>
      </c>
      <c r="HS24" s="158">
        <v>24.964099999999998</v>
      </c>
      <c r="HT24" s="158">
        <v>-38.146599999999999</v>
      </c>
      <c r="HU24" s="158">
        <v>-37.213299999999997</v>
      </c>
      <c r="HV24" s="158">
        <v>58.84</v>
      </c>
      <c r="HW24" s="158">
        <v>59.05</v>
      </c>
      <c r="HX24" s="158">
        <v>12.3</v>
      </c>
      <c r="HY24" s="158">
        <v>13.1</v>
      </c>
      <c r="HZ24" s="158">
        <v>21.145800000000001</v>
      </c>
      <c r="IA24" s="158">
        <v>-41.36</v>
      </c>
      <c r="IB24" s="158">
        <v>-281.46390000000002</v>
      </c>
      <c r="IC24" s="158">
        <v>72.474000000000004</v>
      </c>
      <c r="ID24" s="158">
        <v>72.265199999999993</v>
      </c>
      <c r="IE24" s="158">
        <v>16.8</v>
      </c>
      <c r="IF24" s="158">
        <v>-39.200000000000003</v>
      </c>
      <c r="IG24" s="158">
        <v>-26.6</v>
      </c>
      <c r="IH24" s="158">
        <v>-26.8</v>
      </c>
      <c r="II24" s="157"/>
      <c r="IJ24" s="158">
        <v>1.0933999999999999</v>
      </c>
      <c r="IK24" s="158">
        <v>-339.60649999999998</v>
      </c>
      <c r="IL24" s="158">
        <v>-76.342500000000001</v>
      </c>
      <c r="IM24" s="158">
        <v>336.4554</v>
      </c>
      <c r="IN24" s="158">
        <v>0</v>
      </c>
      <c r="IO24" s="158">
        <v>-28.174499999999998</v>
      </c>
      <c r="IP24" s="157"/>
      <c r="IQ24" s="158">
        <v>0</v>
      </c>
      <c r="IR24" s="158">
        <v>-75.785899999999998</v>
      </c>
      <c r="IS24" s="158">
        <v>-184.4204</v>
      </c>
      <c r="IT24" s="158">
        <v>0</v>
      </c>
      <c r="IU24" s="158">
        <v>156.34819999999999</v>
      </c>
      <c r="IV24" s="158">
        <v>155.79169999999999</v>
      </c>
      <c r="IW24" s="158">
        <v>72.050200000000004</v>
      </c>
      <c r="IX24" s="158">
        <v>-329.38200000000001</v>
      </c>
      <c r="IY24" s="158">
        <v>185.4512</v>
      </c>
      <c r="IZ24" s="158">
        <v>-138.7696</v>
      </c>
      <c r="JA24" s="158">
        <v>145.8947</v>
      </c>
      <c r="JB24" s="158">
        <v>-6.4065000000000003</v>
      </c>
      <c r="JC24" s="158">
        <v>15.117000000000001</v>
      </c>
      <c r="JD24" s="158">
        <v>4.88</v>
      </c>
      <c r="JE24" s="158">
        <v>-1.4179999999999999</v>
      </c>
      <c r="JF24" s="158">
        <v>-1.4379999999999999</v>
      </c>
      <c r="JG24" s="158">
        <v>-5.2</v>
      </c>
      <c r="JH24" s="158">
        <v>-10.64</v>
      </c>
      <c r="JI24" s="157"/>
      <c r="JJ24" s="158">
        <v>11.106999999999999</v>
      </c>
      <c r="JK24" s="158">
        <v>-21.327500000000001</v>
      </c>
      <c r="JL24" s="158">
        <v>-40.547800000000002</v>
      </c>
      <c r="JM24" s="158">
        <v>22.4</v>
      </c>
      <c r="JN24" s="158">
        <v>48.802999999999997</v>
      </c>
      <c r="JO24" s="158">
        <v>49.273000000000003</v>
      </c>
      <c r="JP24" s="158">
        <v>9.9169</v>
      </c>
      <c r="JQ24" s="158">
        <v>11.8599</v>
      </c>
      <c r="JR24" s="158">
        <v>50.407400000000003</v>
      </c>
      <c r="JS24" s="158">
        <v>49.962200000000003</v>
      </c>
      <c r="JT24" s="158">
        <v>51.2712</v>
      </c>
      <c r="JU24" s="157"/>
      <c r="JV24" s="158">
        <v>39.6</v>
      </c>
      <c r="JW24" s="158">
        <v>19.3369</v>
      </c>
      <c r="JX24" s="158">
        <v>7.01</v>
      </c>
      <c r="JY24" s="157"/>
      <c r="JZ24" s="158">
        <v>-56.152700000000003</v>
      </c>
      <c r="KA24" s="158">
        <v>83.968400000000003</v>
      </c>
      <c r="KB24" s="158">
        <v>67.081400000000002</v>
      </c>
      <c r="KC24" s="158">
        <v>-55.917700000000004</v>
      </c>
      <c r="KD24" s="158">
        <v>-83.436300000000003</v>
      </c>
      <c r="KE24" s="158">
        <v>56.066600000000001</v>
      </c>
      <c r="KF24" s="158">
        <v>25.836500000000001</v>
      </c>
      <c r="KG24" s="158">
        <v>-57.6</v>
      </c>
      <c r="KH24" s="158">
        <v>57.6</v>
      </c>
      <c r="KI24" s="158">
        <v>-150.72200000000001</v>
      </c>
      <c r="KJ24" s="158">
        <v>344.45749999999998</v>
      </c>
    </row>
    <row r="25" spans="1:296" ht="18" customHeight="1" x14ac:dyDescent="0.35">
      <c r="A25" s="150" t="s">
        <v>49</v>
      </c>
      <c r="B25" s="150" t="s">
        <v>731</v>
      </c>
      <c r="C25" s="151"/>
      <c r="D25" s="152">
        <v>0</v>
      </c>
      <c r="E25" s="152">
        <v>16.862300000000001</v>
      </c>
      <c r="F25" s="152">
        <v>-23.927</v>
      </c>
      <c r="G25" s="152">
        <v>10.204800000000001</v>
      </c>
      <c r="H25" s="152">
        <v>31.485600000000002</v>
      </c>
      <c r="I25" s="151"/>
      <c r="J25" s="152">
        <v>49.557099999999998</v>
      </c>
      <c r="K25" s="152">
        <v>-138.56540000000001</v>
      </c>
      <c r="L25" s="152">
        <v>62.2256</v>
      </c>
      <c r="M25" s="152">
        <v>31.460999999999999</v>
      </c>
      <c r="N25" s="152">
        <v>30.8324</v>
      </c>
      <c r="O25" s="152">
        <v>-26.64</v>
      </c>
      <c r="P25" s="152">
        <v>-59.531999999999996</v>
      </c>
      <c r="Q25" s="152">
        <v>50.6</v>
      </c>
      <c r="R25" s="152">
        <v>16.559999999999999</v>
      </c>
      <c r="S25" s="152">
        <v>-50.6</v>
      </c>
      <c r="T25" s="152">
        <v>14.040699999999999</v>
      </c>
      <c r="U25" s="152">
        <v>86.081999999999994</v>
      </c>
      <c r="V25" s="152">
        <v>9.7569999999999997</v>
      </c>
      <c r="W25" s="152">
        <v>10.459199999999999</v>
      </c>
      <c r="X25" s="152">
        <v>16.888999999999999</v>
      </c>
      <c r="Y25" s="152">
        <v>5.3474000000000004</v>
      </c>
      <c r="Z25" s="152">
        <v>0.45479999999999998</v>
      </c>
      <c r="AA25" s="152">
        <v>8.1494</v>
      </c>
      <c r="AB25" s="151"/>
      <c r="AC25" s="151"/>
      <c r="AD25" s="152">
        <v>-83.87</v>
      </c>
      <c r="AE25" s="152">
        <v>-83.28</v>
      </c>
      <c r="AF25" s="151"/>
      <c r="AG25" s="152">
        <v>26.64</v>
      </c>
      <c r="AH25" s="153">
        <v>59.531999999999996</v>
      </c>
      <c r="AI25" s="152">
        <v>9.4540000000000006</v>
      </c>
      <c r="AJ25" s="152">
        <v>0.19500000000000001</v>
      </c>
      <c r="AK25" s="153">
        <v>-69.040000000000006</v>
      </c>
      <c r="AL25" s="152">
        <v>-68.209999999999994</v>
      </c>
      <c r="AM25" s="152">
        <v>-72.989999999999995</v>
      </c>
      <c r="AN25" s="152">
        <v>69.040000000000006</v>
      </c>
      <c r="AO25" s="152">
        <v>68.5</v>
      </c>
      <c r="AP25" s="152">
        <v>6.1767000000000003</v>
      </c>
      <c r="AQ25" s="152">
        <v>13.2943</v>
      </c>
      <c r="AR25" s="152">
        <v>69.134399999999999</v>
      </c>
      <c r="AS25" s="152">
        <v>71.949399999999997</v>
      </c>
      <c r="AT25" s="152">
        <v>52.669800000000002</v>
      </c>
      <c r="AU25" s="152">
        <v>-65.372799999999998</v>
      </c>
      <c r="AV25" s="152">
        <v>-64.366799999999998</v>
      </c>
      <c r="AW25" s="152">
        <v>27.376000000000001</v>
      </c>
      <c r="AX25" s="152">
        <v>32.184800000000003</v>
      </c>
      <c r="AY25" s="152">
        <v>86.302099999999996</v>
      </c>
      <c r="AZ25" s="152">
        <v>88.562700000000007</v>
      </c>
      <c r="BA25" s="152">
        <v>-18.409099999999999</v>
      </c>
      <c r="BB25" s="152">
        <v>-16.719000000000001</v>
      </c>
      <c r="BC25" s="152">
        <v>-459.2396</v>
      </c>
      <c r="BD25" s="152">
        <v>-16.892499999999998</v>
      </c>
      <c r="BE25" s="152">
        <v>-12.1</v>
      </c>
      <c r="BF25" s="152">
        <v>-12.1</v>
      </c>
      <c r="BG25" s="152">
        <v>69.469899999999996</v>
      </c>
      <c r="BH25" s="152">
        <v>68.298400000000001</v>
      </c>
      <c r="BI25" s="152">
        <v>-4.4508999999999999</v>
      </c>
      <c r="BJ25" s="151"/>
      <c r="BK25" s="152">
        <v>-49.923499999999997</v>
      </c>
      <c r="BL25" s="152">
        <v>9.5236000000000001</v>
      </c>
      <c r="BM25" s="152">
        <v>1.6482000000000001</v>
      </c>
      <c r="BN25" s="152">
        <v>3.4838</v>
      </c>
      <c r="BO25" s="152">
        <v>489.4862</v>
      </c>
      <c r="BP25" s="152">
        <v>177.4956</v>
      </c>
      <c r="BQ25" s="152">
        <v>176.94630000000001</v>
      </c>
      <c r="BR25" s="152">
        <v>-416.42259999999999</v>
      </c>
      <c r="BS25" s="152">
        <v>618.62360000000001</v>
      </c>
      <c r="BT25" s="151"/>
      <c r="BU25" s="152">
        <v>-96.462599999999995</v>
      </c>
      <c r="BV25" s="152">
        <v>98.855800000000002</v>
      </c>
      <c r="BW25" s="152">
        <v>103.937</v>
      </c>
      <c r="BX25" s="152">
        <v>26.68</v>
      </c>
      <c r="BY25" s="152">
        <v>25.42</v>
      </c>
      <c r="BZ25" s="152">
        <v>59.48</v>
      </c>
      <c r="CA25" s="152">
        <v>78.94</v>
      </c>
      <c r="CB25" s="152">
        <v>-94.971400000000003</v>
      </c>
      <c r="CC25" s="152">
        <v>-94.569500000000005</v>
      </c>
      <c r="CD25" s="152">
        <v>163.44820000000001</v>
      </c>
      <c r="CE25" s="152">
        <v>164.14279999999999</v>
      </c>
      <c r="CF25" s="152">
        <v>17.869399999999999</v>
      </c>
      <c r="CG25" s="152">
        <v>-142.29750000000001</v>
      </c>
      <c r="CH25" s="152">
        <v>-142.82900000000001</v>
      </c>
      <c r="CI25" s="152">
        <v>14.0779</v>
      </c>
      <c r="CJ25" s="152">
        <v>-99.719200000000001</v>
      </c>
      <c r="CK25" s="151"/>
      <c r="CL25" s="151"/>
      <c r="CM25" s="152">
        <v>45.5</v>
      </c>
      <c r="CN25" s="152">
        <v>200.6</v>
      </c>
      <c r="CO25" s="152">
        <v>-18.45</v>
      </c>
      <c r="CP25" s="152">
        <v>8.6344999999999992</v>
      </c>
      <c r="CQ25" s="152">
        <v>8.9885000000000002</v>
      </c>
      <c r="CR25" s="152">
        <v>10.1614</v>
      </c>
      <c r="CS25" s="152">
        <v>93.143500000000003</v>
      </c>
      <c r="CT25" s="152">
        <v>92.045599999999993</v>
      </c>
      <c r="CU25" s="152">
        <v>1</v>
      </c>
      <c r="CV25" s="152">
        <v>-139.91990000000001</v>
      </c>
      <c r="CW25" s="152">
        <v>-2.9527999999999999</v>
      </c>
      <c r="CX25" s="152">
        <v>13.2422</v>
      </c>
      <c r="CY25" s="152">
        <v>75.27</v>
      </c>
      <c r="CZ25" s="152">
        <v>39.56</v>
      </c>
      <c r="DA25" s="152">
        <v>54.616700000000002</v>
      </c>
      <c r="DB25" s="152">
        <v>51.86</v>
      </c>
      <c r="DC25" s="152">
        <v>34.315399999999997</v>
      </c>
      <c r="DD25" s="151"/>
      <c r="DE25" s="152">
        <v>99.846800000000002</v>
      </c>
      <c r="DF25" s="152">
        <v>99.318799999999996</v>
      </c>
      <c r="DG25" s="152">
        <v>-120.5904</v>
      </c>
      <c r="DH25" s="151"/>
      <c r="DI25" s="152">
        <v>-18.600899999999999</v>
      </c>
      <c r="DJ25" s="152">
        <v>-109.2</v>
      </c>
      <c r="DK25" s="152">
        <v>-109.7</v>
      </c>
      <c r="DL25" s="152">
        <v>27.567399999999999</v>
      </c>
      <c r="DM25" s="152">
        <v>71.099999999999994</v>
      </c>
      <c r="DN25" s="152">
        <v>68.582999999999998</v>
      </c>
      <c r="DO25" s="152">
        <v>100.7996</v>
      </c>
      <c r="DP25" s="152">
        <v>70.459999999999994</v>
      </c>
      <c r="DQ25" s="152">
        <v>-7.43</v>
      </c>
      <c r="DR25" s="152">
        <v>66.169499999999999</v>
      </c>
      <c r="DS25" s="152">
        <v>119.85429999999999</v>
      </c>
      <c r="DT25" s="152">
        <v>-15.22</v>
      </c>
      <c r="DU25" s="152">
        <v>-15.41</v>
      </c>
      <c r="DV25" s="152">
        <v>95.84</v>
      </c>
      <c r="DW25" s="152">
        <v>92.35</v>
      </c>
      <c r="DX25" s="152">
        <v>118.0727</v>
      </c>
      <c r="DY25" s="152">
        <v>114.7818</v>
      </c>
      <c r="DZ25" s="152">
        <v>-84.602199999999996</v>
      </c>
      <c r="EA25" s="152">
        <v>-82.790899999999993</v>
      </c>
      <c r="EB25" s="152">
        <v>220.91200000000001</v>
      </c>
      <c r="EC25" s="152">
        <v>165.9605</v>
      </c>
      <c r="ED25" s="152">
        <v>158.9676</v>
      </c>
      <c r="EE25" s="152">
        <v>162.61539999999999</v>
      </c>
      <c r="EF25" s="152">
        <v>69.6357</v>
      </c>
      <c r="EG25" s="152">
        <v>46.901600000000002</v>
      </c>
      <c r="EH25" s="152">
        <v>-28.908000000000001</v>
      </c>
      <c r="EI25" s="152">
        <v>428.02109999999999</v>
      </c>
      <c r="EJ25" s="152">
        <v>9.9885000000000002</v>
      </c>
      <c r="EK25" s="151"/>
      <c r="EL25" s="152">
        <v>-24.230799999999999</v>
      </c>
      <c r="EM25" s="152">
        <v>-21.394500000000001</v>
      </c>
      <c r="EN25" s="152">
        <v>18.258500000000002</v>
      </c>
      <c r="EO25" s="152">
        <v>-14.3634</v>
      </c>
      <c r="EP25" s="152">
        <v>-13.138400000000001</v>
      </c>
      <c r="EQ25" s="152">
        <v>164.41200000000001</v>
      </c>
      <c r="ER25" s="152">
        <v>-77.843800000000002</v>
      </c>
      <c r="ES25" s="152">
        <v>-79.057699999999997</v>
      </c>
      <c r="ET25" s="152">
        <v>-14.043100000000001</v>
      </c>
      <c r="EU25" s="152">
        <v>0</v>
      </c>
      <c r="EV25" s="152">
        <v>-17.98</v>
      </c>
      <c r="EW25" s="152">
        <v>115.2</v>
      </c>
      <c r="EX25" s="152">
        <v>14.473599999999999</v>
      </c>
      <c r="EY25" s="152">
        <v>-81.236000000000004</v>
      </c>
      <c r="EZ25" s="152">
        <v>-36.899500000000003</v>
      </c>
      <c r="FA25" s="152">
        <v>-36.370100000000001</v>
      </c>
      <c r="FB25" s="152">
        <v>7.0797999999999996</v>
      </c>
      <c r="FC25" s="152">
        <v>-48.920499999999997</v>
      </c>
      <c r="FD25" s="152">
        <v>20.209399999999999</v>
      </c>
      <c r="FE25" s="152">
        <v>23.954599999999999</v>
      </c>
      <c r="FF25" s="151"/>
      <c r="FG25" s="152">
        <v>23.212299999999999</v>
      </c>
      <c r="FH25" s="152">
        <v>0</v>
      </c>
      <c r="FI25" s="152">
        <v>10.0998</v>
      </c>
      <c r="FJ25" s="152">
        <v>0</v>
      </c>
      <c r="FK25" s="152">
        <v>94.277900000000002</v>
      </c>
      <c r="FL25" s="152">
        <v>94.445400000000006</v>
      </c>
      <c r="FM25" s="152">
        <v>-108.5117</v>
      </c>
      <c r="FN25" s="152">
        <v>86.536600000000007</v>
      </c>
      <c r="FO25" s="152">
        <v>86.864400000000003</v>
      </c>
      <c r="FP25" s="152">
        <v>-76.058499999999995</v>
      </c>
      <c r="FQ25" s="152">
        <v>-66.735600000000005</v>
      </c>
      <c r="FR25" s="152">
        <v>-42.3035</v>
      </c>
      <c r="FS25" s="152">
        <v>-34.14</v>
      </c>
      <c r="FT25" s="152">
        <v>12.976900000000001</v>
      </c>
      <c r="FU25" s="152">
        <v>1.0538000000000001</v>
      </c>
      <c r="FV25" s="152">
        <v>-8.8699999999999992</v>
      </c>
      <c r="FW25" s="152">
        <v>15.64</v>
      </c>
      <c r="FX25" s="152">
        <v>-41.606099999999998</v>
      </c>
      <c r="FY25" s="151"/>
      <c r="FZ25" s="151"/>
      <c r="GA25" s="151"/>
      <c r="GB25" s="151"/>
      <c r="GC25" s="152">
        <v>18.309999999999999</v>
      </c>
      <c r="GD25" s="152">
        <v>65.154700000000005</v>
      </c>
      <c r="GE25" s="152">
        <v>76.616900000000001</v>
      </c>
      <c r="GF25" s="152">
        <v>13.83</v>
      </c>
      <c r="GG25" s="152">
        <v>72.804000000000002</v>
      </c>
      <c r="GH25" s="152">
        <v>19.2</v>
      </c>
      <c r="GI25" s="152">
        <v>-21.3307</v>
      </c>
      <c r="GJ25" s="152">
        <v>6.8406000000000002</v>
      </c>
      <c r="GK25" s="152">
        <v>7.7069999999999999</v>
      </c>
      <c r="GL25" s="152">
        <v>1.8266</v>
      </c>
      <c r="GM25" s="151"/>
      <c r="GN25" s="151"/>
      <c r="GO25" s="152">
        <v>-13.950900000000001</v>
      </c>
      <c r="GP25" s="152">
        <v>-34.421399999999998</v>
      </c>
      <c r="GQ25" s="152">
        <v>18.882000000000001</v>
      </c>
      <c r="GR25" s="152">
        <v>36.256</v>
      </c>
      <c r="GS25" s="152">
        <v>60.604399999999998</v>
      </c>
      <c r="GT25" s="152">
        <v>62.654800000000002</v>
      </c>
      <c r="GU25" s="152">
        <v>-174.4426</v>
      </c>
      <c r="GV25" s="152">
        <v>-25.585100000000001</v>
      </c>
      <c r="GW25" s="152">
        <v>28.349299999999999</v>
      </c>
      <c r="GX25" s="152">
        <v>-40.609499999999997</v>
      </c>
      <c r="GY25" s="152">
        <v>10.324999999999999</v>
      </c>
      <c r="GZ25" s="152">
        <v>10.159000000000001</v>
      </c>
      <c r="HA25" s="152">
        <v>9.7996999999999996</v>
      </c>
      <c r="HB25" s="152">
        <v>12</v>
      </c>
      <c r="HC25" s="152">
        <v>82.677300000000002</v>
      </c>
      <c r="HD25" s="152">
        <v>81.344099999999997</v>
      </c>
      <c r="HE25" s="152">
        <v>284.10000000000002</v>
      </c>
      <c r="HF25" s="152">
        <v>-282.73110000000003</v>
      </c>
      <c r="HG25" s="152">
        <v>-485.39069999999998</v>
      </c>
      <c r="HH25" s="152">
        <v>490.29</v>
      </c>
      <c r="HI25" s="152">
        <v>266.48579999999998</v>
      </c>
      <c r="HJ25" s="152">
        <v>-81.0886</v>
      </c>
      <c r="HK25" s="152">
        <v>-80.374200000000002</v>
      </c>
      <c r="HL25" s="152">
        <v>-59.361199999999997</v>
      </c>
      <c r="HM25" s="152">
        <v>-49.396999999999998</v>
      </c>
      <c r="HN25" s="152">
        <v>82.157300000000006</v>
      </c>
      <c r="HO25" s="152">
        <v>81.103899999999996</v>
      </c>
      <c r="HP25" s="151"/>
      <c r="HQ25" s="152">
        <v>-50.2729</v>
      </c>
      <c r="HR25" s="152">
        <v>20.888100000000001</v>
      </c>
      <c r="HS25" s="152">
        <v>20.811199999999999</v>
      </c>
      <c r="HT25" s="152">
        <v>-34.454099999999997</v>
      </c>
      <c r="HU25" s="152">
        <v>-34.843699999999998</v>
      </c>
      <c r="HV25" s="152">
        <v>23.27</v>
      </c>
      <c r="HW25" s="152">
        <v>22.18</v>
      </c>
      <c r="HX25" s="152">
        <v>15.3</v>
      </c>
      <c r="HY25" s="152">
        <v>17.100000000000001</v>
      </c>
      <c r="HZ25" s="152">
        <v>21.186399999999999</v>
      </c>
      <c r="IA25" s="152">
        <v>-56.96</v>
      </c>
      <c r="IB25" s="152">
        <v>-316.28699999999998</v>
      </c>
      <c r="IC25" s="152">
        <v>80.241900000000001</v>
      </c>
      <c r="ID25" s="152">
        <v>79.901899999999998</v>
      </c>
      <c r="IE25" s="152">
        <v>16.2</v>
      </c>
      <c r="IF25" s="152">
        <v>-30.3</v>
      </c>
      <c r="IG25" s="152">
        <v>-19</v>
      </c>
      <c r="IH25" s="152">
        <v>-19.2</v>
      </c>
      <c r="II25" s="151"/>
      <c r="IJ25" s="151"/>
      <c r="IK25" s="152">
        <v>-260.75979999999998</v>
      </c>
      <c r="IL25" s="152">
        <v>12.278700000000001</v>
      </c>
      <c r="IM25" s="152">
        <v>210.39760000000001</v>
      </c>
      <c r="IN25" s="152">
        <v>0</v>
      </c>
      <c r="IO25" s="152">
        <v>-20.965900000000001</v>
      </c>
      <c r="IP25" s="151"/>
      <c r="IQ25" s="151"/>
      <c r="IR25" s="152">
        <v>-120.9084</v>
      </c>
      <c r="IS25" s="152">
        <v>-83.009600000000006</v>
      </c>
      <c r="IT25" s="152">
        <v>0</v>
      </c>
      <c r="IU25" s="152">
        <v>190.6651</v>
      </c>
      <c r="IV25" s="152">
        <v>190.5625</v>
      </c>
      <c r="IW25" s="152">
        <v>120.0027</v>
      </c>
      <c r="IX25" s="152">
        <v>-195.4949</v>
      </c>
      <c r="IY25" s="152">
        <v>82.194999999999993</v>
      </c>
      <c r="IZ25" s="152">
        <v>-103.4478</v>
      </c>
      <c r="JA25" s="152">
        <v>107.6583</v>
      </c>
      <c r="JB25" s="152">
        <v>-5.7995000000000001</v>
      </c>
      <c r="JC25" s="152">
        <v>14.340999999999999</v>
      </c>
      <c r="JD25" s="152">
        <v>7.84</v>
      </c>
      <c r="JE25" s="152">
        <v>-1.3149999999999999</v>
      </c>
      <c r="JF25" s="152">
        <v>-1.3109999999999999</v>
      </c>
      <c r="JG25" s="152">
        <v>-8.08</v>
      </c>
      <c r="JH25" s="152">
        <v>-9.1999999999999993</v>
      </c>
      <c r="JI25" s="151"/>
      <c r="JJ25" s="152">
        <v>9.8466000000000005</v>
      </c>
      <c r="JK25" s="152">
        <v>-15.791600000000001</v>
      </c>
      <c r="JL25" s="152">
        <v>-41.7502</v>
      </c>
      <c r="JM25" s="152">
        <v>18.3</v>
      </c>
      <c r="JN25" s="152">
        <v>52.189</v>
      </c>
      <c r="JO25" s="152">
        <v>51.835999999999999</v>
      </c>
      <c r="JP25" s="152">
        <v>9.9208999999999996</v>
      </c>
      <c r="JQ25" s="152">
        <v>11.860300000000001</v>
      </c>
      <c r="JR25" s="152">
        <v>51.911299999999997</v>
      </c>
      <c r="JS25" s="152">
        <v>52.3339</v>
      </c>
      <c r="JT25" s="152">
        <v>52.651899999999998</v>
      </c>
      <c r="JU25" s="151"/>
      <c r="JV25" s="152">
        <v>31.3</v>
      </c>
      <c r="JW25" s="152">
        <v>20.2136</v>
      </c>
      <c r="JX25" s="152">
        <v>6.84</v>
      </c>
      <c r="JY25" s="151"/>
      <c r="JZ25" s="152">
        <v>-51.910600000000002</v>
      </c>
      <c r="KA25" s="152">
        <v>80.627099999999999</v>
      </c>
      <c r="KB25" s="152">
        <v>60.864199999999997</v>
      </c>
      <c r="KC25" s="152">
        <v>-51.223999999999997</v>
      </c>
      <c r="KD25" s="152">
        <v>-78.134</v>
      </c>
      <c r="KE25" s="152">
        <v>49.424500000000002</v>
      </c>
      <c r="KF25" s="152">
        <v>28.1433</v>
      </c>
      <c r="KG25" s="152">
        <v>-49</v>
      </c>
      <c r="KH25" s="152">
        <v>48.5</v>
      </c>
      <c r="KI25" s="152">
        <v>-216.0556</v>
      </c>
      <c r="KJ25" s="152">
        <v>399.47500000000002</v>
      </c>
    </row>
    <row r="26" spans="1:296" ht="18" customHeight="1" x14ac:dyDescent="0.35">
      <c r="A26" s="150" t="s">
        <v>49</v>
      </c>
      <c r="B26" s="150" t="s">
        <v>732</v>
      </c>
      <c r="C26" s="154"/>
      <c r="D26" s="155">
        <v>0</v>
      </c>
      <c r="E26" s="155">
        <v>17.465399999999999</v>
      </c>
      <c r="F26" s="155">
        <v>-24.8766</v>
      </c>
      <c r="G26" s="155">
        <v>10.8232</v>
      </c>
      <c r="H26" s="155">
        <v>31.6188</v>
      </c>
      <c r="I26" s="154"/>
      <c r="J26" s="155">
        <v>53.509900000000002</v>
      </c>
      <c r="K26" s="155">
        <v>-142.91800000000001</v>
      </c>
      <c r="L26" s="155">
        <v>66.1661</v>
      </c>
      <c r="M26" s="155">
        <v>33.606999999999999</v>
      </c>
      <c r="N26" s="155">
        <v>33.113199999999999</v>
      </c>
      <c r="O26" s="155">
        <v>-28.86</v>
      </c>
      <c r="P26" s="155">
        <v>-62.981000000000002</v>
      </c>
      <c r="Q26" s="155">
        <v>55</v>
      </c>
      <c r="R26" s="155">
        <v>17.388000000000002</v>
      </c>
      <c r="S26" s="155">
        <v>-52.8</v>
      </c>
      <c r="T26" s="155">
        <v>13.559200000000001</v>
      </c>
      <c r="U26" s="155">
        <v>89.846999999999994</v>
      </c>
      <c r="V26" s="155">
        <v>10.6531</v>
      </c>
      <c r="W26" s="155">
        <v>10.750500000000001</v>
      </c>
      <c r="X26" s="155">
        <v>17.2517</v>
      </c>
      <c r="Y26" s="155">
        <v>5.2472000000000003</v>
      </c>
      <c r="Z26" s="155">
        <v>0.59440000000000004</v>
      </c>
      <c r="AA26" s="155">
        <v>7.9348999999999998</v>
      </c>
      <c r="AB26" s="154"/>
      <c r="AC26" s="154"/>
      <c r="AD26" s="155">
        <v>-85.57</v>
      </c>
      <c r="AE26" s="155">
        <v>-85.82</v>
      </c>
      <c r="AF26" s="154"/>
      <c r="AG26" s="155">
        <v>28.86</v>
      </c>
      <c r="AH26" s="156">
        <v>62.981000000000002</v>
      </c>
      <c r="AI26" s="155">
        <v>9.18</v>
      </c>
      <c r="AJ26" s="155">
        <v>0.189</v>
      </c>
      <c r="AK26" s="156">
        <v>-67.3</v>
      </c>
      <c r="AL26" s="155">
        <v>-68.86</v>
      </c>
      <c r="AM26" s="155">
        <v>-80.16</v>
      </c>
      <c r="AN26" s="155">
        <v>67.3</v>
      </c>
      <c r="AO26" s="155">
        <v>67.510000000000005</v>
      </c>
      <c r="AP26" s="155">
        <v>7.1680000000000001</v>
      </c>
      <c r="AQ26" s="155">
        <v>12.4346</v>
      </c>
      <c r="AR26" s="155">
        <v>72.311700000000002</v>
      </c>
      <c r="AS26" s="155">
        <v>74.5274</v>
      </c>
      <c r="AT26" s="155">
        <v>53.978700000000003</v>
      </c>
      <c r="AU26" s="155">
        <v>-62.341099999999997</v>
      </c>
      <c r="AV26" s="155">
        <v>-61.839199999999998</v>
      </c>
      <c r="AW26" s="155">
        <v>11.5113</v>
      </c>
      <c r="AX26" s="155">
        <v>8.5922000000000001</v>
      </c>
      <c r="AY26" s="155">
        <v>88.836699999999993</v>
      </c>
      <c r="AZ26" s="155">
        <v>91.465299999999999</v>
      </c>
      <c r="BA26" s="155">
        <v>-30.756599999999999</v>
      </c>
      <c r="BB26" s="155">
        <v>-30.4392</v>
      </c>
      <c r="BC26" s="155">
        <v>-455.1755</v>
      </c>
      <c r="BD26" s="155">
        <v>-17.011800000000001</v>
      </c>
      <c r="BE26" s="155">
        <v>-12.4</v>
      </c>
      <c r="BF26" s="155">
        <v>-12.4</v>
      </c>
      <c r="BG26" s="155">
        <v>67.627799999999993</v>
      </c>
      <c r="BH26" s="155">
        <v>66.079599999999999</v>
      </c>
      <c r="BI26" s="155">
        <v>-4.7355</v>
      </c>
      <c r="BJ26" s="154"/>
      <c r="BK26" s="155">
        <v>-48.757199999999997</v>
      </c>
      <c r="BL26" s="155">
        <v>10.522</v>
      </c>
      <c r="BM26" s="155">
        <v>5.7638999999999996</v>
      </c>
      <c r="BN26" s="155">
        <v>3.9173</v>
      </c>
      <c r="BO26" s="155">
        <v>496.78019999999998</v>
      </c>
      <c r="BP26" s="155">
        <v>191.0153</v>
      </c>
      <c r="BQ26" s="155">
        <v>191.5341</v>
      </c>
      <c r="BR26" s="155">
        <v>-439.0813</v>
      </c>
      <c r="BS26" s="155">
        <v>640.33219999999994</v>
      </c>
      <c r="BT26" s="154"/>
      <c r="BU26" s="155">
        <v>-95.730400000000003</v>
      </c>
      <c r="BV26" s="155">
        <v>97.733999999999995</v>
      </c>
      <c r="BW26" s="155">
        <v>107.1904</v>
      </c>
      <c r="BX26" s="155">
        <v>27.92</v>
      </c>
      <c r="BY26" s="155">
        <v>27.6</v>
      </c>
      <c r="BZ26" s="155">
        <v>62.85</v>
      </c>
      <c r="CA26" s="155">
        <v>82.39</v>
      </c>
      <c r="CB26" s="155">
        <v>-99.257999999999996</v>
      </c>
      <c r="CC26" s="155">
        <v>-99.124099999999999</v>
      </c>
      <c r="CD26" s="155">
        <v>164.54580000000001</v>
      </c>
      <c r="CE26" s="155">
        <v>164.6148</v>
      </c>
      <c r="CF26" s="155">
        <v>16.724599999999999</v>
      </c>
      <c r="CG26" s="155">
        <v>-146.8503</v>
      </c>
      <c r="CH26" s="155">
        <v>-146.43219999999999</v>
      </c>
      <c r="CI26" s="155">
        <v>15.0817</v>
      </c>
      <c r="CJ26" s="155">
        <v>-102.0967</v>
      </c>
      <c r="CK26" s="154"/>
      <c r="CL26" s="154"/>
      <c r="CM26" s="155">
        <v>47.4</v>
      </c>
      <c r="CN26" s="155">
        <v>201.9</v>
      </c>
      <c r="CO26" s="155">
        <v>-19.34</v>
      </c>
      <c r="CP26" s="155">
        <v>10.883100000000001</v>
      </c>
      <c r="CQ26" s="155">
        <v>11.209</v>
      </c>
      <c r="CR26" s="155">
        <v>11.487500000000001</v>
      </c>
      <c r="CS26" s="155">
        <v>99.547300000000007</v>
      </c>
      <c r="CT26" s="155">
        <v>98.662599999999998</v>
      </c>
      <c r="CU26" s="155">
        <v>1</v>
      </c>
      <c r="CV26" s="155">
        <v>-147.72460000000001</v>
      </c>
      <c r="CW26" s="155">
        <v>-2.2810999999999999</v>
      </c>
      <c r="CX26" s="155">
        <v>13.4886</v>
      </c>
      <c r="CY26" s="155">
        <v>72.98</v>
      </c>
      <c r="CZ26" s="155">
        <v>39.1</v>
      </c>
      <c r="DA26" s="155">
        <v>57.429200000000002</v>
      </c>
      <c r="DB26" s="155">
        <v>54.789700000000003</v>
      </c>
      <c r="DC26" s="155">
        <v>35.517600000000002</v>
      </c>
      <c r="DD26" s="154"/>
      <c r="DE26" s="155">
        <v>102.65260000000001</v>
      </c>
      <c r="DF26" s="155">
        <v>101.55629999999999</v>
      </c>
      <c r="DG26" s="155">
        <v>-119.9196</v>
      </c>
      <c r="DH26" s="154"/>
      <c r="DI26" s="155">
        <v>-19.396799999999999</v>
      </c>
      <c r="DJ26" s="155">
        <v>-117.5</v>
      </c>
      <c r="DK26" s="155">
        <v>-117.1</v>
      </c>
      <c r="DL26" s="155">
        <v>28.105799999999999</v>
      </c>
      <c r="DM26" s="155">
        <v>75.099999999999994</v>
      </c>
      <c r="DN26" s="155">
        <v>73.279499999999999</v>
      </c>
      <c r="DO26" s="155">
        <v>106.6589</v>
      </c>
      <c r="DP26" s="155">
        <v>75.03</v>
      </c>
      <c r="DQ26" s="155">
        <v>-7.87</v>
      </c>
      <c r="DR26" s="155">
        <v>69.083500000000001</v>
      </c>
      <c r="DS26" s="155">
        <v>119.07429999999999</v>
      </c>
      <c r="DT26" s="155">
        <v>-15.26</v>
      </c>
      <c r="DU26" s="155">
        <v>-15.46</v>
      </c>
      <c r="DV26" s="155">
        <v>87.4</v>
      </c>
      <c r="DW26" s="155">
        <v>96.01</v>
      </c>
      <c r="DX26" s="155">
        <v>117.1636</v>
      </c>
      <c r="DY26" s="155">
        <v>117.32729999999999</v>
      </c>
      <c r="DZ26" s="155">
        <v>-86.505399999999995</v>
      </c>
      <c r="EA26" s="155">
        <v>-86.4636</v>
      </c>
      <c r="EB26" s="155">
        <v>225.86449999999999</v>
      </c>
      <c r="EC26" s="155">
        <v>168.0796</v>
      </c>
      <c r="ED26" s="155">
        <v>164.08850000000001</v>
      </c>
      <c r="EE26" s="155">
        <v>164.8596</v>
      </c>
      <c r="EF26" s="155">
        <v>77.803600000000003</v>
      </c>
      <c r="EG26" s="155">
        <v>58.747799999999998</v>
      </c>
      <c r="EH26" s="155">
        <v>-29.556000000000001</v>
      </c>
      <c r="EI26" s="155">
        <v>445.58879999999999</v>
      </c>
      <c r="EJ26" s="155">
        <v>-31.980499999999999</v>
      </c>
      <c r="EK26" s="154"/>
      <c r="EL26" s="155">
        <v>-22.482700000000001</v>
      </c>
      <c r="EM26" s="155">
        <v>-20.264299999999999</v>
      </c>
      <c r="EN26" s="155">
        <v>18.154800000000002</v>
      </c>
      <c r="EO26" s="155">
        <v>-12.0214</v>
      </c>
      <c r="EP26" s="155">
        <v>-11.615500000000001</v>
      </c>
      <c r="EQ26" s="155">
        <v>172.09200000000001</v>
      </c>
      <c r="ER26" s="155">
        <v>-83.21</v>
      </c>
      <c r="ES26" s="155">
        <v>-84.419799999999995</v>
      </c>
      <c r="ET26" s="155">
        <v>-16.4009</v>
      </c>
      <c r="EU26" s="155">
        <v>18.760000000000002</v>
      </c>
      <c r="EV26" s="155">
        <v>-15.95</v>
      </c>
      <c r="EW26" s="155">
        <v>105.2</v>
      </c>
      <c r="EX26" s="155">
        <v>14.549099999999999</v>
      </c>
      <c r="EY26" s="155">
        <v>-82.624300000000005</v>
      </c>
      <c r="EZ26" s="155">
        <v>-37.195799999999998</v>
      </c>
      <c r="FA26" s="155">
        <v>-36.567599999999999</v>
      </c>
      <c r="FB26" s="155">
        <v>9.1705000000000005</v>
      </c>
      <c r="FC26" s="155">
        <v>-53.450699999999998</v>
      </c>
      <c r="FD26" s="155">
        <v>22.136900000000001</v>
      </c>
      <c r="FE26" s="155">
        <v>23.137</v>
      </c>
      <c r="FF26" s="154"/>
      <c r="FG26" s="155">
        <v>22.5412</v>
      </c>
      <c r="FH26" s="155">
        <v>3.8732000000000002</v>
      </c>
      <c r="FI26" s="155">
        <v>11.663500000000001</v>
      </c>
      <c r="FJ26" s="155">
        <v>0</v>
      </c>
      <c r="FK26" s="155">
        <v>99.468999999999994</v>
      </c>
      <c r="FL26" s="155">
        <v>99.468999999999994</v>
      </c>
      <c r="FM26" s="155">
        <v>-112.1957</v>
      </c>
      <c r="FN26" s="155">
        <v>89.775599999999997</v>
      </c>
      <c r="FO26" s="155">
        <v>89.556299999999993</v>
      </c>
      <c r="FP26" s="155">
        <v>-76.131900000000002</v>
      </c>
      <c r="FQ26" s="155">
        <v>-65.866600000000005</v>
      </c>
      <c r="FR26" s="155">
        <v>-42.288899999999998</v>
      </c>
      <c r="FS26" s="155">
        <v>-33.94</v>
      </c>
      <c r="FT26" s="155">
        <v>13.2552</v>
      </c>
      <c r="FU26" s="155">
        <v>1.0562</v>
      </c>
      <c r="FV26" s="155">
        <v>-8.4600000000000009</v>
      </c>
      <c r="FW26" s="155">
        <v>15.68</v>
      </c>
      <c r="FX26" s="155">
        <v>-41.888399999999997</v>
      </c>
      <c r="FY26" s="154"/>
      <c r="FZ26" s="154"/>
      <c r="GA26" s="154"/>
      <c r="GB26" s="154"/>
      <c r="GC26" s="155">
        <v>19.559999999999999</v>
      </c>
      <c r="GD26" s="155">
        <v>66.333299999999994</v>
      </c>
      <c r="GE26" s="155">
        <v>77.896500000000003</v>
      </c>
      <c r="GF26" s="155">
        <v>14.31</v>
      </c>
      <c r="GG26" s="155">
        <v>75.614500000000007</v>
      </c>
      <c r="GH26" s="155">
        <v>19.7</v>
      </c>
      <c r="GI26" s="155">
        <v>-20.543099999999999</v>
      </c>
      <c r="GJ26" s="155">
        <v>6.9191000000000003</v>
      </c>
      <c r="GK26" s="155">
        <v>7.4408000000000003</v>
      </c>
      <c r="GL26" s="155">
        <v>1.9094</v>
      </c>
      <c r="GM26" s="154"/>
      <c r="GN26" s="154"/>
      <c r="GO26" s="155">
        <v>-14.4884</v>
      </c>
      <c r="GP26" s="155">
        <v>-34.559600000000003</v>
      </c>
      <c r="GQ26" s="155">
        <v>18.401599999999998</v>
      </c>
      <c r="GR26" s="155">
        <v>35.686599999999999</v>
      </c>
      <c r="GS26" s="155">
        <v>59.111400000000003</v>
      </c>
      <c r="GT26" s="155">
        <v>59.387999999999998</v>
      </c>
      <c r="GU26" s="155">
        <v>-170.57069999999999</v>
      </c>
      <c r="GV26" s="155">
        <v>-26.4726</v>
      </c>
      <c r="GW26" s="155">
        <v>27.0762</v>
      </c>
      <c r="GX26" s="155">
        <v>-42.755400000000002</v>
      </c>
      <c r="GY26" s="155">
        <v>9.9351000000000003</v>
      </c>
      <c r="GZ26" s="155">
        <v>10.452</v>
      </c>
      <c r="HA26" s="155">
        <v>10.1266</v>
      </c>
      <c r="HB26" s="155">
        <v>11.339</v>
      </c>
      <c r="HC26" s="155">
        <v>65.2941</v>
      </c>
      <c r="HD26" s="155">
        <v>66.8005</v>
      </c>
      <c r="HE26" s="155">
        <v>280.39999999999998</v>
      </c>
      <c r="HF26" s="155">
        <v>-277.41379999999998</v>
      </c>
      <c r="HG26" s="155">
        <v>-473.8578</v>
      </c>
      <c r="HH26" s="155">
        <v>477.76029999999997</v>
      </c>
      <c r="HI26" s="155">
        <v>225.59630000000001</v>
      </c>
      <c r="HJ26" s="155">
        <v>-64.358699999999999</v>
      </c>
      <c r="HK26" s="155">
        <v>-62.704599999999999</v>
      </c>
      <c r="HL26" s="155">
        <v>-61.575600000000001</v>
      </c>
      <c r="HM26" s="155">
        <v>-51.577800000000003</v>
      </c>
      <c r="HN26" s="155">
        <v>79.006200000000007</v>
      </c>
      <c r="HO26" s="155">
        <v>77.569400000000002</v>
      </c>
      <c r="HP26" s="155">
        <v>-38.808599999999998</v>
      </c>
      <c r="HQ26" s="155">
        <v>-34.3765</v>
      </c>
      <c r="HR26" s="155">
        <v>12.2637</v>
      </c>
      <c r="HS26" s="155">
        <v>11.4726</v>
      </c>
      <c r="HT26" s="155">
        <v>-25.275600000000001</v>
      </c>
      <c r="HU26" s="155">
        <v>-25.332899999999999</v>
      </c>
      <c r="HV26" s="155">
        <v>15.05</v>
      </c>
      <c r="HW26" s="155">
        <v>14.85</v>
      </c>
      <c r="HX26" s="155">
        <v>14.7</v>
      </c>
      <c r="HY26" s="155">
        <v>14.7</v>
      </c>
      <c r="HZ26" s="155">
        <v>21.617899999999999</v>
      </c>
      <c r="IA26" s="155">
        <v>-64.72</v>
      </c>
      <c r="IB26" s="155">
        <v>-309.27179999999998</v>
      </c>
      <c r="IC26" s="155">
        <v>76.428100000000001</v>
      </c>
      <c r="ID26" s="155">
        <v>76.201499999999996</v>
      </c>
      <c r="IE26" s="155">
        <v>12.8</v>
      </c>
      <c r="IF26" s="155">
        <v>-30.2</v>
      </c>
      <c r="IG26" s="155">
        <v>-11.3</v>
      </c>
      <c r="IH26" s="155">
        <v>-10.5</v>
      </c>
      <c r="II26" s="155">
        <v>1.4117999999999999</v>
      </c>
      <c r="IJ26" s="155">
        <v>1.2190000000000001</v>
      </c>
      <c r="IK26" s="155">
        <v>-220.16319999999999</v>
      </c>
      <c r="IL26" s="155">
        <v>49.1616</v>
      </c>
      <c r="IM26" s="155">
        <v>91.651300000000006</v>
      </c>
      <c r="IN26" s="155">
        <v>0</v>
      </c>
      <c r="IO26" s="155">
        <v>-29.9971</v>
      </c>
      <c r="IP26" s="154"/>
      <c r="IQ26" s="154"/>
      <c r="IR26" s="155">
        <v>-134.529</v>
      </c>
      <c r="IS26" s="155">
        <v>0</v>
      </c>
      <c r="IT26" s="155">
        <v>0</v>
      </c>
      <c r="IU26" s="155">
        <v>203.8246</v>
      </c>
      <c r="IV26" s="155">
        <v>201.7201</v>
      </c>
      <c r="IW26" s="155">
        <v>134.43369999999999</v>
      </c>
      <c r="IX26" s="155">
        <v>-84.976299999999995</v>
      </c>
      <c r="IY26" s="155">
        <v>13.2469</v>
      </c>
      <c r="IZ26" s="155">
        <v>-69.655000000000001</v>
      </c>
      <c r="JA26" s="155">
        <v>71.192499999999995</v>
      </c>
      <c r="JB26" s="155">
        <v>-6.1154000000000002</v>
      </c>
      <c r="JC26" s="155">
        <v>-0.20799999999999999</v>
      </c>
      <c r="JD26" s="155">
        <v>8.48</v>
      </c>
      <c r="JE26" s="155">
        <v>-1.294</v>
      </c>
      <c r="JF26" s="155">
        <v>-1.304</v>
      </c>
      <c r="JG26" s="155">
        <v>-8.56</v>
      </c>
      <c r="JH26" s="155">
        <v>-7.76</v>
      </c>
      <c r="JI26" s="154"/>
      <c r="JJ26" s="155">
        <v>8.3513000000000002</v>
      </c>
      <c r="JK26" s="155">
        <v>-14.119199999999999</v>
      </c>
      <c r="JL26" s="155">
        <v>-41.017800000000001</v>
      </c>
      <c r="JM26" s="155">
        <v>17.899999999999999</v>
      </c>
      <c r="JN26" s="155">
        <v>51.009</v>
      </c>
      <c r="JO26" s="155">
        <v>49.972000000000001</v>
      </c>
      <c r="JP26" s="155">
        <v>9.9428999999999998</v>
      </c>
      <c r="JQ26" s="155">
        <v>11.758599999999999</v>
      </c>
      <c r="JR26" s="155">
        <v>51.258899999999997</v>
      </c>
      <c r="JS26" s="155">
        <v>50.953400000000002</v>
      </c>
      <c r="JT26" s="155">
        <v>50.5379</v>
      </c>
      <c r="JU26" s="154"/>
      <c r="JV26" s="155">
        <v>31.4</v>
      </c>
      <c r="JW26" s="155">
        <v>19.647600000000001</v>
      </c>
      <c r="JX26" s="155">
        <v>6.88</v>
      </c>
      <c r="JY26" s="154"/>
      <c r="JZ26" s="155">
        <v>-56.467399999999998</v>
      </c>
      <c r="KA26" s="155">
        <v>83.702200000000005</v>
      </c>
      <c r="KB26" s="155">
        <v>64.158500000000004</v>
      </c>
      <c r="KC26" s="155">
        <v>-56.312100000000001</v>
      </c>
      <c r="KD26" s="155">
        <v>-81.764200000000002</v>
      </c>
      <c r="KE26" s="155">
        <v>52.851799999999997</v>
      </c>
      <c r="KF26" s="155">
        <v>29.110499999999998</v>
      </c>
      <c r="KG26" s="155">
        <v>-47.4</v>
      </c>
      <c r="KH26" s="155">
        <v>46.5</v>
      </c>
      <c r="KI26" s="155">
        <v>-247.8629</v>
      </c>
      <c r="KJ26" s="155">
        <v>431.21719999999999</v>
      </c>
    </row>
    <row r="27" spans="1:296" ht="18" customHeight="1" x14ac:dyDescent="0.35">
      <c r="A27" s="150" t="s">
        <v>49</v>
      </c>
      <c r="B27" s="150" t="s">
        <v>733</v>
      </c>
      <c r="C27" s="154"/>
      <c r="D27" s="155">
        <v>0</v>
      </c>
      <c r="E27" s="155">
        <v>18.130299999999998</v>
      </c>
      <c r="F27" s="155">
        <v>-25.777799999999999</v>
      </c>
      <c r="G27" s="155">
        <v>11.0265</v>
      </c>
      <c r="H27" s="155">
        <v>32.241</v>
      </c>
      <c r="I27" s="154"/>
      <c r="J27" s="155">
        <v>56.396099999999997</v>
      </c>
      <c r="K27" s="155">
        <v>-148.64930000000001</v>
      </c>
      <c r="L27" s="155">
        <v>68.519000000000005</v>
      </c>
      <c r="M27" s="155">
        <v>34.904899999999998</v>
      </c>
      <c r="N27" s="155">
        <v>34.1128</v>
      </c>
      <c r="O27" s="155">
        <v>-35.520000000000003</v>
      </c>
      <c r="P27" s="155">
        <v>-65.867999999999995</v>
      </c>
      <c r="Q27" s="155">
        <v>57.2</v>
      </c>
      <c r="R27" s="155">
        <v>19.044</v>
      </c>
      <c r="S27" s="155">
        <v>-57.2</v>
      </c>
      <c r="T27" s="155">
        <v>14.0983</v>
      </c>
      <c r="U27" s="155">
        <v>90.367999999999995</v>
      </c>
      <c r="V27" s="155">
        <v>20.0718</v>
      </c>
      <c r="W27" s="155">
        <v>20.273</v>
      </c>
      <c r="X27" s="155">
        <v>33.189399999999999</v>
      </c>
      <c r="Y27" s="155">
        <v>5.1353</v>
      </c>
      <c r="Z27" s="155">
        <v>0.59119999999999995</v>
      </c>
      <c r="AA27" s="155">
        <v>7.5185000000000004</v>
      </c>
      <c r="AB27" s="154"/>
      <c r="AC27" s="154"/>
      <c r="AD27" s="155">
        <v>-90.58</v>
      </c>
      <c r="AE27" s="155">
        <v>-90.96</v>
      </c>
      <c r="AF27" s="154"/>
      <c r="AG27" s="155">
        <v>35.520000000000003</v>
      </c>
      <c r="AH27" s="156">
        <v>65.867999999999995</v>
      </c>
      <c r="AI27" s="155">
        <v>8.4740000000000002</v>
      </c>
      <c r="AJ27" s="155">
        <v>0.19</v>
      </c>
      <c r="AK27" s="156">
        <v>-71.819999999999993</v>
      </c>
      <c r="AL27" s="155">
        <v>-70.849999999999994</v>
      </c>
      <c r="AM27" s="155">
        <v>-79.72</v>
      </c>
      <c r="AN27" s="155">
        <v>71.819999999999993</v>
      </c>
      <c r="AO27" s="155">
        <v>71.760000000000005</v>
      </c>
      <c r="AP27" s="155">
        <v>8.5664999999999996</v>
      </c>
      <c r="AQ27" s="155">
        <v>12.3696</v>
      </c>
      <c r="AR27" s="155">
        <v>73.358999999999995</v>
      </c>
      <c r="AS27" s="155">
        <v>75.737099999999998</v>
      </c>
      <c r="AT27" s="155">
        <v>65.276600000000002</v>
      </c>
      <c r="AU27" s="155">
        <v>-66.352099999999993</v>
      </c>
      <c r="AV27" s="155">
        <v>-65.789699999999996</v>
      </c>
      <c r="AW27" s="155">
        <v>6.9923000000000002</v>
      </c>
      <c r="AX27" s="155">
        <v>7.0651999999999999</v>
      </c>
      <c r="AY27" s="155">
        <v>97.413600000000002</v>
      </c>
      <c r="AZ27" s="155">
        <v>99.688699999999997</v>
      </c>
      <c r="BA27" s="155">
        <v>-26.551500000000001</v>
      </c>
      <c r="BB27" s="155">
        <v>-29.363099999999999</v>
      </c>
      <c r="BC27" s="155">
        <v>-507.71089999999998</v>
      </c>
      <c r="BD27" s="155">
        <v>-17.4895</v>
      </c>
      <c r="BE27" s="155">
        <v>-12.4</v>
      </c>
      <c r="BF27" s="155">
        <v>-12.7</v>
      </c>
      <c r="BG27" s="155">
        <v>71.464299999999994</v>
      </c>
      <c r="BH27" s="155">
        <v>70.232699999999994</v>
      </c>
      <c r="BI27" s="155">
        <v>-5.3601999999999999</v>
      </c>
      <c r="BJ27" s="154"/>
      <c r="BK27" s="155">
        <v>-53.941299999999998</v>
      </c>
      <c r="BL27" s="155">
        <v>11.075200000000001</v>
      </c>
      <c r="BM27" s="155">
        <v>6.8756000000000004</v>
      </c>
      <c r="BN27" s="155">
        <v>4.6509999999999998</v>
      </c>
      <c r="BO27" s="155">
        <v>539.44500000000005</v>
      </c>
      <c r="BP27" s="155">
        <v>204.62649999999999</v>
      </c>
      <c r="BQ27" s="155">
        <v>204.65710000000001</v>
      </c>
      <c r="BR27" s="155">
        <v>-488.8947</v>
      </c>
      <c r="BS27" s="155">
        <v>688.02149999999995</v>
      </c>
      <c r="BT27" s="154"/>
      <c r="BU27" s="155">
        <v>-89.731800000000007</v>
      </c>
      <c r="BV27" s="155">
        <v>91.172600000000003</v>
      </c>
      <c r="BW27" s="155">
        <v>110.2042</v>
      </c>
      <c r="BX27" s="155">
        <v>28.98</v>
      </c>
      <c r="BY27" s="155">
        <v>28.58</v>
      </c>
      <c r="BZ27" s="155">
        <v>65.73</v>
      </c>
      <c r="CA27" s="155">
        <v>84.06</v>
      </c>
      <c r="CB27" s="155">
        <v>-99.659899999999993</v>
      </c>
      <c r="CC27" s="155">
        <v>-98.588200000000001</v>
      </c>
      <c r="CD27" s="155">
        <v>169.63650000000001</v>
      </c>
      <c r="CE27" s="155">
        <v>170.52080000000001</v>
      </c>
      <c r="CF27" s="155">
        <v>15.959899999999999</v>
      </c>
      <c r="CG27" s="155">
        <v>-155.547</v>
      </c>
      <c r="CH27" s="155">
        <v>-156.09479999999999</v>
      </c>
      <c r="CI27" s="155">
        <v>15.2279</v>
      </c>
      <c r="CJ27" s="155">
        <v>-106.5866</v>
      </c>
      <c r="CK27" s="154"/>
      <c r="CL27" s="154"/>
      <c r="CM27" s="155">
        <v>51</v>
      </c>
      <c r="CN27" s="155">
        <v>214.6</v>
      </c>
      <c r="CO27" s="155">
        <v>-19.98</v>
      </c>
      <c r="CP27" s="155">
        <v>9.3754000000000008</v>
      </c>
      <c r="CQ27" s="155">
        <v>9.6075999999999997</v>
      </c>
      <c r="CR27" s="155">
        <v>10.354900000000001</v>
      </c>
      <c r="CS27" s="155">
        <v>99.708600000000004</v>
      </c>
      <c r="CT27" s="155">
        <v>99.275700000000001</v>
      </c>
      <c r="CU27" s="154"/>
      <c r="CV27" s="155">
        <v>-157.0514</v>
      </c>
      <c r="CW27" s="155">
        <v>5.2488999999999999</v>
      </c>
      <c r="CX27" s="155">
        <v>13.3819</v>
      </c>
      <c r="CY27" s="155">
        <v>78.17</v>
      </c>
      <c r="CZ27" s="155">
        <v>41.27</v>
      </c>
      <c r="DA27" s="155">
        <v>60.241700000000002</v>
      </c>
      <c r="DB27" s="155">
        <v>57.133499999999998</v>
      </c>
      <c r="DC27" s="155">
        <v>36.792299999999997</v>
      </c>
      <c r="DD27" s="154"/>
      <c r="DE27" s="155">
        <v>105.50109999999999</v>
      </c>
      <c r="DF27" s="155">
        <v>105.3133</v>
      </c>
      <c r="DG27" s="155">
        <v>-123.5805</v>
      </c>
      <c r="DH27" s="154"/>
      <c r="DI27" s="155">
        <v>-20.047699999999999</v>
      </c>
      <c r="DJ27" s="155">
        <v>-119.9</v>
      </c>
      <c r="DK27" s="155">
        <v>-120.5</v>
      </c>
      <c r="DL27" s="155">
        <v>28.726500000000001</v>
      </c>
      <c r="DM27" s="155">
        <v>79.900000000000006</v>
      </c>
      <c r="DN27" s="155">
        <v>76.566999999999993</v>
      </c>
      <c r="DO27" s="155">
        <v>112.5183</v>
      </c>
      <c r="DP27" s="155">
        <v>79.180000000000007</v>
      </c>
      <c r="DQ27" s="155">
        <v>-8.65</v>
      </c>
      <c r="DR27" s="155">
        <v>69.765500000000003</v>
      </c>
      <c r="DS27" s="155">
        <v>124.16459999999999</v>
      </c>
      <c r="DT27" s="155">
        <v>-17.25</v>
      </c>
      <c r="DU27" s="155">
        <v>-17.47</v>
      </c>
      <c r="DV27" s="155">
        <v>93.09</v>
      </c>
      <c r="DW27" s="155">
        <v>96.97</v>
      </c>
      <c r="DX27" s="155">
        <v>125.4545</v>
      </c>
      <c r="DY27" s="155">
        <v>123.7636</v>
      </c>
      <c r="DZ27" s="155">
        <v>-87.052400000000006</v>
      </c>
      <c r="EA27" s="155">
        <v>-84.690899999999999</v>
      </c>
      <c r="EB27" s="155">
        <v>236.7355</v>
      </c>
      <c r="EC27" s="155">
        <v>179.75800000000001</v>
      </c>
      <c r="ED27" s="155">
        <v>174.30879999999999</v>
      </c>
      <c r="EE27" s="155">
        <v>175.55539999999999</v>
      </c>
      <c r="EF27" s="155">
        <v>65.712299999999999</v>
      </c>
      <c r="EG27" s="155">
        <v>44.0518</v>
      </c>
      <c r="EH27" s="155">
        <v>-32.271999999999998</v>
      </c>
      <c r="EI27" s="155">
        <v>499.11329999999998</v>
      </c>
      <c r="EJ27" s="155">
        <v>-60.928699999999999</v>
      </c>
      <c r="EK27" s="154"/>
      <c r="EL27" s="155">
        <v>-25.054099999999998</v>
      </c>
      <c r="EM27" s="155">
        <v>-21.587599999999998</v>
      </c>
      <c r="EN27" s="155">
        <v>33.6678</v>
      </c>
      <c r="EO27" s="155">
        <v>-29.314299999999999</v>
      </c>
      <c r="EP27" s="155">
        <v>-27.113600000000002</v>
      </c>
      <c r="EQ27" s="155">
        <v>142.90799999999999</v>
      </c>
      <c r="ER27" s="155">
        <v>-78.363200000000006</v>
      </c>
      <c r="ES27" s="155">
        <v>-79.283299999999997</v>
      </c>
      <c r="ET27" s="155">
        <v>-2.3721999999999999</v>
      </c>
      <c r="EU27" s="155">
        <v>0</v>
      </c>
      <c r="EV27" s="155">
        <v>-9.5299999999999994</v>
      </c>
      <c r="EW27" s="155">
        <v>113.5</v>
      </c>
      <c r="EX27" s="155">
        <v>15.1951</v>
      </c>
      <c r="EY27" s="155">
        <v>-117.2963</v>
      </c>
      <c r="EZ27" s="155">
        <v>-36.965800000000002</v>
      </c>
      <c r="FA27" s="155">
        <v>-36.007599999999996</v>
      </c>
      <c r="FB27" s="155">
        <v>7.9077000000000002</v>
      </c>
      <c r="FC27" s="155">
        <v>-40.223199999999999</v>
      </c>
      <c r="FD27" s="155">
        <v>10.292299999999999</v>
      </c>
      <c r="FE27" s="155">
        <v>22.5595</v>
      </c>
      <c r="FF27" s="154"/>
      <c r="FG27" s="155">
        <v>22.363800000000001</v>
      </c>
      <c r="FH27" s="155">
        <v>16.342300000000002</v>
      </c>
      <c r="FI27" s="155">
        <v>16.6234</v>
      </c>
      <c r="FJ27" s="155">
        <v>15.1706</v>
      </c>
      <c r="FK27" s="155">
        <v>99.468999999999994</v>
      </c>
      <c r="FL27" s="155">
        <v>99.804000000000002</v>
      </c>
      <c r="FM27" s="155">
        <v>-93.105699999999999</v>
      </c>
      <c r="FN27" s="155">
        <v>88.903300000000002</v>
      </c>
      <c r="FO27" s="155">
        <v>89.402299999999997</v>
      </c>
      <c r="FP27" s="155">
        <v>-67.285499999999999</v>
      </c>
      <c r="FQ27" s="155">
        <v>-55.879100000000001</v>
      </c>
      <c r="FR27" s="155">
        <v>-40.2087</v>
      </c>
      <c r="FS27" s="155">
        <v>-31.49</v>
      </c>
      <c r="FT27" s="155">
        <v>13.164899999999999</v>
      </c>
      <c r="FU27" s="155">
        <v>1.077</v>
      </c>
      <c r="FV27" s="155">
        <v>-8.51</v>
      </c>
      <c r="FW27" s="155">
        <v>15.37</v>
      </c>
      <c r="FX27" s="155">
        <v>-39.785600000000002</v>
      </c>
      <c r="FY27" s="154"/>
      <c r="FZ27" s="154"/>
      <c r="GA27" s="154"/>
      <c r="GB27" s="154"/>
      <c r="GC27" s="155">
        <v>20.81</v>
      </c>
      <c r="GD27" s="155">
        <v>55.688699999999997</v>
      </c>
      <c r="GE27" s="155">
        <v>66.710099999999997</v>
      </c>
      <c r="GF27" s="155">
        <v>14.73</v>
      </c>
      <c r="GG27" s="155">
        <v>76.368700000000004</v>
      </c>
      <c r="GH27" s="155">
        <v>20.3</v>
      </c>
      <c r="GI27" s="155">
        <v>-22.451599999999999</v>
      </c>
      <c r="GJ27" s="155">
        <v>6.3205</v>
      </c>
      <c r="GK27" s="155">
        <v>6.8423999999999996</v>
      </c>
      <c r="GL27" s="155">
        <v>1.9625999999999999</v>
      </c>
      <c r="GM27" s="154"/>
      <c r="GN27" s="154"/>
      <c r="GO27" s="155">
        <v>-14.8149</v>
      </c>
      <c r="GP27" s="155">
        <v>-37.008099999999999</v>
      </c>
      <c r="GQ27" s="155">
        <v>19.523199999999999</v>
      </c>
      <c r="GR27" s="155">
        <v>38.883899999999997</v>
      </c>
      <c r="GS27" s="155">
        <v>59.844999999999999</v>
      </c>
      <c r="GT27" s="155">
        <v>60.9146</v>
      </c>
      <c r="GU27" s="155">
        <v>-177.01990000000001</v>
      </c>
      <c r="GV27" s="155">
        <v>-27.771799999999999</v>
      </c>
      <c r="GW27" s="155">
        <v>29.723199999999999</v>
      </c>
      <c r="GX27" s="155">
        <v>-45.748899999999999</v>
      </c>
      <c r="GY27" s="155">
        <v>10.405099999999999</v>
      </c>
      <c r="GZ27" s="155">
        <v>11.7704</v>
      </c>
      <c r="HA27" s="155">
        <v>11.309200000000001</v>
      </c>
      <c r="HB27" s="155">
        <v>12</v>
      </c>
      <c r="HC27" s="155">
        <v>60.185499999999998</v>
      </c>
      <c r="HD27" s="155">
        <v>61.075099999999999</v>
      </c>
      <c r="HE27" s="155">
        <v>280.39999999999998</v>
      </c>
      <c r="HF27" s="155">
        <v>-281.68220000000002</v>
      </c>
      <c r="HG27" s="155">
        <v>-476.24360000000001</v>
      </c>
      <c r="HH27" s="155">
        <v>478.3177</v>
      </c>
      <c r="HI27" s="155">
        <v>188.97069999999999</v>
      </c>
      <c r="HJ27" s="155">
        <v>-60.337800000000001</v>
      </c>
      <c r="HK27" s="155">
        <v>-58.147199999999998</v>
      </c>
      <c r="HL27" s="155">
        <v>-59.259500000000003</v>
      </c>
      <c r="HM27" s="155">
        <v>-50.482700000000001</v>
      </c>
      <c r="HN27" s="155">
        <v>77.060100000000006</v>
      </c>
      <c r="HO27" s="155">
        <v>76.030299999999997</v>
      </c>
      <c r="HP27" s="155">
        <v>-10.726599999999999</v>
      </c>
      <c r="HQ27" s="155">
        <v>0</v>
      </c>
      <c r="HR27" s="155">
        <v>6.5837000000000003</v>
      </c>
      <c r="HS27" s="155">
        <v>6.3749000000000002</v>
      </c>
      <c r="HT27" s="155">
        <v>-28.631900000000002</v>
      </c>
      <c r="HU27" s="155">
        <v>-27.935600000000001</v>
      </c>
      <c r="HV27" s="155">
        <v>7.6</v>
      </c>
      <c r="HW27" s="155">
        <v>7.52</v>
      </c>
      <c r="HX27" s="155">
        <v>16.600000000000001</v>
      </c>
      <c r="HY27" s="155">
        <v>16</v>
      </c>
      <c r="HZ27" s="155">
        <v>21.739699999999999</v>
      </c>
      <c r="IA27" s="155">
        <v>-62.8</v>
      </c>
      <c r="IB27" s="155">
        <v>-299.62310000000002</v>
      </c>
      <c r="IC27" s="155">
        <v>66.504099999999994</v>
      </c>
      <c r="ID27" s="155">
        <v>66.493600000000001</v>
      </c>
      <c r="IE27" s="155">
        <v>13.3</v>
      </c>
      <c r="IF27" s="155">
        <v>-28.5</v>
      </c>
      <c r="IG27" s="155">
        <v>-5.4</v>
      </c>
      <c r="IH27" s="155">
        <v>-5.4</v>
      </c>
      <c r="II27" s="155">
        <v>1.5707</v>
      </c>
      <c r="IJ27" s="155">
        <v>1.423</v>
      </c>
      <c r="IK27" s="155">
        <v>-183.44710000000001</v>
      </c>
      <c r="IL27" s="155">
        <v>80.770399999999995</v>
      </c>
      <c r="IM27" s="155">
        <v>56.729900000000001</v>
      </c>
      <c r="IN27" s="155">
        <v>0</v>
      </c>
      <c r="IO27" s="155">
        <v>-15.269399999999999</v>
      </c>
      <c r="IP27" s="154"/>
      <c r="IQ27" s="154"/>
      <c r="IR27" s="155">
        <v>-126.8215</v>
      </c>
      <c r="IS27" s="155">
        <v>0</v>
      </c>
      <c r="IT27" s="155">
        <v>0</v>
      </c>
      <c r="IU27" s="155">
        <v>203.56989999999999</v>
      </c>
      <c r="IV27" s="155">
        <v>201.71809999999999</v>
      </c>
      <c r="IW27" s="155">
        <v>131.77610000000001</v>
      </c>
      <c r="IX27" s="155">
        <v>-50.025700000000001</v>
      </c>
      <c r="IY27" s="155">
        <v>-14.055199999999999</v>
      </c>
      <c r="IZ27" s="155">
        <v>-66.109800000000007</v>
      </c>
      <c r="JA27" s="155">
        <v>68.130099999999999</v>
      </c>
      <c r="JB27" s="155">
        <v>-7.1700999999999997</v>
      </c>
      <c r="JC27" s="155">
        <v>7.8E-2</v>
      </c>
      <c r="JD27" s="155">
        <v>8.24</v>
      </c>
      <c r="JE27" s="155">
        <v>-1.454</v>
      </c>
      <c r="JF27" s="155">
        <v>-1.474</v>
      </c>
      <c r="JG27" s="155">
        <v>-8.48</v>
      </c>
      <c r="JH27" s="155">
        <v>-8.08</v>
      </c>
      <c r="JI27" s="154"/>
      <c r="JJ27" s="155">
        <v>8.2353000000000005</v>
      </c>
      <c r="JK27" s="155">
        <v>-11.952400000000001</v>
      </c>
      <c r="JL27" s="155">
        <v>-41.191699999999997</v>
      </c>
      <c r="JM27" s="155">
        <v>17.899999999999999</v>
      </c>
      <c r="JN27" s="155">
        <v>49.539000000000001</v>
      </c>
      <c r="JO27" s="155">
        <v>51.66</v>
      </c>
      <c r="JP27" s="154"/>
      <c r="JQ27" s="154"/>
      <c r="JR27" s="155">
        <v>49.353099999999998</v>
      </c>
      <c r="JS27" s="155">
        <v>51.372300000000003</v>
      </c>
      <c r="JT27" s="155">
        <v>49.875399999999999</v>
      </c>
      <c r="JU27" s="154"/>
      <c r="JV27" s="155">
        <v>29.3</v>
      </c>
      <c r="JW27" s="155">
        <v>18.2529</v>
      </c>
      <c r="JX27" s="155">
        <v>7.15</v>
      </c>
      <c r="JY27" s="154"/>
      <c r="JZ27" s="155">
        <v>-51.069099999999999</v>
      </c>
      <c r="KA27" s="155">
        <v>80.538700000000006</v>
      </c>
      <c r="KB27" s="155">
        <v>60.404299999999999</v>
      </c>
      <c r="KC27" s="155">
        <v>-50.604500000000002</v>
      </c>
      <c r="KD27" s="155">
        <v>-79.264300000000006</v>
      </c>
      <c r="KE27" s="155">
        <v>50.6479</v>
      </c>
      <c r="KF27" s="155">
        <v>27.973800000000001</v>
      </c>
      <c r="KG27" s="155">
        <v>-42.1</v>
      </c>
      <c r="KH27" s="155">
        <v>43.1</v>
      </c>
      <c r="KI27" s="155">
        <v>-282.42559999999997</v>
      </c>
      <c r="KJ27" s="155">
        <v>456.57119999999998</v>
      </c>
    </row>
    <row r="28" spans="1:296" ht="18" customHeight="1" x14ac:dyDescent="0.35">
      <c r="A28" s="150" t="s">
        <v>49</v>
      </c>
      <c r="B28" s="150" t="s">
        <v>734</v>
      </c>
      <c r="C28" s="154"/>
      <c r="D28" s="155">
        <v>0</v>
      </c>
      <c r="E28" s="155">
        <v>18.5303</v>
      </c>
      <c r="F28" s="155">
        <v>-26.444400000000002</v>
      </c>
      <c r="G28" s="155">
        <v>11.246</v>
      </c>
      <c r="H28" s="155">
        <v>33.07</v>
      </c>
      <c r="I28" s="154"/>
      <c r="J28" s="155">
        <v>57.880699999999997</v>
      </c>
      <c r="K28" s="155">
        <v>-151.52950000000001</v>
      </c>
      <c r="L28" s="155">
        <v>70.403899999999993</v>
      </c>
      <c r="M28" s="155">
        <v>36.0349</v>
      </c>
      <c r="N28" s="155">
        <v>35.0672</v>
      </c>
      <c r="O28" s="155">
        <v>-39.96</v>
      </c>
      <c r="P28" s="155">
        <v>-67.760000000000005</v>
      </c>
      <c r="Q28" s="155">
        <v>59.4</v>
      </c>
      <c r="R28" s="155">
        <v>19.872</v>
      </c>
      <c r="S28" s="155">
        <v>-59.4</v>
      </c>
      <c r="T28" s="155">
        <v>14.0314</v>
      </c>
      <c r="U28" s="155">
        <v>91.908199999999994</v>
      </c>
      <c r="V28" s="155">
        <v>20.3461</v>
      </c>
      <c r="W28" s="155">
        <v>20.6494</v>
      </c>
      <c r="X28" s="155">
        <v>34.128999999999998</v>
      </c>
      <c r="Y28" s="155">
        <v>5.3318000000000003</v>
      </c>
      <c r="Z28" s="155">
        <v>0.50249999999999995</v>
      </c>
      <c r="AA28" s="155">
        <v>8.0328999999999997</v>
      </c>
      <c r="AB28" s="154"/>
      <c r="AC28" s="154"/>
      <c r="AD28" s="155">
        <v>-92.73</v>
      </c>
      <c r="AE28" s="155">
        <v>-93.1</v>
      </c>
      <c r="AF28" s="154"/>
      <c r="AG28" s="155">
        <v>39.96</v>
      </c>
      <c r="AH28" s="156">
        <v>67.760000000000005</v>
      </c>
      <c r="AI28" s="155">
        <v>9.766</v>
      </c>
      <c r="AJ28" s="155">
        <v>0.19400000000000001</v>
      </c>
      <c r="AK28" s="156">
        <v>-74.150000000000006</v>
      </c>
      <c r="AL28" s="155">
        <v>-73.58</v>
      </c>
      <c r="AM28" s="155">
        <v>-80.38</v>
      </c>
      <c r="AN28" s="155">
        <v>74.150000000000006</v>
      </c>
      <c r="AO28" s="155">
        <v>74.38</v>
      </c>
      <c r="AP28" s="155">
        <v>9.4793000000000003</v>
      </c>
      <c r="AQ28" s="155">
        <v>12.0242</v>
      </c>
      <c r="AR28" s="155">
        <v>74.747200000000007</v>
      </c>
      <c r="AS28" s="155">
        <v>77.978499999999997</v>
      </c>
      <c r="AT28" s="155">
        <v>66.752300000000005</v>
      </c>
      <c r="AU28" s="155">
        <v>-68.354799999999997</v>
      </c>
      <c r="AV28" s="155">
        <v>-67.713700000000003</v>
      </c>
      <c r="AW28" s="155">
        <v>10.1706</v>
      </c>
      <c r="AX28" s="155">
        <v>10.1753</v>
      </c>
      <c r="AY28" s="155">
        <v>99.154399999999995</v>
      </c>
      <c r="AZ28" s="155">
        <v>101.4982</v>
      </c>
      <c r="BA28" s="155">
        <v>-24.8398</v>
      </c>
      <c r="BB28" s="155">
        <v>-26.695399999999999</v>
      </c>
      <c r="BC28" s="155">
        <v>-522.56870000000004</v>
      </c>
      <c r="BD28" s="155">
        <v>-15.020099999999999</v>
      </c>
      <c r="BE28" s="155">
        <v>-12.9</v>
      </c>
      <c r="BF28" s="155">
        <v>-13</v>
      </c>
      <c r="BG28" s="155">
        <v>72.997699999999995</v>
      </c>
      <c r="BH28" s="155">
        <v>71.895399999999995</v>
      </c>
      <c r="BI28" s="155">
        <v>-5.2937000000000003</v>
      </c>
      <c r="BJ28" s="154"/>
      <c r="BK28" s="155">
        <v>-57.509799999999998</v>
      </c>
      <c r="BL28" s="155">
        <v>11.7479</v>
      </c>
      <c r="BM28" s="155">
        <v>7.7922000000000002</v>
      </c>
      <c r="BN28" s="155">
        <v>5.2851999999999997</v>
      </c>
      <c r="BO28" s="155">
        <v>554.24649999999997</v>
      </c>
      <c r="BP28" s="155">
        <v>214.30090000000001</v>
      </c>
      <c r="BQ28" s="155">
        <v>214.0873</v>
      </c>
      <c r="BR28" s="155">
        <v>-504.89670000000001</v>
      </c>
      <c r="BS28" s="155">
        <v>710.43349999999998</v>
      </c>
      <c r="BT28" s="154"/>
      <c r="BU28" s="155">
        <v>-95.4</v>
      </c>
      <c r="BV28" s="155">
        <v>96.207999999999998</v>
      </c>
      <c r="BW28" s="155">
        <v>114.2659</v>
      </c>
      <c r="BX28" s="155">
        <v>29.47</v>
      </c>
      <c r="BY28" s="155">
        <v>29.48</v>
      </c>
      <c r="BZ28" s="155">
        <v>67.86</v>
      </c>
      <c r="CA28" s="155">
        <v>86.77</v>
      </c>
      <c r="CB28" s="155">
        <v>-101.40130000000001</v>
      </c>
      <c r="CC28" s="155">
        <v>-100.5976</v>
      </c>
      <c r="CD28" s="155">
        <v>170.9623</v>
      </c>
      <c r="CE28" s="155">
        <v>172.22</v>
      </c>
      <c r="CF28" s="155">
        <v>14.7446</v>
      </c>
      <c r="CG28" s="155">
        <v>-162.5274</v>
      </c>
      <c r="CH28" s="155">
        <v>-161.703</v>
      </c>
      <c r="CI28" s="155">
        <v>15.5359</v>
      </c>
      <c r="CJ28" s="155">
        <v>-111.6083</v>
      </c>
      <c r="CK28" s="154"/>
      <c r="CL28" s="154"/>
      <c r="CM28" s="155">
        <v>51.7</v>
      </c>
      <c r="CN28" s="155">
        <v>223.2</v>
      </c>
      <c r="CO28" s="155">
        <v>-20.63</v>
      </c>
      <c r="CP28" s="155">
        <v>8.8082999999999991</v>
      </c>
      <c r="CQ28" s="155">
        <v>8.984</v>
      </c>
      <c r="CR28" s="155">
        <v>9.3094000000000001</v>
      </c>
      <c r="CS28" s="155">
        <v>99.761499999999998</v>
      </c>
      <c r="CT28" s="155">
        <v>100.1681</v>
      </c>
      <c r="CU28" s="154"/>
      <c r="CV28" s="155">
        <v>-165.07320000000001</v>
      </c>
      <c r="CW28" s="155">
        <v>10.188700000000001</v>
      </c>
      <c r="CX28" s="155">
        <v>14.229699999999999</v>
      </c>
      <c r="CY28" s="155">
        <v>81.06</v>
      </c>
      <c r="CZ28" s="155">
        <v>43.11</v>
      </c>
      <c r="DA28" s="155">
        <v>61.6479</v>
      </c>
      <c r="DB28" s="155">
        <v>58.305399999999999</v>
      </c>
      <c r="DC28" s="155">
        <v>37.923099999999998</v>
      </c>
      <c r="DD28" s="154"/>
      <c r="DE28" s="155">
        <v>112.16200000000001</v>
      </c>
      <c r="DF28" s="155">
        <v>110.6554</v>
      </c>
      <c r="DG28" s="155">
        <v>-130.875</v>
      </c>
      <c r="DH28" s="154"/>
      <c r="DI28" s="155">
        <v>-20.721499999999999</v>
      </c>
      <c r="DJ28" s="155">
        <v>-122.9</v>
      </c>
      <c r="DK28" s="155">
        <v>-123.1</v>
      </c>
      <c r="DL28" s="155">
        <v>29.034099999999999</v>
      </c>
      <c r="DM28" s="155">
        <v>81.8</v>
      </c>
      <c r="DN28" s="155">
        <v>78.915199999999999</v>
      </c>
      <c r="DO28" s="155">
        <v>116.0339</v>
      </c>
      <c r="DP28" s="155">
        <v>81.599999999999994</v>
      </c>
      <c r="DQ28" s="155">
        <v>-9.39</v>
      </c>
      <c r="DR28" s="155">
        <v>73.625</v>
      </c>
      <c r="DS28" s="155">
        <v>127.95229999999999</v>
      </c>
      <c r="DT28" s="155">
        <v>-18.84</v>
      </c>
      <c r="DU28" s="155">
        <v>-19.07</v>
      </c>
      <c r="DV28" s="155">
        <v>98.34</v>
      </c>
      <c r="DW28" s="155">
        <v>101.4</v>
      </c>
      <c r="DX28" s="155">
        <v>129.58179999999999</v>
      </c>
      <c r="DY28" s="155">
        <v>127.2</v>
      </c>
      <c r="DZ28" s="155">
        <v>-86.037000000000006</v>
      </c>
      <c r="EA28" s="155">
        <v>-84.336399999999998</v>
      </c>
      <c r="EB28" s="155">
        <v>248.59370000000001</v>
      </c>
      <c r="EC28" s="155">
        <v>187.5187</v>
      </c>
      <c r="ED28" s="155">
        <v>181.4153</v>
      </c>
      <c r="EE28" s="155">
        <v>186.17850000000001</v>
      </c>
      <c r="EF28" s="155">
        <v>59.036700000000003</v>
      </c>
      <c r="EG28" s="155">
        <v>34.682899999999997</v>
      </c>
      <c r="EH28" s="155">
        <v>-33.450000000000003</v>
      </c>
      <c r="EI28" s="155">
        <v>514.08749999999998</v>
      </c>
      <c r="EJ28" s="155">
        <v>-81.447800000000001</v>
      </c>
      <c r="EK28" s="154"/>
      <c r="EL28" s="155">
        <v>-27.543299999999999</v>
      </c>
      <c r="EM28" s="155">
        <v>-24.135899999999999</v>
      </c>
      <c r="EN28" s="155">
        <v>36.291699999999999</v>
      </c>
      <c r="EO28" s="155">
        <v>-32.532699999999998</v>
      </c>
      <c r="EP28" s="155">
        <v>-29.9452</v>
      </c>
      <c r="EQ28" s="155">
        <v>139.83600000000001</v>
      </c>
      <c r="ER28" s="155">
        <v>-74.926500000000004</v>
      </c>
      <c r="ES28" s="155">
        <v>-76.1828</v>
      </c>
      <c r="ET28" s="155">
        <v>1.9856</v>
      </c>
      <c r="EU28" s="155">
        <v>13.31</v>
      </c>
      <c r="EV28" s="155">
        <v>-19.25</v>
      </c>
      <c r="EW28" s="155">
        <v>68.400000000000006</v>
      </c>
      <c r="EX28" s="155">
        <v>15.677199999999999</v>
      </c>
      <c r="EY28" s="155">
        <v>-126.7008</v>
      </c>
      <c r="EZ28" s="155">
        <v>-38.875300000000003</v>
      </c>
      <c r="FA28" s="155">
        <v>-37.503100000000003</v>
      </c>
      <c r="FB28" s="155">
        <v>9.4021000000000008</v>
      </c>
      <c r="FC28" s="155">
        <v>-34.625900000000001</v>
      </c>
      <c r="FD28" s="155">
        <v>4.5766</v>
      </c>
      <c r="FE28" s="155">
        <v>23.4664</v>
      </c>
      <c r="FF28" s="154"/>
      <c r="FG28" s="155">
        <v>22.706600000000002</v>
      </c>
      <c r="FH28" s="155">
        <v>16.723500000000001</v>
      </c>
      <c r="FI28" s="155">
        <v>16.909199999999998</v>
      </c>
      <c r="FJ28" s="155">
        <v>16.053899999999999</v>
      </c>
      <c r="FK28" s="155">
        <v>101.646</v>
      </c>
      <c r="FL28" s="155">
        <v>101.14360000000001</v>
      </c>
      <c r="FM28" s="155">
        <v>-85.7376</v>
      </c>
      <c r="FN28" s="155">
        <v>87.811099999999996</v>
      </c>
      <c r="FO28" s="155">
        <v>87.633300000000006</v>
      </c>
      <c r="FP28" s="155">
        <v>-62.475000000000001</v>
      </c>
      <c r="FQ28" s="155">
        <v>-50.906700000000001</v>
      </c>
      <c r="FR28" s="155">
        <v>-37.974800000000002</v>
      </c>
      <c r="FS28" s="155">
        <v>-28.89</v>
      </c>
      <c r="FT28" s="155">
        <v>13.189299999999999</v>
      </c>
      <c r="FU28" s="155">
        <v>1.1294999999999999</v>
      </c>
      <c r="FV28" s="155">
        <v>-8.65</v>
      </c>
      <c r="FW28" s="155">
        <v>15.6</v>
      </c>
      <c r="FX28" s="155">
        <v>-37.8857</v>
      </c>
      <c r="FY28" s="154"/>
      <c r="FZ28" s="154"/>
      <c r="GA28" s="154"/>
      <c r="GB28" s="154"/>
      <c r="GC28" s="155">
        <v>22.98</v>
      </c>
      <c r="GD28" s="155">
        <v>50.957299999999996</v>
      </c>
      <c r="GE28" s="155">
        <v>61.752899999999997</v>
      </c>
      <c r="GF28" s="155">
        <v>15.7</v>
      </c>
      <c r="GG28" s="155">
        <v>79.621300000000005</v>
      </c>
      <c r="GH28" s="155">
        <v>20.8</v>
      </c>
      <c r="GI28" s="155">
        <v>-22.105599999999999</v>
      </c>
      <c r="GJ28" s="155">
        <v>5.7606999999999999</v>
      </c>
      <c r="GK28" s="155">
        <v>6.3536999999999999</v>
      </c>
      <c r="GL28" s="155">
        <v>1.9231</v>
      </c>
      <c r="GM28" s="154"/>
      <c r="GN28" s="154"/>
      <c r="GO28" s="155">
        <v>-15.3535</v>
      </c>
      <c r="GP28" s="155">
        <v>-37.823</v>
      </c>
      <c r="GQ28" s="155">
        <v>20.452500000000001</v>
      </c>
      <c r="GR28" s="155">
        <v>39.9499</v>
      </c>
      <c r="GS28" s="155">
        <v>59.5642</v>
      </c>
      <c r="GT28" s="155">
        <v>61.973999999999997</v>
      </c>
      <c r="GU28" s="155">
        <v>-181.15710000000001</v>
      </c>
      <c r="GV28" s="155">
        <v>-28.423999999999999</v>
      </c>
      <c r="GW28" s="155">
        <v>31.1523</v>
      </c>
      <c r="GX28" s="155">
        <v>-47.884399999999999</v>
      </c>
      <c r="GY28" s="155">
        <v>10.9818</v>
      </c>
      <c r="GZ28" s="155">
        <v>12.141500000000001</v>
      </c>
      <c r="HA28" s="155">
        <v>11.6678</v>
      </c>
      <c r="HB28" s="155">
        <v>12.536</v>
      </c>
      <c r="HC28" s="155">
        <v>56.798299999999998</v>
      </c>
      <c r="HD28" s="155">
        <v>57.814399999999999</v>
      </c>
      <c r="HE28" s="155">
        <v>282.5</v>
      </c>
      <c r="HF28" s="155">
        <v>-280.87569999999999</v>
      </c>
      <c r="HG28" s="155">
        <v>-483.4873</v>
      </c>
      <c r="HH28" s="155">
        <v>484.60480000000001</v>
      </c>
      <c r="HI28" s="155">
        <v>173.16470000000001</v>
      </c>
      <c r="HJ28" s="155">
        <v>-56.320999999999998</v>
      </c>
      <c r="HK28" s="155">
        <v>-55.209699999999998</v>
      </c>
      <c r="HL28" s="155">
        <v>-61.317</v>
      </c>
      <c r="HM28" s="155">
        <v>-52.188899999999997</v>
      </c>
      <c r="HN28" s="155">
        <v>78.338099999999997</v>
      </c>
      <c r="HO28" s="155">
        <v>77.242900000000006</v>
      </c>
      <c r="HP28" s="155">
        <v>0</v>
      </c>
      <c r="HQ28" s="154"/>
      <c r="HR28" s="155">
        <v>3.0680000000000001</v>
      </c>
      <c r="HS28" s="155">
        <v>2.2000000000000002</v>
      </c>
      <c r="HT28" s="155">
        <v>-31.369599999999998</v>
      </c>
      <c r="HU28" s="155">
        <v>-30.816299999999998</v>
      </c>
      <c r="HV28" s="155">
        <v>4.58</v>
      </c>
      <c r="HW28" s="155">
        <v>4.5999999999999996</v>
      </c>
      <c r="HX28" s="155">
        <v>15.9</v>
      </c>
      <c r="HY28" s="155">
        <v>15.3</v>
      </c>
      <c r="HZ28" s="155">
        <v>21.412800000000001</v>
      </c>
      <c r="IA28" s="155">
        <v>-63.12</v>
      </c>
      <c r="IB28" s="155">
        <v>-285.65910000000002</v>
      </c>
      <c r="IC28" s="155">
        <v>60.643799999999999</v>
      </c>
      <c r="ID28" s="155">
        <v>60.394399999999997</v>
      </c>
      <c r="IE28" s="155">
        <v>12.8</v>
      </c>
      <c r="IF28" s="155">
        <v>-28</v>
      </c>
      <c r="IG28" s="155">
        <v>-2.8</v>
      </c>
      <c r="IH28" s="155">
        <v>-2.6</v>
      </c>
      <c r="II28" s="155">
        <v>1.6977</v>
      </c>
      <c r="IJ28" s="155">
        <v>1.546</v>
      </c>
      <c r="IK28" s="155">
        <v>-165.72069999999999</v>
      </c>
      <c r="IL28" s="155">
        <v>98.344099999999997</v>
      </c>
      <c r="IM28" s="155">
        <v>48.540399999999998</v>
      </c>
      <c r="IN28" s="155">
        <v>0</v>
      </c>
      <c r="IO28" s="155">
        <v>-12.4917</v>
      </c>
      <c r="IP28" s="154"/>
      <c r="IQ28" s="155">
        <v>0</v>
      </c>
      <c r="IR28" s="155">
        <v>-128.22970000000001</v>
      </c>
      <c r="IS28" s="155">
        <v>33.3902</v>
      </c>
      <c r="IT28" s="155">
        <v>0</v>
      </c>
      <c r="IU28" s="155">
        <v>203.90180000000001</v>
      </c>
      <c r="IV28" s="155">
        <v>204.75909999999999</v>
      </c>
      <c r="IW28" s="155">
        <v>131.38210000000001</v>
      </c>
      <c r="IX28" s="155">
        <v>-33.8977</v>
      </c>
      <c r="IY28" s="155">
        <v>-31.9482</v>
      </c>
      <c r="IZ28" s="155">
        <v>-60.297400000000003</v>
      </c>
      <c r="JA28" s="155">
        <v>63.115600000000001</v>
      </c>
      <c r="JB28" s="155">
        <v>-7.3293999999999997</v>
      </c>
      <c r="JC28" s="155">
        <v>0.186</v>
      </c>
      <c r="JD28" s="155">
        <v>7.28</v>
      </c>
      <c r="JE28" s="155">
        <v>-1.4790000000000001</v>
      </c>
      <c r="JF28" s="155">
        <v>-1.5</v>
      </c>
      <c r="JG28" s="155">
        <v>-7.44</v>
      </c>
      <c r="JH28" s="155">
        <v>-8.48</v>
      </c>
      <c r="JI28" s="154"/>
      <c r="JJ28" s="155">
        <v>8.0307999999999993</v>
      </c>
      <c r="JK28" s="155">
        <v>-11.5434</v>
      </c>
      <c r="JL28" s="155">
        <v>-40.224299999999999</v>
      </c>
      <c r="JM28" s="155">
        <v>16.899999999999999</v>
      </c>
      <c r="JN28" s="155">
        <v>50.131</v>
      </c>
      <c r="JO28" s="155">
        <v>51.115000000000002</v>
      </c>
      <c r="JP28" s="154"/>
      <c r="JQ28" s="155">
        <v>11.803100000000001</v>
      </c>
      <c r="JR28" s="155">
        <v>51.750500000000002</v>
      </c>
      <c r="JS28" s="155">
        <v>50.602899999999998</v>
      </c>
      <c r="JT28" s="155">
        <v>51.238</v>
      </c>
      <c r="JU28" s="154"/>
      <c r="JV28" s="155">
        <v>28.8</v>
      </c>
      <c r="JW28" s="155">
        <v>17.032499999999999</v>
      </c>
      <c r="JX28" s="155">
        <v>7.47</v>
      </c>
      <c r="JY28" s="154"/>
      <c r="JZ28" s="155">
        <v>-52.9375</v>
      </c>
      <c r="KA28" s="155">
        <v>82.040099999999995</v>
      </c>
      <c r="KB28" s="155">
        <v>62.842500000000001</v>
      </c>
      <c r="KC28" s="155">
        <v>-52.581299999999999</v>
      </c>
      <c r="KD28" s="155">
        <v>-81.363100000000003</v>
      </c>
      <c r="KE28" s="155">
        <v>50.908700000000003</v>
      </c>
      <c r="KF28" s="155">
        <v>28.513100000000001</v>
      </c>
      <c r="KG28" s="155">
        <v>-40.200000000000003</v>
      </c>
      <c r="KH28" s="155">
        <v>41</v>
      </c>
      <c r="KI28" s="155">
        <v>-298.88720000000001</v>
      </c>
      <c r="KJ28" s="155">
        <v>474.22809999999998</v>
      </c>
    </row>
    <row r="29" spans="1:296" ht="18" customHeight="1" x14ac:dyDescent="0.35">
      <c r="A29" s="150" t="s">
        <v>49</v>
      </c>
      <c r="B29" s="150" t="s">
        <v>735</v>
      </c>
      <c r="C29" s="154"/>
      <c r="D29" s="155">
        <v>0</v>
      </c>
      <c r="E29" s="155">
        <v>19.082100000000001</v>
      </c>
      <c r="F29" s="155">
        <v>-27.0547</v>
      </c>
      <c r="G29" s="155">
        <v>11.8339</v>
      </c>
      <c r="H29" s="155">
        <v>34.478099999999998</v>
      </c>
      <c r="I29" s="154"/>
      <c r="J29" s="155">
        <v>60.617699999999999</v>
      </c>
      <c r="K29" s="155">
        <v>-158.8134</v>
      </c>
      <c r="L29" s="155">
        <v>74.382000000000005</v>
      </c>
      <c r="M29" s="155">
        <v>37.588900000000002</v>
      </c>
      <c r="N29" s="155">
        <v>36.6357</v>
      </c>
      <c r="O29" s="155">
        <v>-28.86</v>
      </c>
      <c r="P29" s="155">
        <v>-69.634</v>
      </c>
      <c r="Q29" s="155">
        <v>61.6</v>
      </c>
      <c r="R29" s="155">
        <v>20.7</v>
      </c>
      <c r="S29" s="155">
        <v>-59.4</v>
      </c>
      <c r="T29" s="155">
        <v>14.1233</v>
      </c>
      <c r="U29" s="155">
        <v>100.57680000000001</v>
      </c>
      <c r="V29" s="155">
        <v>20.603100000000001</v>
      </c>
      <c r="W29" s="155">
        <v>21.150200000000002</v>
      </c>
      <c r="X29" s="155">
        <v>34.948799999999999</v>
      </c>
      <c r="Y29" s="155">
        <v>5.5643000000000002</v>
      </c>
      <c r="Z29" s="155">
        <v>0.50739999999999996</v>
      </c>
      <c r="AA29" s="155">
        <v>7.7893999999999997</v>
      </c>
      <c r="AB29" s="154"/>
      <c r="AC29" s="154"/>
      <c r="AD29" s="155">
        <v>-91.87</v>
      </c>
      <c r="AE29" s="155">
        <v>-92.29</v>
      </c>
      <c r="AF29" s="154"/>
      <c r="AG29" s="155">
        <v>31.08</v>
      </c>
      <c r="AH29" s="156">
        <v>69.634</v>
      </c>
      <c r="AI29" s="155">
        <v>9.8079999999999998</v>
      </c>
      <c r="AJ29" s="155">
        <v>0.189</v>
      </c>
      <c r="AK29" s="156">
        <v>-78.88</v>
      </c>
      <c r="AL29" s="155">
        <v>-77.87</v>
      </c>
      <c r="AM29" s="155">
        <v>-70.739999999999995</v>
      </c>
      <c r="AN29" s="155">
        <v>78.88</v>
      </c>
      <c r="AO29" s="155">
        <v>79.08</v>
      </c>
      <c r="AP29" s="155">
        <v>10.4527</v>
      </c>
      <c r="AQ29" s="155">
        <v>11.976100000000001</v>
      </c>
      <c r="AR29" s="155">
        <v>77.064999999999998</v>
      </c>
      <c r="AS29" s="155">
        <v>79.304699999999997</v>
      </c>
      <c r="AT29" s="155">
        <v>68.991</v>
      </c>
      <c r="AU29" s="155">
        <v>-72.134600000000006</v>
      </c>
      <c r="AV29" s="155">
        <v>-73.624099999999999</v>
      </c>
      <c r="AW29" s="155">
        <v>34.439700000000002</v>
      </c>
      <c r="AX29" s="155">
        <v>34.578800000000001</v>
      </c>
      <c r="AY29" s="155">
        <v>98.719200000000001</v>
      </c>
      <c r="AZ29" s="155">
        <v>102.03319999999999</v>
      </c>
      <c r="BA29" s="155">
        <v>-5.7483000000000004</v>
      </c>
      <c r="BB29" s="155">
        <v>-14.438700000000001</v>
      </c>
      <c r="BC29" s="155">
        <v>-561.87099999999998</v>
      </c>
      <c r="BD29" s="155">
        <v>-16.039100000000001</v>
      </c>
      <c r="BE29" s="155">
        <v>-13.4</v>
      </c>
      <c r="BF29" s="155">
        <v>-14.1</v>
      </c>
      <c r="BG29" s="155">
        <v>77.624200000000002</v>
      </c>
      <c r="BH29" s="155">
        <v>77.111099999999993</v>
      </c>
      <c r="BI29" s="155">
        <v>-5.9301000000000004</v>
      </c>
      <c r="BJ29" s="154"/>
      <c r="BK29" s="155">
        <v>-62.593800000000002</v>
      </c>
      <c r="BL29" s="155">
        <v>12.304</v>
      </c>
      <c r="BM29" s="155">
        <v>8.2986000000000004</v>
      </c>
      <c r="BN29" s="155">
        <v>5.5396999999999998</v>
      </c>
      <c r="BO29" s="155">
        <v>597.73540000000003</v>
      </c>
      <c r="BP29" s="155">
        <v>215.58269999999999</v>
      </c>
      <c r="BQ29" s="155">
        <v>214.72819999999999</v>
      </c>
      <c r="BR29" s="155">
        <v>-519.33219999999994</v>
      </c>
      <c r="BS29" s="155">
        <v>736.98839999999996</v>
      </c>
      <c r="BT29" s="154"/>
      <c r="BU29" s="155">
        <v>-94.9482</v>
      </c>
      <c r="BV29" s="155">
        <v>96.809399999999997</v>
      </c>
      <c r="BW29" s="155">
        <v>115.4834</v>
      </c>
      <c r="BX29" s="155">
        <v>30.73</v>
      </c>
      <c r="BY29" s="155">
        <v>30.9</v>
      </c>
      <c r="BZ29" s="155">
        <v>70.03</v>
      </c>
      <c r="CA29" s="155">
        <v>88.57</v>
      </c>
      <c r="CB29" s="155">
        <v>-99.525899999999993</v>
      </c>
      <c r="CC29" s="155">
        <v>-99.124099999999999</v>
      </c>
      <c r="CD29" s="155">
        <v>167.9648</v>
      </c>
      <c r="CE29" s="155">
        <v>170.17679999999999</v>
      </c>
      <c r="CF29" s="155">
        <v>14.890700000000001</v>
      </c>
      <c r="CG29" s="155">
        <v>-168.62260000000001</v>
      </c>
      <c r="CH29" s="155">
        <v>-169.73150000000001</v>
      </c>
      <c r="CI29" s="155">
        <v>16.675799999999999</v>
      </c>
      <c r="CJ29" s="155">
        <v>-126.4812</v>
      </c>
      <c r="CK29" s="154"/>
      <c r="CL29" s="154"/>
      <c r="CM29" s="155">
        <v>40</v>
      </c>
      <c r="CN29" s="155">
        <v>254.8</v>
      </c>
      <c r="CO29" s="155">
        <v>-20.99</v>
      </c>
      <c r="CP29" s="155">
        <v>4.6220999999999997</v>
      </c>
      <c r="CQ29" s="155">
        <v>5.4824999999999999</v>
      </c>
      <c r="CR29" s="155">
        <v>5.8882000000000003</v>
      </c>
      <c r="CS29" s="155">
        <v>94.522400000000005</v>
      </c>
      <c r="CT29" s="155">
        <v>94.583399999999997</v>
      </c>
      <c r="CU29" s="155">
        <v>12.524800000000001</v>
      </c>
      <c r="CV29" s="155">
        <v>-167.702</v>
      </c>
      <c r="CW29" s="155">
        <v>19.2027</v>
      </c>
      <c r="CX29" s="155">
        <v>14.462300000000001</v>
      </c>
      <c r="CY29" s="155">
        <v>71.56</v>
      </c>
      <c r="CZ29" s="155">
        <v>39.619999999999997</v>
      </c>
      <c r="DA29" s="155">
        <v>63.757300000000001</v>
      </c>
      <c r="DB29" s="155">
        <v>60.356099999999998</v>
      </c>
      <c r="DC29" s="155">
        <v>39.2104</v>
      </c>
      <c r="DD29" s="154"/>
      <c r="DE29" s="155">
        <v>127.3942</v>
      </c>
      <c r="DF29" s="155">
        <v>126.3134</v>
      </c>
      <c r="DG29" s="155">
        <v>-159.36490000000001</v>
      </c>
      <c r="DH29" s="154"/>
      <c r="DI29" s="155">
        <v>-21.313500000000001</v>
      </c>
      <c r="DJ29" s="155">
        <v>-121.2</v>
      </c>
      <c r="DK29" s="155">
        <v>-120.5</v>
      </c>
      <c r="DL29" s="155">
        <v>31.165500000000002</v>
      </c>
      <c r="DM29" s="155">
        <v>84.5</v>
      </c>
      <c r="DN29" s="155">
        <v>83.611699999999999</v>
      </c>
      <c r="DO29" s="155">
        <v>118.9636</v>
      </c>
      <c r="DP29" s="155">
        <v>84.15</v>
      </c>
      <c r="DQ29" s="155">
        <v>-10.95</v>
      </c>
      <c r="DR29" s="155">
        <v>74.462000000000003</v>
      </c>
      <c r="DS29" s="155">
        <v>157.43389999999999</v>
      </c>
      <c r="DT29" s="155">
        <v>-19.38</v>
      </c>
      <c r="DU29" s="155">
        <v>-19.47</v>
      </c>
      <c r="DV29" s="155">
        <v>101.36</v>
      </c>
      <c r="DW29" s="155">
        <v>108.64</v>
      </c>
      <c r="DX29" s="155">
        <v>159.63640000000001</v>
      </c>
      <c r="DY29" s="155">
        <v>156.9091</v>
      </c>
      <c r="DZ29" s="155">
        <v>-76.736900000000006</v>
      </c>
      <c r="EA29" s="155">
        <v>-74.845500000000001</v>
      </c>
      <c r="EB29" s="155">
        <v>276.72859999999997</v>
      </c>
      <c r="EC29" s="155">
        <v>213.08879999999999</v>
      </c>
      <c r="ED29" s="155">
        <v>206.60470000000001</v>
      </c>
      <c r="EE29" s="155">
        <v>209.8956</v>
      </c>
      <c r="EF29" s="155">
        <v>49.400100000000002</v>
      </c>
      <c r="EG29" s="155">
        <v>22.415800000000001</v>
      </c>
      <c r="EH29" s="155">
        <v>-34.594000000000001</v>
      </c>
      <c r="EI29" s="155">
        <v>527.59270000000004</v>
      </c>
      <c r="EJ29" s="155">
        <v>-104.7256</v>
      </c>
      <c r="EK29" s="154"/>
      <c r="EL29" s="155">
        <v>-35.063800000000001</v>
      </c>
      <c r="EM29" s="155">
        <v>-32.383200000000002</v>
      </c>
      <c r="EN29" s="155">
        <v>47.352899999999998</v>
      </c>
      <c r="EO29" s="155">
        <v>-30.114899999999999</v>
      </c>
      <c r="EP29" s="155">
        <v>-27.444700000000001</v>
      </c>
      <c r="EQ29" s="155">
        <v>44.591999999999999</v>
      </c>
      <c r="ER29" s="155">
        <v>-56.983800000000002</v>
      </c>
      <c r="ES29" s="155">
        <v>-57.951700000000002</v>
      </c>
      <c r="ET29" s="155">
        <v>16.7669</v>
      </c>
      <c r="EU29" s="155">
        <v>0</v>
      </c>
      <c r="EV29" s="155">
        <v>-8.1999999999999993</v>
      </c>
      <c r="EW29" s="155">
        <v>1</v>
      </c>
      <c r="EX29" s="155">
        <v>16.723099999999999</v>
      </c>
      <c r="EY29" s="155">
        <v>-126.1887</v>
      </c>
      <c r="EZ29" s="155">
        <v>-35.8309</v>
      </c>
      <c r="FA29" s="155">
        <v>-35.244999999999997</v>
      </c>
      <c r="FB29" s="155">
        <v>7.3209</v>
      </c>
      <c r="FC29" s="155">
        <v>-21.251999999999999</v>
      </c>
      <c r="FD29" s="155">
        <v>0</v>
      </c>
      <c r="FE29" s="155">
        <v>21.8432</v>
      </c>
      <c r="FF29" s="154"/>
      <c r="FG29" s="155">
        <v>20.973700000000001</v>
      </c>
      <c r="FH29" s="155">
        <v>16.756499999999999</v>
      </c>
      <c r="FI29" s="155">
        <v>16.473800000000001</v>
      </c>
      <c r="FJ29" s="155">
        <v>16.679300000000001</v>
      </c>
      <c r="FK29" s="155">
        <v>99.301599999999993</v>
      </c>
      <c r="FL29" s="155">
        <v>99.468999999999994</v>
      </c>
      <c r="FM29" s="155">
        <v>-82.890900000000002</v>
      </c>
      <c r="FN29" s="155">
        <v>77.739000000000004</v>
      </c>
      <c r="FO29" s="155">
        <v>77.429699999999997</v>
      </c>
      <c r="FP29" s="155">
        <v>-55.019199999999998</v>
      </c>
      <c r="FQ29" s="155">
        <v>-44.742100000000001</v>
      </c>
      <c r="FR29" s="155">
        <v>-37.344900000000003</v>
      </c>
      <c r="FS29" s="155">
        <v>-28.98</v>
      </c>
      <c r="FT29" s="155">
        <v>12.976900000000001</v>
      </c>
      <c r="FU29" s="155">
        <v>1.1379999999999999</v>
      </c>
      <c r="FV29" s="155">
        <v>-8.39</v>
      </c>
      <c r="FW29" s="155">
        <v>15.24</v>
      </c>
      <c r="FX29" s="155">
        <v>-36.645000000000003</v>
      </c>
      <c r="FY29" s="154"/>
      <c r="FZ29" s="154"/>
      <c r="GA29" s="154"/>
      <c r="GB29" s="154"/>
      <c r="GC29" s="155">
        <v>21.12</v>
      </c>
      <c r="GD29" s="155">
        <v>44.3613</v>
      </c>
      <c r="GE29" s="155">
        <v>58.335000000000001</v>
      </c>
      <c r="GF29" s="155">
        <v>15.76</v>
      </c>
      <c r="GG29" s="155">
        <v>77.757000000000005</v>
      </c>
      <c r="GH29" s="155">
        <v>21.3</v>
      </c>
      <c r="GI29" s="155">
        <v>-23.823</v>
      </c>
      <c r="GJ29" s="155">
        <v>6.2572000000000001</v>
      </c>
      <c r="GK29" s="155">
        <v>6.8152999999999997</v>
      </c>
      <c r="GL29" s="155">
        <v>2.0001000000000002</v>
      </c>
      <c r="GM29" s="154"/>
      <c r="GN29" s="154"/>
      <c r="GO29" s="155">
        <v>-16.061800000000002</v>
      </c>
      <c r="GP29" s="155">
        <v>-40.644799999999996</v>
      </c>
      <c r="GQ29" s="155">
        <v>19.631</v>
      </c>
      <c r="GR29" s="155">
        <v>42.694299999999998</v>
      </c>
      <c r="GS29" s="155">
        <v>60.286900000000003</v>
      </c>
      <c r="GT29" s="155">
        <v>61.241199999999999</v>
      </c>
      <c r="GU29" s="155">
        <v>-184.52209999999999</v>
      </c>
      <c r="GV29" s="155">
        <v>-29.419499999999999</v>
      </c>
      <c r="GW29" s="155">
        <v>31.956199999999999</v>
      </c>
      <c r="GX29" s="155">
        <v>-49.895699999999998</v>
      </c>
      <c r="GY29" s="155">
        <v>10.892799999999999</v>
      </c>
      <c r="GZ29" s="155">
        <v>12.522399999999999</v>
      </c>
      <c r="HA29" s="155">
        <v>12.226800000000001</v>
      </c>
      <c r="HB29" s="155">
        <v>13</v>
      </c>
      <c r="HC29" s="155">
        <v>89.177800000000005</v>
      </c>
      <c r="HD29" s="155">
        <v>87.870800000000003</v>
      </c>
      <c r="HE29" s="155">
        <v>281.60000000000002</v>
      </c>
      <c r="HF29" s="155">
        <v>-277.4042</v>
      </c>
      <c r="HG29" s="155">
        <v>-450.92430000000002</v>
      </c>
      <c r="HH29" s="155">
        <v>457.58730000000003</v>
      </c>
      <c r="HI29" s="155">
        <v>137.2756</v>
      </c>
      <c r="HJ29" s="155">
        <v>-84.922700000000006</v>
      </c>
      <c r="HK29" s="155">
        <v>-86.229299999999995</v>
      </c>
      <c r="HL29" s="155">
        <v>-55.917400000000001</v>
      </c>
      <c r="HM29" s="155">
        <v>-45.835999999999999</v>
      </c>
      <c r="HN29" s="155">
        <v>79.671400000000006</v>
      </c>
      <c r="HO29" s="155">
        <v>78.5505</v>
      </c>
      <c r="HP29" s="155">
        <v>-39.625999999999998</v>
      </c>
      <c r="HQ29" s="155">
        <v>-41.93</v>
      </c>
      <c r="HR29" s="155">
        <v>4.9246999999999996</v>
      </c>
      <c r="HS29" s="155">
        <v>4.694</v>
      </c>
      <c r="HT29" s="155">
        <v>-34.673000000000002</v>
      </c>
      <c r="HU29" s="155">
        <v>-34.917400000000001</v>
      </c>
      <c r="HV29" s="155">
        <v>9.11</v>
      </c>
      <c r="HW29" s="155">
        <v>9.15</v>
      </c>
      <c r="HX29" s="155">
        <v>17.8</v>
      </c>
      <c r="HY29" s="155">
        <v>18.100000000000001</v>
      </c>
      <c r="HZ29" s="155">
        <v>21.329499999999999</v>
      </c>
      <c r="IA29" s="155">
        <v>-63.68</v>
      </c>
      <c r="IB29" s="155">
        <v>-290.10449999999997</v>
      </c>
      <c r="IC29" s="155">
        <v>59.4636</v>
      </c>
      <c r="ID29" s="155">
        <v>60.617600000000003</v>
      </c>
      <c r="IE29" s="155">
        <v>13.9</v>
      </c>
      <c r="IF29" s="155">
        <v>-25.6</v>
      </c>
      <c r="IG29" s="155">
        <v>-3.8</v>
      </c>
      <c r="IH29" s="155">
        <v>-3.6</v>
      </c>
      <c r="II29" s="155">
        <v>1.6324000000000001</v>
      </c>
      <c r="IJ29" s="154"/>
      <c r="IK29" s="155">
        <v>-128.46369999999999</v>
      </c>
      <c r="IL29" s="155">
        <v>125.8493</v>
      </c>
      <c r="IM29" s="155">
        <v>0</v>
      </c>
      <c r="IN29" s="155">
        <v>0</v>
      </c>
      <c r="IO29" s="155">
        <v>1.0636000000000001</v>
      </c>
      <c r="IP29" s="154"/>
      <c r="IQ29" s="154"/>
      <c r="IR29" s="155">
        <v>-134.78729999999999</v>
      </c>
      <c r="IS29" s="155">
        <v>40.2836</v>
      </c>
      <c r="IT29" s="155">
        <v>0</v>
      </c>
      <c r="IU29" s="155">
        <v>201.96109999999999</v>
      </c>
      <c r="IV29" s="155">
        <v>200.43389999999999</v>
      </c>
      <c r="IW29" s="155">
        <v>134.72620000000001</v>
      </c>
      <c r="IX29" s="155">
        <v>-14.0381</v>
      </c>
      <c r="IY29" s="155">
        <v>-39.823700000000002</v>
      </c>
      <c r="IZ29" s="155">
        <v>-47.899299999999997</v>
      </c>
      <c r="JA29" s="155">
        <v>47.969700000000003</v>
      </c>
      <c r="JB29" s="155">
        <v>-5.8791000000000002</v>
      </c>
      <c r="JC29" s="155">
        <v>4.335</v>
      </c>
      <c r="JD29" s="155">
        <v>8.7200000000000006</v>
      </c>
      <c r="JE29" s="155">
        <v>-1.458</v>
      </c>
      <c r="JF29" s="155">
        <v>-1.464</v>
      </c>
      <c r="JG29" s="155">
        <v>-9.1199999999999992</v>
      </c>
      <c r="JH29" s="155">
        <v>-8.8800000000000008</v>
      </c>
      <c r="JI29" s="154"/>
      <c r="JJ29" s="155">
        <v>9.4071999999999996</v>
      </c>
      <c r="JK29" s="155">
        <v>-13.1823</v>
      </c>
      <c r="JL29" s="155">
        <v>-39.784799999999997</v>
      </c>
      <c r="JM29" s="155">
        <v>17.5</v>
      </c>
      <c r="JN29" s="155">
        <v>50.933999999999997</v>
      </c>
      <c r="JO29" s="155">
        <v>53.232999999999997</v>
      </c>
      <c r="JP29" s="155">
        <v>9.9124999999999996</v>
      </c>
      <c r="JQ29" s="155">
        <v>11.9101</v>
      </c>
      <c r="JR29" s="155">
        <v>51.410899999999998</v>
      </c>
      <c r="JS29" s="155">
        <v>51.176600000000001</v>
      </c>
      <c r="JT29" s="155">
        <v>51.135100000000001</v>
      </c>
      <c r="JU29" s="154"/>
      <c r="JV29" s="155">
        <v>26.6</v>
      </c>
      <c r="JW29" s="155">
        <v>15.846299999999999</v>
      </c>
      <c r="JX29" s="155">
        <v>7.84</v>
      </c>
      <c r="JY29" s="154"/>
      <c r="JZ29" s="155">
        <v>-47.168599999999998</v>
      </c>
      <c r="KA29" s="155">
        <v>79.227099999999993</v>
      </c>
      <c r="KB29" s="155">
        <v>57.12</v>
      </c>
      <c r="KC29" s="155">
        <v>-47.607900000000001</v>
      </c>
      <c r="KD29" s="155">
        <v>-78.161799999999999</v>
      </c>
      <c r="KE29" s="155">
        <v>44.931699999999999</v>
      </c>
      <c r="KF29" s="155">
        <v>32.565800000000003</v>
      </c>
      <c r="KG29" s="155">
        <v>-39.5</v>
      </c>
      <c r="KH29" s="155">
        <v>38.4</v>
      </c>
      <c r="KI29" s="155">
        <v>-311.0027</v>
      </c>
      <c r="KJ29" s="155">
        <v>477.81869999999998</v>
      </c>
    </row>
    <row r="30" spans="1:296" ht="18" customHeight="1" x14ac:dyDescent="0.35">
      <c r="A30" s="150" t="s">
        <v>49</v>
      </c>
      <c r="B30" s="150" t="s">
        <v>736</v>
      </c>
      <c r="C30" s="154"/>
      <c r="D30" s="155">
        <v>0</v>
      </c>
      <c r="E30" s="155">
        <v>18.816500000000001</v>
      </c>
      <c r="F30" s="155">
        <v>-27.429500000000001</v>
      </c>
      <c r="G30" s="155">
        <v>-27.6373</v>
      </c>
      <c r="H30" s="154"/>
      <c r="I30" s="154"/>
      <c r="J30" s="155">
        <v>61.868099999999998</v>
      </c>
      <c r="K30" s="155">
        <v>-141.6944</v>
      </c>
      <c r="L30" s="155">
        <v>75.966099999999997</v>
      </c>
      <c r="M30" s="155">
        <v>38.464799999999997</v>
      </c>
      <c r="N30" s="155">
        <v>37.4925</v>
      </c>
      <c r="O30" s="155">
        <v>-17.760000000000002</v>
      </c>
      <c r="P30" s="155">
        <v>-71.414000000000001</v>
      </c>
      <c r="Q30" s="155">
        <v>61.6</v>
      </c>
      <c r="R30" s="155">
        <v>20.7</v>
      </c>
      <c r="S30" s="155">
        <v>-61.6</v>
      </c>
      <c r="T30" s="155">
        <v>14.0867</v>
      </c>
      <c r="U30" s="155">
        <v>87.135400000000004</v>
      </c>
      <c r="V30" s="155">
        <v>18.788599999999999</v>
      </c>
      <c r="W30" s="155">
        <v>19.282499999999999</v>
      </c>
      <c r="X30" s="155">
        <v>31.712199999999999</v>
      </c>
      <c r="Y30" s="155">
        <v>10.053100000000001</v>
      </c>
      <c r="Z30" s="155">
        <v>0.3377</v>
      </c>
      <c r="AA30" s="155">
        <v>8.2539999999999996</v>
      </c>
      <c r="AB30" s="154"/>
      <c r="AC30" s="154"/>
      <c r="AD30" s="155">
        <v>-88.08</v>
      </c>
      <c r="AE30" s="155">
        <v>-88.31</v>
      </c>
      <c r="AF30" s="154"/>
      <c r="AG30" s="155">
        <v>19.98</v>
      </c>
      <c r="AH30" s="156">
        <v>71.414000000000001</v>
      </c>
      <c r="AI30" s="155">
        <v>10.654</v>
      </c>
      <c r="AJ30" s="155">
        <v>0.19700000000000001</v>
      </c>
      <c r="AK30" s="156">
        <v>-76.28</v>
      </c>
      <c r="AL30" s="155">
        <v>-74.819999999999993</v>
      </c>
      <c r="AM30" s="155">
        <v>-71.37</v>
      </c>
      <c r="AN30" s="155">
        <v>76.28</v>
      </c>
      <c r="AO30" s="155">
        <v>74.77</v>
      </c>
      <c r="AP30" s="155">
        <v>11.9131</v>
      </c>
      <c r="AQ30" s="155">
        <v>11.494199999999999</v>
      </c>
      <c r="AR30" s="155">
        <v>79.5244</v>
      </c>
      <c r="AS30" s="155">
        <v>81.645899999999997</v>
      </c>
      <c r="AT30" s="155">
        <v>61.325800000000001</v>
      </c>
      <c r="AU30" s="155">
        <v>-68.725499999999997</v>
      </c>
      <c r="AV30" s="155">
        <v>-68.017600000000002</v>
      </c>
      <c r="AW30" s="155">
        <v>25.891999999999999</v>
      </c>
      <c r="AX30" s="155">
        <v>23.3659</v>
      </c>
      <c r="AY30" s="155">
        <v>97.457800000000006</v>
      </c>
      <c r="AZ30" s="155">
        <v>96.934700000000007</v>
      </c>
      <c r="BA30" s="155">
        <v>-15.168799999999999</v>
      </c>
      <c r="BB30" s="155">
        <v>-10.736800000000001</v>
      </c>
      <c r="BC30" s="155">
        <v>-533.84469999999999</v>
      </c>
      <c r="BD30" s="155">
        <v>-16.107700000000001</v>
      </c>
      <c r="BE30" s="155">
        <v>-12.1</v>
      </c>
      <c r="BF30" s="155">
        <v>-11.9</v>
      </c>
      <c r="BG30" s="155">
        <v>75.029700000000005</v>
      </c>
      <c r="BH30" s="155">
        <v>72.633799999999994</v>
      </c>
      <c r="BI30" s="155">
        <v>-5.7794999999999996</v>
      </c>
      <c r="BJ30" s="154"/>
      <c r="BK30" s="155">
        <v>-60.394399999999997</v>
      </c>
      <c r="BL30" s="155">
        <v>12.9687</v>
      </c>
      <c r="BM30" s="155">
        <v>8.5970999999999993</v>
      </c>
      <c r="BN30" s="155">
        <v>5.8246000000000002</v>
      </c>
      <c r="BO30" s="155">
        <v>566.45389999999998</v>
      </c>
      <c r="BP30" s="155">
        <v>220.49619999999999</v>
      </c>
      <c r="BQ30" s="155">
        <v>219.27539999999999</v>
      </c>
      <c r="BR30" s="155">
        <v>-521.24839999999995</v>
      </c>
      <c r="BS30" s="155">
        <v>735.31730000000005</v>
      </c>
      <c r="BT30" s="154"/>
      <c r="BU30" s="155">
        <v>-98.970299999999995</v>
      </c>
      <c r="BV30" s="155">
        <v>100.5672</v>
      </c>
      <c r="BW30" s="155">
        <v>118.4473</v>
      </c>
      <c r="BX30" s="155">
        <v>30.65</v>
      </c>
      <c r="BY30" s="155">
        <v>31.5</v>
      </c>
      <c r="BZ30" s="155">
        <v>72.459999999999994</v>
      </c>
      <c r="CA30" s="155">
        <v>90.37</v>
      </c>
      <c r="CB30" s="155">
        <v>-97.382599999999996</v>
      </c>
      <c r="CC30" s="155">
        <v>-96.043099999999995</v>
      </c>
      <c r="CD30" s="155">
        <v>166.6123</v>
      </c>
      <c r="CE30" s="155">
        <v>169.2047</v>
      </c>
      <c r="CF30" s="155">
        <v>14.004300000000001</v>
      </c>
      <c r="CG30" s="155">
        <v>-173.2636</v>
      </c>
      <c r="CH30" s="155">
        <v>-173.23259999999999</v>
      </c>
      <c r="CI30" s="155">
        <v>17.589099999999998</v>
      </c>
      <c r="CJ30" s="155">
        <v>-123.6678</v>
      </c>
      <c r="CK30" s="154"/>
      <c r="CL30" s="154"/>
      <c r="CM30" s="155">
        <v>43.2</v>
      </c>
      <c r="CN30" s="155">
        <v>247</v>
      </c>
      <c r="CO30" s="155">
        <v>-21.21</v>
      </c>
      <c r="CP30" s="155">
        <v>5.0895999999999999</v>
      </c>
      <c r="CQ30" s="155">
        <v>5.2944000000000004</v>
      </c>
      <c r="CR30" s="155">
        <v>5.8173000000000004</v>
      </c>
      <c r="CS30" s="155">
        <v>96.882999999999996</v>
      </c>
      <c r="CT30" s="155">
        <v>96.561400000000006</v>
      </c>
      <c r="CU30" s="155">
        <v>1</v>
      </c>
      <c r="CV30" s="155">
        <v>-167.79349999999999</v>
      </c>
      <c r="CW30" s="155">
        <v>15.9795</v>
      </c>
      <c r="CX30" s="155">
        <v>14.730600000000001</v>
      </c>
      <c r="CY30" s="155">
        <v>75.2</v>
      </c>
      <c r="CZ30" s="155">
        <v>40.869999999999997</v>
      </c>
      <c r="DA30" s="155">
        <v>65.163600000000002</v>
      </c>
      <c r="DB30" s="155">
        <v>61.820999999999998</v>
      </c>
      <c r="DC30" s="155">
        <v>39.954999999999998</v>
      </c>
      <c r="DD30" s="154"/>
      <c r="DE30" s="155">
        <v>122.9543</v>
      </c>
      <c r="DF30" s="155">
        <v>123.3419</v>
      </c>
      <c r="DG30" s="155">
        <v>-150.3143</v>
      </c>
      <c r="DH30" s="154"/>
      <c r="DI30" s="155">
        <v>-21.798200000000001</v>
      </c>
      <c r="DJ30" s="155">
        <v>-124</v>
      </c>
      <c r="DK30" s="155">
        <v>-123.6</v>
      </c>
      <c r="DL30" s="155">
        <v>31.577500000000001</v>
      </c>
      <c r="DM30" s="155">
        <v>86.4</v>
      </c>
      <c r="DN30" s="155">
        <v>84.551000000000002</v>
      </c>
      <c r="DO30" s="155">
        <v>120.7214</v>
      </c>
      <c r="DP30" s="155">
        <v>85.93</v>
      </c>
      <c r="DQ30" s="155">
        <v>-10.84</v>
      </c>
      <c r="DR30" s="155">
        <v>77.329499999999996</v>
      </c>
      <c r="DS30" s="155">
        <v>148.79849999999999</v>
      </c>
      <c r="DT30" s="155">
        <v>-17.72</v>
      </c>
      <c r="DU30" s="155">
        <v>-17.920000000000002</v>
      </c>
      <c r="DV30" s="155">
        <v>101.75</v>
      </c>
      <c r="DW30" s="155">
        <v>107.26</v>
      </c>
      <c r="DX30" s="155">
        <v>146.8545</v>
      </c>
      <c r="DY30" s="155">
        <v>144.3818</v>
      </c>
      <c r="DZ30" s="155">
        <v>-76.882000000000005</v>
      </c>
      <c r="EA30" s="155">
        <v>-75.690899999999999</v>
      </c>
      <c r="EB30" s="155">
        <v>274.11</v>
      </c>
      <c r="EC30" s="155">
        <v>209.59780000000001</v>
      </c>
      <c r="ED30" s="155">
        <v>203.0831</v>
      </c>
      <c r="EE30" s="155">
        <v>206.6164</v>
      </c>
      <c r="EF30" s="155">
        <v>70.901899999999998</v>
      </c>
      <c r="EG30" s="155">
        <v>45.976300000000002</v>
      </c>
      <c r="EH30" s="155">
        <v>-34.145000000000003</v>
      </c>
      <c r="EI30" s="155">
        <v>529.68700000000001</v>
      </c>
      <c r="EJ30" s="155">
        <v>-99.678100000000001</v>
      </c>
      <c r="EK30" s="154"/>
      <c r="EL30" s="155">
        <v>-34.604900000000001</v>
      </c>
      <c r="EM30" s="155">
        <v>-31.879899999999999</v>
      </c>
      <c r="EN30" s="155">
        <v>26.489899999999999</v>
      </c>
      <c r="EO30" s="155">
        <v>-45.017800000000001</v>
      </c>
      <c r="EP30" s="155">
        <v>-41.776600000000002</v>
      </c>
      <c r="EQ30" s="155">
        <v>162.876</v>
      </c>
      <c r="ER30" s="155">
        <v>-70.561000000000007</v>
      </c>
      <c r="ES30" s="155">
        <v>-72.555599999999998</v>
      </c>
      <c r="ET30" s="155">
        <v>-4.9927999999999999</v>
      </c>
      <c r="EU30" s="155">
        <v>0</v>
      </c>
      <c r="EV30" s="155">
        <v>-6.36</v>
      </c>
      <c r="EW30" s="155">
        <v>123.1</v>
      </c>
      <c r="EX30" s="155">
        <v>17.258299999999998</v>
      </c>
      <c r="EY30" s="155">
        <v>-157.5257</v>
      </c>
      <c r="EZ30" s="155">
        <v>-39.452199999999998</v>
      </c>
      <c r="FA30" s="155">
        <v>-38.303600000000003</v>
      </c>
      <c r="FB30" s="155">
        <v>11.2559</v>
      </c>
      <c r="FC30" s="155">
        <v>-44.491999999999997</v>
      </c>
      <c r="FD30" s="155">
        <v>20.783000000000001</v>
      </c>
      <c r="FE30" s="155">
        <v>23.264600000000002</v>
      </c>
      <c r="FF30" s="154"/>
      <c r="FG30" s="155">
        <v>22.544699999999999</v>
      </c>
      <c r="FH30" s="155">
        <v>18.841000000000001</v>
      </c>
      <c r="FI30" s="155">
        <v>18.909199999999998</v>
      </c>
      <c r="FJ30" s="155">
        <v>17.9054</v>
      </c>
      <c r="FK30" s="155">
        <v>98.464299999999994</v>
      </c>
      <c r="FL30" s="155">
        <v>97.794499999999999</v>
      </c>
      <c r="FM30" s="155">
        <v>-86.072500000000005</v>
      </c>
      <c r="FN30" s="155">
        <v>78.964100000000002</v>
      </c>
      <c r="FO30" s="155">
        <v>78.805899999999994</v>
      </c>
      <c r="FP30" s="155">
        <v>-58.315399999999997</v>
      </c>
      <c r="FQ30" s="155">
        <v>-45.220500000000001</v>
      </c>
      <c r="FR30" s="155">
        <v>-37.828299999999999</v>
      </c>
      <c r="FS30" s="155">
        <v>-29.07</v>
      </c>
      <c r="FT30" s="155">
        <v>13.164899999999999</v>
      </c>
      <c r="FU30" s="155">
        <v>1.1746000000000001</v>
      </c>
      <c r="FV30" s="155">
        <v>-8.5299999999999994</v>
      </c>
      <c r="FW30" s="155">
        <v>15.38</v>
      </c>
      <c r="FX30" s="155">
        <v>-38.247500000000002</v>
      </c>
      <c r="FY30" s="154"/>
      <c r="FZ30" s="154"/>
      <c r="GA30" s="154"/>
      <c r="GB30" s="154"/>
      <c r="GC30" s="155">
        <v>21</v>
      </c>
      <c r="GD30" s="155">
        <v>46.658999999999999</v>
      </c>
      <c r="GE30" s="155">
        <v>60.697200000000002</v>
      </c>
      <c r="GF30" s="155">
        <v>15.58</v>
      </c>
      <c r="GG30" s="155">
        <v>76.723100000000002</v>
      </c>
      <c r="GH30" s="155">
        <v>20.399999999999999</v>
      </c>
      <c r="GI30" s="155">
        <v>-24.285499999999999</v>
      </c>
      <c r="GJ30" s="155">
        <v>5.8219000000000003</v>
      </c>
      <c r="GK30" s="155">
        <v>6.2237</v>
      </c>
      <c r="GL30" s="155">
        <v>2.0813000000000001</v>
      </c>
      <c r="GM30" s="154"/>
      <c r="GN30" s="154"/>
      <c r="GO30" s="155">
        <v>-14.726699999999999</v>
      </c>
      <c r="GP30" s="155">
        <v>-41.607199999999999</v>
      </c>
      <c r="GQ30" s="155">
        <v>19.043399999999998</v>
      </c>
      <c r="GR30" s="155">
        <v>43.421399999999998</v>
      </c>
      <c r="GS30" s="155">
        <v>64.236900000000006</v>
      </c>
      <c r="GT30" s="155">
        <v>63.433900000000001</v>
      </c>
      <c r="GU30" s="155">
        <v>-184.1551</v>
      </c>
      <c r="GV30" s="155">
        <v>-29.457699999999999</v>
      </c>
      <c r="GW30" s="155">
        <v>32.742800000000003</v>
      </c>
      <c r="GX30" s="155">
        <v>-51.474400000000003</v>
      </c>
      <c r="GY30" s="154"/>
      <c r="GZ30" s="155">
        <v>12.8544</v>
      </c>
      <c r="HA30" s="155">
        <v>12.374499999999999</v>
      </c>
      <c r="HB30" s="155">
        <v>12.613799999999999</v>
      </c>
      <c r="HC30" s="155">
        <v>85.0732</v>
      </c>
      <c r="HD30" s="155">
        <v>84.998000000000005</v>
      </c>
      <c r="HE30" s="155">
        <v>285</v>
      </c>
      <c r="HF30" s="155">
        <v>-284.5677</v>
      </c>
      <c r="HG30" s="155">
        <v>-455.22609999999997</v>
      </c>
      <c r="HH30" s="155">
        <v>453.96929999999998</v>
      </c>
      <c r="HI30" s="155">
        <v>140.7029</v>
      </c>
      <c r="HJ30" s="155">
        <v>-80.163300000000007</v>
      </c>
      <c r="HK30" s="155">
        <v>-84.246700000000004</v>
      </c>
      <c r="HL30" s="155">
        <v>-55.566400000000002</v>
      </c>
      <c r="HM30" s="155">
        <v>-44.723399999999998</v>
      </c>
      <c r="HN30" s="155">
        <v>77.0501</v>
      </c>
      <c r="HO30" s="155">
        <v>78.131500000000003</v>
      </c>
      <c r="HP30" s="154"/>
      <c r="HQ30" s="154"/>
      <c r="HR30" s="155">
        <v>5.7487000000000004</v>
      </c>
      <c r="HS30" s="155">
        <v>5.5069999999999997</v>
      </c>
      <c r="HT30" s="155">
        <v>-34.743299999999998</v>
      </c>
      <c r="HU30" s="155">
        <v>-34.7866</v>
      </c>
      <c r="HV30" s="155">
        <v>5.08</v>
      </c>
      <c r="HW30" s="155">
        <v>4.92</v>
      </c>
      <c r="HX30" s="155">
        <v>18.5</v>
      </c>
      <c r="HY30" s="155">
        <v>19.2</v>
      </c>
      <c r="HZ30" s="155">
        <v>21.167200000000001</v>
      </c>
      <c r="IA30" s="155">
        <v>-64.8</v>
      </c>
      <c r="IB30" s="155">
        <v>-292.93099999999998</v>
      </c>
      <c r="IC30" s="155">
        <v>60.501399999999997</v>
      </c>
      <c r="ID30" s="155">
        <v>61.183700000000002</v>
      </c>
      <c r="IE30" s="155">
        <v>13.9</v>
      </c>
      <c r="IF30" s="155">
        <v>-26.2</v>
      </c>
      <c r="IG30" s="155">
        <v>-2.8</v>
      </c>
      <c r="IH30" s="155">
        <v>-2.8</v>
      </c>
      <c r="II30" s="154"/>
      <c r="IJ30" s="155">
        <v>1.4830000000000001</v>
      </c>
      <c r="IK30" s="155">
        <v>-132.3903</v>
      </c>
      <c r="IL30" s="155">
        <v>118.1232</v>
      </c>
      <c r="IM30" s="155">
        <v>0</v>
      </c>
      <c r="IN30" s="155">
        <v>0</v>
      </c>
      <c r="IO30" s="155">
        <v>-2.6063000000000001</v>
      </c>
      <c r="IP30" s="154"/>
      <c r="IQ30" s="154"/>
      <c r="IR30" s="155">
        <v>-137.0504</v>
      </c>
      <c r="IS30" s="155">
        <v>42.915500000000002</v>
      </c>
      <c r="IT30" s="155">
        <v>0</v>
      </c>
      <c r="IU30" s="155">
        <v>200.5378</v>
      </c>
      <c r="IV30" s="155">
        <v>199.19820000000001</v>
      </c>
      <c r="IW30" s="155">
        <v>136.7149</v>
      </c>
      <c r="IX30" s="155">
        <v>1.0501</v>
      </c>
      <c r="IY30" s="155">
        <v>-42.752299999999998</v>
      </c>
      <c r="IZ30" s="155">
        <v>-32.262300000000003</v>
      </c>
      <c r="JA30" s="155">
        <v>43.6633</v>
      </c>
      <c r="JB30" s="155">
        <v>-5.5880000000000001</v>
      </c>
      <c r="JC30" s="155">
        <v>3.6909999999999998</v>
      </c>
      <c r="JD30" s="155">
        <v>8.9600000000000009</v>
      </c>
      <c r="JE30" s="155">
        <v>-1.4530000000000001</v>
      </c>
      <c r="JF30" s="155">
        <v>-1.452</v>
      </c>
      <c r="JG30" s="155">
        <v>-9.0399999999999991</v>
      </c>
      <c r="JH30" s="155">
        <v>-8.7200000000000006</v>
      </c>
      <c r="JI30" s="154"/>
      <c r="JJ30" s="155">
        <v>8.7906999999999993</v>
      </c>
      <c r="JK30" s="155">
        <v>-12.742800000000001</v>
      </c>
      <c r="JL30" s="155">
        <v>-39.8733</v>
      </c>
      <c r="JM30" s="155">
        <v>18.3</v>
      </c>
      <c r="JN30" s="155">
        <v>50.509</v>
      </c>
      <c r="JO30" s="155">
        <v>52.365000000000002</v>
      </c>
      <c r="JP30" s="155">
        <v>9.9192999999999998</v>
      </c>
      <c r="JQ30" s="155">
        <v>11.8927</v>
      </c>
      <c r="JR30" s="155">
        <v>50.155999999999999</v>
      </c>
      <c r="JS30" s="155">
        <v>50.333399999999997</v>
      </c>
      <c r="JT30" s="155">
        <v>50.620800000000003</v>
      </c>
      <c r="JU30" s="154"/>
      <c r="JV30" s="155">
        <v>27.2</v>
      </c>
      <c r="JW30" s="155">
        <v>15.586600000000001</v>
      </c>
      <c r="JX30" s="155">
        <v>8.1999999999999993</v>
      </c>
      <c r="JY30" s="154"/>
      <c r="JZ30" s="155">
        <v>-46.197600000000001</v>
      </c>
      <c r="KA30" s="155">
        <v>79.275999999999996</v>
      </c>
      <c r="KB30" s="155">
        <v>56.453899999999997</v>
      </c>
      <c r="KC30" s="155">
        <v>-46.008600000000001</v>
      </c>
      <c r="KD30" s="155">
        <v>-78.706699999999998</v>
      </c>
      <c r="KE30" s="155">
        <v>44.218600000000002</v>
      </c>
      <c r="KF30" s="155">
        <v>32.951999999999998</v>
      </c>
      <c r="KG30" s="155">
        <v>-38.9</v>
      </c>
      <c r="KH30" s="155">
        <v>36.700000000000003</v>
      </c>
      <c r="KI30" s="155">
        <v>-310.63679999999999</v>
      </c>
      <c r="KJ30" s="155">
        <v>473.2996</v>
      </c>
    </row>
    <row r="31" spans="1:296" ht="18" customHeight="1" x14ac:dyDescent="0.35">
      <c r="A31" s="150" t="s">
        <v>49</v>
      </c>
      <c r="B31" s="150" t="s">
        <v>737</v>
      </c>
      <c r="C31" s="154"/>
      <c r="D31" s="155">
        <v>0</v>
      </c>
      <c r="E31" s="155">
        <v>20.2211</v>
      </c>
      <c r="F31" s="155">
        <v>-29.3232</v>
      </c>
      <c r="G31" s="155">
        <v>-28.579799999999999</v>
      </c>
      <c r="H31" s="155">
        <v>35.113799999999998</v>
      </c>
      <c r="I31" s="154"/>
      <c r="J31" s="155">
        <v>67.219800000000006</v>
      </c>
      <c r="K31" s="155">
        <v>-153.57339999999999</v>
      </c>
      <c r="L31" s="155">
        <v>78.154899999999998</v>
      </c>
      <c r="M31" s="155">
        <v>39.424799999999998</v>
      </c>
      <c r="N31" s="155">
        <v>38.705599999999997</v>
      </c>
      <c r="O31" s="155">
        <v>-24.42</v>
      </c>
      <c r="P31" s="155">
        <v>-72.350999999999999</v>
      </c>
      <c r="Q31" s="155">
        <v>63.8</v>
      </c>
      <c r="R31" s="155">
        <v>21.527999999999999</v>
      </c>
      <c r="S31" s="154"/>
      <c r="T31" s="155">
        <v>13.9674</v>
      </c>
      <c r="U31" s="155">
        <v>96.049599999999998</v>
      </c>
      <c r="V31" s="155">
        <v>19.4651</v>
      </c>
      <c r="W31" s="155">
        <v>19.674499999999998</v>
      </c>
      <c r="X31" s="155">
        <v>32.3142</v>
      </c>
      <c r="Y31" s="155">
        <v>10.4922</v>
      </c>
      <c r="Z31" s="155">
        <v>0.4496</v>
      </c>
      <c r="AA31" s="155">
        <v>7.8231000000000002</v>
      </c>
      <c r="AB31" s="154"/>
      <c r="AC31" s="154"/>
      <c r="AD31" s="155">
        <v>-91.52</v>
      </c>
      <c r="AE31" s="155">
        <v>-91.28</v>
      </c>
      <c r="AF31" s="154"/>
      <c r="AG31" s="155">
        <v>24.42</v>
      </c>
      <c r="AH31" s="156">
        <v>72.350999999999999</v>
      </c>
      <c r="AI31" s="155">
        <v>10.98</v>
      </c>
      <c r="AJ31" s="155">
        <v>0.19800000000000001</v>
      </c>
      <c r="AK31" s="156">
        <v>-78.42</v>
      </c>
      <c r="AL31" s="155">
        <v>-78.47</v>
      </c>
      <c r="AM31" s="155">
        <v>-72.680000000000007</v>
      </c>
      <c r="AN31" s="155">
        <v>78.42</v>
      </c>
      <c r="AO31" s="155">
        <v>79.78</v>
      </c>
      <c r="AP31" s="155">
        <v>11.4542</v>
      </c>
      <c r="AQ31" s="155">
        <v>10.891299999999999</v>
      </c>
      <c r="AR31" s="155">
        <v>79.084999999999994</v>
      </c>
      <c r="AS31" s="155">
        <v>82.382999999999996</v>
      </c>
      <c r="AT31" s="155">
        <v>65.104699999999994</v>
      </c>
      <c r="AU31" s="155">
        <v>-73.601900000000001</v>
      </c>
      <c r="AV31" s="155">
        <v>-72.865200000000002</v>
      </c>
      <c r="AW31" s="155">
        <v>35.656100000000002</v>
      </c>
      <c r="AX31" s="155">
        <v>33.962499999999999</v>
      </c>
      <c r="AY31" s="155">
        <v>100.3536</v>
      </c>
      <c r="AZ31" s="155">
        <v>101.6116</v>
      </c>
      <c r="BA31" s="155">
        <v>2.9965000000000002</v>
      </c>
      <c r="BB31" s="155">
        <v>-8.7528000000000006</v>
      </c>
      <c r="BC31" s="155">
        <v>-565.22540000000004</v>
      </c>
      <c r="BD31" s="155">
        <v>-15.8116</v>
      </c>
      <c r="BE31" s="155">
        <v>-12.2</v>
      </c>
      <c r="BF31" s="155">
        <v>-12</v>
      </c>
      <c r="BG31" s="155">
        <v>77.918300000000002</v>
      </c>
      <c r="BH31" s="155">
        <v>77.3767</v>
      </c>
      <c r="BI31" s="155">
        <v>-6.0506000000000002</v>
      </c>
      <c r="BJ31" s="154"/>
      <c r="BK31" s="155">
        <v>-64.186999999999998</v>
      </c>
      <c r="BL31" s="155">
        <v>12.747299999999999</v>
      </c>
      <c r="BM31" s="155">
        <v>8.9414999999999996</v>
      </c>
      <c r="BN31" s="155">
        <v>5.9569999999999999</v>
      </c>
      <c r="BO31" s="155">
        <v>593.58479999999997</v>
      </c>
      <c r="BP31" s="155">
        <v>228.49199999999999</v>
      </c>
      <c r="BQ31" s="155">
        <v>228.9803</v>
      </c>
      <c r="BR31" s="155">
        <v>-536.78740000000005</v>
      </c>
      <c r="BS31" s="155">
        <v>757.30280000000005</v>
      </c>
      <c r="BT31" s="154"/>
      <c r="BU31" s="155">
        <v>-98.606700000000004</v>
      </c>
      <c r="BV31" s="155">
        <v>99.386700000000005</v>
      </c>
      <c r="BW31" s="155">
        <v>120.054</v>
      </c>
      <c r="BX31" s="155">
        <v>30.85</v>
      </c>
      <c r="BY31" s="155">
        <v>32.380000000000003</v>
      </c>
      <c r="BZ31" s="155">
        <v>73.260000000000005</v>
      </c>
      <c r="CA31" s="155">
        <v>90.28</v>
      </c>
      <c r="CB31" s="155">
        <v>-97.650599999999997</v>
      </c>
      <c r="CC31" s="155">
        <v>-96.980800000000002</v>
      </c>
      <c r="CD31" s="155">
        <v>167.26769999999999</v>
      </c>
      <c r="CE31" s="155">
        <v>168.31659999999999</v>
      </c>
      <c r="CF31" s="155">
        <v>13.243499999999999</v>
      </c>
      <c r="CG31" s="155">
        <v>-175.75980000000001</v>
      </c>
      <c r="CH31" s="155">
        <v>-175.49770000000001</v>
      </c>
      <c r="CI31" s="155">
        <v>16.919599999999999</v>
      </c>
      <c r="CJ31" s="155">
        <v>-123.3164</v>
      </c>
      <c r="CK31" s="154"/>
      <c r="CL31" s="154"/>
      <c r="CM31" s="155">
        <v>44.7</v>
      </c>
      <c r="CN31" s="155">
        <v>246.8</v>
      </c>
      <c r="CO31" s="155">
        <v>-21.61</v>
      </c>
      <c r="CP31" s="155">
        <v>5.0006000000000004</v>
      </c>
      <c r="CQ31" s="155">
        <v>5.3636999999999997</v>
      </c>
      <c r="CR31" s="155">
        <v>6.4724000000000004</v>
      </c>
      <c r="CS31" s="155">
        <v>99.288799999999995</v>
      </c>
      <c r="CT31" s="155">
        <v>99.041600000000003</v>
      </c>
      <c r="CU31" s="155">
        <v>11.670400000000001</v>
      </c>
      <c r="CV31" s="155">
        <v>-174.8827</v>
      </c>
      <c r="CW31" s="155">
        <v>20.1678</v>
      </c>
      <c r="CX31" s="155">
        <v>14.8161</v>
      </c>
      <c r="CY31" s="155">
        <v>78.739999999999995</v>
      </c>
      <c r="CZ31" s="155">
        <v>42.81</v>
      </c>
      <c r="DA31" s="155">
        <v>66.569800000000001</v>
      </c>
      <c r="DB31" s="155">
        <v>63.285800000000002</v>
      </c>
      <c r="DC31" s="155">
        <v>40.740900000000003</v>
      </c>
      <c r="DD31" s="154"/>
      <c r="DE31" s="155">
        <v>124.0005</v>
      </c>
      <c r="DF31" s="155">
        <v>123.2717</v>
      </c>
      <c r="DG31" s="155">
        <v>-149.57140000000001</v>
      </c>
      <c r="DH31" s="154"/>
      <c r="DI31" s="155">
        <v>-22.282699999999998</v>
      </c>
      <c r="DJ31" s="155">
        <v>-127.1</v>
      </c>
      <c r="DK31" s="155">
        <v>-126.1</v>
      </c>
      <c r="DL31" s="155">
        <v>31.258900000000001</v>
      </c>
      <c r="DM31" s="155">
        <v>88.3</v>
      </c>
      <c r="DN31" s="155">
        <v>85.020600000000002</v>
      </c>
      <c r="DO31" s="155">
        <v>124.2371</v>
      </c>
      <c r="DP31" s="155">
        <v>87.68</v>
      </c>
      <c r="DQ31" s="155">
        <v>-10.85</v>
      </c>
      <c r="DR31" s="155">
        <v>79.174000000000007</v>
      </c>
      <c r="DS31" s="155">
        <v>145.20320000000001</v>
      </c>
      <c r="DT31" s="155">
        <v>-15.55</v>
      </c>
      <c r="DU31" s="155">
        <v>-15.75</v>
      </c>
      <c r="DV31" s="155">
        <v>98.44</v>
      </c>
      <c r="DW31" s="155">
        <v>107.41</v>
      </c>
      <c r="DX31" s="155">
        <v>148.0727</v>
      </c>
      <c r="DY31" s="155">
        <v>145.6182</v>
      </c>
      <c r="DZ31" s="155">
        <v>-77.457300000000004</v>
      </c>
      <c r="EA31" s="155">
        <v>-76.981800000000007</v>
      </c>
      <c r="EB31" s="155">
        <v>275.21460000000002</v>
      </c>
      <c r="EC31" s="155">
        <v>210.40379999999999</v>
      </c>
      <c r="ED31" s="155">
        <v>206.3563</v>
      </c>
      <c r="EE31" s="155">
        <v>206.42449999999999</v>
      </c>
      <c r="EF31" s="155">
        <v>81.341399999999993</v>
      </c>
      <c r="EG31" s="155">
        <v>50.848799999999997</v>
      </c>
      <c r="EH31" s="155">
        <v>-34.372</v>
      </c>
      <c r="EI31" s="155">
        <v>542.75419999999997</v>
      </c>
      <c r="EJ31" s="155">
        <v>-158.8338</v>
      </c>
      <c r="EK31" s="154"/>
      <c r="EL31" s="155">
        <v>-35.743899999999996</v>
      </c>
      <c r="EM31" s="155">
        <v>-31.3992</v>
      </c>
      <c r="EN31" s="155">
        <v>18.2989</v>
      </c>
      <c r="EO31" s="155">
        <v>-13.4559</v>
      </c>
      <c r="EP31" s="155">
        <v>-13.4062</v>
      </c>
      <c r="EQ31" s="155">
        <v>153.66</v>
      </c>
      <c r="ER31" s="155">
        <v>-82.297499999999999</v>
      </c>
      <c r="ES31" s="155">
        <v>-83.608400000000003</v>
      </c>
      <c r="ET31" s="155">
        <v>-14.9152</v>
      </c>
      <c r="EU31" s="155">
        <v>0</v>
      </c>
      <c r="EV31" s="155">
        <v>-6.3</v>
      </c>
      <c r="EW31" s="155">
        <v>110.8</v>
      </c>
      <c r="EX31" s="155">
        <v>17.804099999999998</v>
      </c>
      <c r="EY31" s="155">
        <v>-97.298000000000002</v>
      </c>
      <c r="EZ31" s="155">
        <v>-39.386899999999997</v>
      </c>
      <c r="FA31" s="155">
        <v>-38.467199999999998</v>
      </c>
      <c r="FB31" s="155">
        <v>10.989699999999999</v>
      </c>
      <c r="FC31" s="155">
        <v>-51.150399999999998</v>
      </c>
      <c r="FD31" s="155">
        <v>31.8611</v>
      </c>
      <c r="FE31" s="155">
        <v>23.644100000000002</v>
      </c>
      <c r="FF31" s="154"/>
      <c r="FG31" s="155">
        <v>23.159099999999999</v>
      </c>
      <c r="FH31" s="155">
        <v>20.798300000000001</v>
      </c>
      <c r="FI31" s="155">
        <v>20.837900000000001</v>
      </c>
      <c r="FJ31" s="155">
        <v>20.007400000000001</v>
      </c>
      <c r="FK31" s="155">
        <v>97.9619</v>
      </c>
      <c r="FL31" s="155">
        <v>97.9619</v>
      </c>
      <c r="FM31" s="155">
        <v>-78.369600000000005</v>
      </c>
      <c r="FN31" s="155">
        <v>80.613100000000003</v>
      </c>
      <c r="FO31" s="155">
        <v>79.5839</v>
      </c>
      <c r="FP31" s="155">
        <v>-55.731200000000001</v>
      </c>
      <c r="FQ31" s="155">
        <v>-42.091700000000003</v>
      </c>
      <c r="FR31" s="155">
        <v>-36.7883</v>
      </c>
      <c r="FS31" s="155">
        <v>-28.61</v>
      </c>
      <c r="FT31" s="155">
        <v>13.3773</v>
      </c>
      <c r="FU31" s="155">
        <v>1.1856</v>
      </c>
      <c r="FV31" s="155">
        <v>-8.7200000000000006</v>
      </c>
      <c r="FW31" s="155">
        <v>15.97</v>
      </c>
      <c r="FX31" s="155">
        <v>-36.455100000000002</v>
      </c>
      <c r="FY31" s="154"/>
      <c r="FZ31" s="154"/>
      <c r="GA31" s="154"/>
      <c r="GB31" s="154"/>
      <c r="GC31" s="155">
        <v>20</v>
      </c>
      <c r="GD31" s="155">
        <v>42.235799999999998</v>
      </c>
      <c r="GE31" s="155">
        <v>57.203000000000003</v>
      </c>
      <c r="GF31" s="155">
        <v>15.31</v>
      </c>
      <c r="GG31" s="155">
        <v>81.455200000000005</v>
      </c>
      <c r="GH31" s="155">
        <v>20.8</v>
      </c>
      <c r="GI31" s="155">
        <v>-26.713699999999999</v>
      </c>
      <c r="GJ31" s="155">
        <v>6.6089000000000002</v>
      </c>
      <c r="GK31" s="155">
        <v>7.3117000000000001</v>
      </c>
      <c r="GL31" s="155">
        <v>2.1069</v>
      </c>
      <c r="GM31" s="154"/>
      <c r="GN31" s="154"/>
      <c r="GO31" s="155">
        <v>-14.358599999999999</v>
      </c>
      <c r="GP31" s="155">
        <v>-44.248399999999997</v>
      </c>
      <c r="GQ31" s="155">
        <v>19.616900000000001</v>
      </c>
      <c r="GR31" s="155">
        <v>46.862900000000003</v>
      </c>
      <c r="GS31" s="155">
        <v>63.236899999999999</v>
      </c>
      <c r="GT31" s="155">
        <v>63.239199999999997</v>
      </c>
      <c r="GU31" s="155">
        <v>-186.55330000000001</v>
      </c>
      <c r="GV31" s="155">
        <v>-30.616800000000001</v>
      </c>
      <c r="GW31" s="155">
        <v>33.230899999999998</v>
      </c>
      <c r="GX31" s="155">
        <v>-52.384900000000002</v>
      </c>
      <c r="GY31" s="154"/>
      <c r="GZ31" s="155">
        <v>13.147399999999999</v>
      </c>
      <c r="HA31" s="155">
        <v>12.638199999999999</v>
      </c>
      <c r="HB31" s="155">
        <v>13</v>
      </c>
      <c r="HC31" s="155">
        <v>71.569299999999998</v>
      </c>
      <c r="HD31" s="155">
        <v>71.086699999999993</v>
      </c>
      <c r="HE31" s="155">
        <v>281.2</v>
      </c>
      <c r="HF31" s="155">
        <v>-280.16129999999998</v>
      </c>
      <c r="HG31" s="155">
        <v>-431.14179999999999</v>
      </c>
      <c r="HH31" s="155">
        <v>436.5865</v>
      </c>
      <c r="HI31" s="155">
        <v>79.619500000000002</v>
      </c>
      <c r="HJ31" s="155">
        <v>-73.713700000000003</v>
      </c>
      <c r="HK31" s="155">
        <v>-70.273700000000005</v>
      </c>
      <c r="HL31" s="155">
        <v>-57.043700000000001</v>
      </c>
      <c r="HM31" s="155">
        <v>-47.709899999999998</v>
      </c>
      <c r="HN31" s="155">
        <v>76.986900000000006</v>
      </c>
      <c r="HO31" s="155">
        <v>75.923699999999997</v>
      </c>
      <c r="HP31" s="154"/>
      <c r="HQ31" s="154"/>
      <c r="HR31" s="155">
        <v>2.3538999999999999</v>
      </c>
      <c r="HS31" s="155">
        <v>2.1231</v>
      </c>
      <c r="HT31" s="155">
        <v>-35.625100000000003</v>
      </c>
      <c r="HU31" s="155">
        <v>-35.0184</v>
      </c>
      <c r="HV31" s="155">
        <v>6</v>
      </c>
      <c r="HW31" s="155">
        <v>5.96</v>
      </c>
      <c r="HX31" s="155">
        <v>17.5</v>
      </c>
      <c r="HY31" s="155">
        <v>16.7</v>
      </c>
      <c r="HZ31" s="155">
        <v>21.310300000000002</v>
      </c>
      <c r="IA31" s="155">
        <v>-67.680000000000007</v>
      </c>
      <c r="IB31" s="155">
        <v>-288.54239999999999</v>
      </c>
      <c r="IC31" s="155">
        <v>58.5518</v>
      </c>
      <c r="ID31" s="155">
        <v>57.572400000000002</v>
      </c>
      <c r="IE31" s="155">
        <v>13.9</v>
      </c>
      <c r="IF31" s="155">
        <v>-24.5</v>
      </c>
      <c r="IG31" s="155">
        <v>-1.9</v>
      </c>
      <c r="IH31" s="155">
        <v>-1.9</v>
      </c>
      <c r="II31" s="155">
        <v>1.5867</v>
      </c>
      <c r="IJ31" s="154"/>
      <c r="IK31" s="155">
        <v>-73.642499999999998</v>
      </c>
      <c r="IL31" s="155">
        <v>171.97579999999999</v>
      </c>
      <c r="IM31" s="155">
        <v>0</v>
      </c>
      <c r="IN31" s="155">
        <v>0</v>
      </c>
      <c r="IO31" s="155">
        <v>44.195300000000003</v>
      </c>
      <c r="IP31" s="154"/>
      <c r="IQ31" s="154"/>
      <c r="IR31" s="155">
        <v>-134.07939999999999</v>
      </c>
      <c r="IS31" s="155">
        <v>42.341500000000003</v>
      </c>
      <c r="IT31" s="155">
        <v>0</v>
      </c>
      <c r="IU31" s="155">
        <v>203.8091</v>
      </c>
      <c r="IV31" s="155">
        <v>204.6831</v>
      </c>
      <c r="IW31" s="155">
        <v>133.10140000000001</v>
      </c>
      <c r="IX31" s="155">
        <v>-5.8346</v>
      </c>
      <c r="IY31" s="155">
        <v>-47.002699999999997</v>
      </c>
      <c r="IZ31" s="155">
        <v>-53.291200000000003</v>
      </c>
      <c r="JA31" s="155">
        <v>54.705199999999998</v>
      </c>
      <c r="JB31" s="155">
        <v>-5.4836</v>
      </c>
      <c r="JC31" s="155">
        <v>6.6920000000000002</v>
      </c>
      <c r="JD31" s="155">
        <v>8.48</v>
      </c>
      <c r="JE31" s="155">
        <v>-1.585</v>
      </c>
      <c r="JF31" s="155">
        <v>-1.6120000000000001</v>
      </c>
      <c r="JG31" s="155">
        <v>-8.64</v>
      </c>
      <c r="JH31" s="155">
        <v>-8.4</v>
      </c>
      <c r="JI31" s="154"/>
      <c r="JJ31" s="155">
        <v>9.0562000000000005</v>
      </c>
      <c r="JK31" s="155">
        <v>-11.7479</v>
      </c>
      <c r="JL31" s="155">
        <v>-39.552900000000001</v>
      </c>
      <c r="JM31" s="155">
        <v>15.4</v>
      </c>
      <c r="JN31" s="155">
        <v>51.363999999999997</v>
      </c>
      <c r="JO31" s="155">
        <v>49.933</v>
      </c>
      <c r="JP31" s="154"/>
      <c r="JQ31" s="154"/>
      <c r="JR31" s="155">
        <v>49.083100000000002</v>
      </c>
      <c r="JS31" s="155">
        <v>49.998800000000003</v>
      </c>
      <c r="JT31" s="155">
        <v>49.249400000000001</v>
      </c>
      <c r="JU31" s="154"/>
      <c r="JV31" s="155">
        <v>25.1</v>
      </c>
      <c r="JW31" s="155">
        <v>15.4945</v>
      </c>
      <c r="JX31" s="155">
        <v>8.6300000000000008</v>
      </c>
      <c r="JY31" s="154"/>
      <c r="JZ31" s="155">
        <v>-48.98</v>
      </c>
      <c r="KA31" s="155">
        <v>80.808999999999997</v>
      </c>
      <c r="KB31" s="155">
        <v>59.087800000000001</v>
      </c>
      <c r="KC31" s="155">
        <v>-47.258400000000002</v>
      </c>
      <c r="KD31" s="155">
        <v>-78.5154</v>
      </c>
      <c r="KE31" s="155">
        <v>46.147399999999998</v>
      </c>
      <c r="KF31" s="155">
        <v>31.369</v>
      </c>
      <c r="KG31" s="155">
        <v>-36.4</v>
      </c>
      <c r="KH31" s="155">
        <v>36.799999999999997</v>
      </c>
      <c r="KI31" s="155">
        <v>-346.60899999999998</v>
      </c>
      <c r="KJ31" s="155">
        <v>507.42200000000003</v>
      </c>
    </row>
    <row r="32" spans="1:296" ht="18" customHeight="1" x14ac:dyDescent="0.35">
      <c r="A32" s="150" t="s">
        <v>49</v>
      </c>
      <c r="B32" s="150" t="s">
        <v>738</v>
      </c>
      <c r="C32" s="157"/>
      <c r="D32" s="158">
        <v>0</v>
      </c>
      <c r="E32" s="158">
        <v>20.9163</v>
      </c>
      <c r="F32" s="158">
        <v>-30.039400000000001</v>
      </c>
      <c r="G32" s="158">
        <v>-29.665299999999998</v>
      </c>
      <c r="H32" s="158">
        <v>35.970599999999997</v>
      </c>
      <c r="I32" s="157"/>
      <c r="J32" s="158">
        <v>65.590800000000002</v>
      </c>
      <c r="K32" s="158">
        <v>-149.3784</v>
      </c>
      <c r="L32" s="158">
        <v>79.341999999999999</v>
      </c>
      <c r="M32" s="158">
        <v>40.282800000000002</v>
      </c>
      <c r="N32" s="158">
        <v>39.124899999999997</v>
      </c>
      <c r="O32" s="158">
        <v>-19.98</v>
      </c>
      <c r="P32" s="158">
        <v>-72.156999999999996</v>
      </c>
      <c r="Q32" s="158">
        <v>61.6</v>
      </c>
      <c r="R32" s="158">
        <v>20.7</v>
      </c>
      <c r="S32" s="158">
        <v>-61.6</v>
      </c>
      <c r="T32" s="158">
        <v>13.717000000000001</v>
      </c>
      <c r="U32" s="158">
        <v>94.966200000000001</v>
      </c>
      <c r="V32" s="158">
        <v>19.313400000000001</v>
      </c>
      <c r="W32" s="158">
        <v>19.682200000000002</v>
      </c>
      <c r="X32" s="158">
        <v>32.6584</v>
      </c>
      <c r="Y32" s="158">
        <v>10.4222</v>
      </c>
      <c r="Z32" s="158">
        <v>0.58530000000000004</v>
      </c>
      <c r="AA32" s="158">
        <v>8.1539999999999999</v>
      </c>
      <c r="AB32" s="157"/>
      <c r="AC32" s="157"/>
      <c r="AD32" s="158">
        <v>-89.54</v>
      </c>
      <c r="AE32" s="158">
        <v>-89.06</v>
      </c>
      <c r="AF32" s="157"/>
      <c r="AG32" s="158">
        <v>19.98</v>
      </c>
      <c r="AH32" s="159">
        <v>72.156999999999996</v>
      </c>
      <c r="AI32" s="158">
        <v>8.9440000000000008</v>
      </c>
      <c r="AJ32" s="158">
        <v>0.191</v>
      </c>
      <c r="AK32" s="159">
        <v>-73.8</v>
      </c>
      <c r="AL32" s="158">
        <v>-72.760000000000005</v>
      </c>
      <c r="AM32" s="158">
        <v>-77.08</v>
      </c>
      <c r="AN32" s="158">
        <v>73.8</v>
      </c>
      <c r="AO32" s="158">
        <v>74.03</v>
      </c>
      <c r="AP32" s="158">
        <v>11.004899999999999</v>
      </c>
      <c r="AQ32" s="158">
        <v>11.0207</v>
      </c>
      <c r="AR32" s="158">
        <v>78.974500000000006</v>
      </c>
      <c r="AS32" s="158">
        <v>81.7453</v>
      </c>
      <c r="AT32" s="158">
        <v>61.568199999999997</v>
      </c>
      <c r="AU32" s="158">
        <v>-66.6648</v>
      </c>
      <c r="AV32" s="158">
        <v>-65.934799999999996</v>
      </c>
      <c r="AW32" s="158">
        <v>9.8528000000000002</v>
      </c>
      <c r="AX32" s="158">
        <v>9.9406999999999996</v>
      </c>
      <c r="AY32" s="158">
        <v>99.270799999999994</v>
      </c>
      <c r="AZ32" s="158">
        <v>100.7315</v>
      </c>
      <c r="BA32" s="158">
        <v>-21.241599999999998</v>
      </c>
      <c r="BB32" s="158">
        <v>-22.8187</v>
      </c>
      <c r="BC32" s="158">
        <v>-524.6979</v>
      </c>
      <c r="BD32" s="158">
        <v>-16.0686</v>
      </c>
      <c r="BE32" s="158">
        <v>-12.1</v>
      </c>
      <c r="BF32" s="158">
        <v>-12</v>
      </c>
      <c r="BG32" s="158">
        <v>72.604500000000002</v>
      </c>
      <c r="BH32" s="158">
        <v>71.253399999999999</v>
      </c>
      <c r="BI32" s="158">
        <v>-6.0305</v>
      </c>
      <c r="BJ32" s="157"/>
      <c r="BK32" s="158">
        <v>-55.791600000000003</v>
      </c>
      <c r="BL32" s="158">
        <v>12.5143</v>
      </c>
      <c r="BM32" s="158">
        <v>8.3865999999999996</v>
      </c>
      <c r="BN32" s="158">
        <v>5.7431999999999999</v>
      </c>
      <c r="BO32" s="158">
        <v>555.74189999999999</v>
      </c>
      <c r="BP32" s="158">
        <v>236.42679999999999</v>
      </c>
      <c r="BQ32" s="158">
        <v>236.79300000000001</v>
      </c>
      <c r="BR32" s="158">
        <v>-529.71029999999996</v>
      </c>
      <c r="BS32" s="158">
        <v>756.52059999999994</v>
      </c>
      <c r="BT32" s="157"/>
      <c r="BU32" s="158">
        <v>-90.838200000000001</v>
      </c>
      <c r="BV32" s="158">
        <v>92.893000000000001</v>
      </c>
      <c r="BW32" s="158">
        <v>119.0561</v>
      </c>
      <c r="BX32" s="158">
        <v>29.49</v>
      </c>
      <c r="BY32" s="158">
        <v>31.1</v>
      </c>
      <c r="BZ32" s="158">
        <v>74.03</v>
      </c>
      <c r="CA32" s="158">
        <v>89.99</v>
      </c>
      <c r="CB32" s="158">
        <v>-101.53530000000001</v>
      </c>
      <c r="CC32" s="158">
        <v>-101.13339999999999</v>
      </c>
      <c r="CD32" s="158">
        <v>169.65110000000001</v>
      </c>
      <c r="CE32" s="158">
        <v>169.71530000000001</v>
      </c>
      <c r="CF32" s="158">
        <v>12.276400000000001</v>
      </c>
      <c r="CG32" s="158">
        <v>-171.6259</v>
      </c>
      <c r="CH32" s="158">
        <v>-171.70429999999999</v>
      </c>
      <c r="CI32" s="158">
        <v>17.192399999999999</v>
      </c>
      <c r="CJ32" s="158">
        <v>-111.7461</v>
      </c>
      <c r="CK32" s="157"/>
      <c r="CL32" s="157"/>
      <c r="CM32" s="158">
        <v>57.4</v>
      </c>
      <c r="CN32" s="158">
        <v>223.7</v>
      </c>
      <c r="CO32" s="158">
        <v>-21.8</v>
      </c>
      <c r="CP32" s="158">
        <v>10.3855</v>
      </c>
      <c r="CQ32" s="158">
        <v>10.6646</v>
      </c>
      <c r="CR32" s="158">
        <v>11.3057</v>
      </c>
      <c r="CS32" s="158">
        <v>107.85550000000001</v>
      </c>
      <c r="CT32" s="158">
        <v>108.5635</v>
      </c>
      <c r="CU32" s="158">
        <v>1</v>
      </c>
      <c r="CV32" s="158">
        <v>-176.24510000000001</v>
      </c>
      <c r="CW32" s="158">
        <v>11.722899999999999</v>
      </c>
      <c r="CX32" s="158">
        <v>14.4862</v>
      </c>
      <c r="CY32" s="158">
        <v>78.53</v>
      </c>
      <c r="CZ32" s="158">
        <v>42.77</v>
      </c>
      <c r="DA32" s="157"/>
      <c r="DB32" s="157"/>
      <c r="DC32" s="158">
        <v>40.768599999999999</v>
      </c>
      <c r="DD32" s="157"/>
      <c r="DE32" s="158">
        <v>111.91670000000001</v>
      </c>
      <c r="DF32" s="158">
        <v>111.8206</v>
      </c>
      <c r="DG32" s="158">
        <v>-122.5663</v>
      </c>
      <c r="DH32" s="157"/>
      <c r="DI32" s="158">
        <v>-22.347899999999999</v>
      </c>
      <c r="DJ32" s="158">
        <v>-135.4</v>
      </c>
      <c r="DK32" s="158">
        <v>-135.19999999999999</v>
      </c>
      <c r="DL32" s="158">
        <v>30.852399999999999</v>
      </c>
      <c r="DM32" s="158">
        <v>88.3</v>
      </c>
      <c r="DN32" s="158">
        <v>83.611699999999999</v>
      </c>
      <c r="DO32" s="157"/>
      <c r="DP32" s="157"/>
      <c r="DQ32" s="158">
        <v>-9.85</v>
      </c>
      <c r="DR32" s="158">
        <v>77.856499999999997</v>
      </c>
      <c r="DS32" s="158">
        <v>120.54179999999999</v>
      </c>
      <c r="DT32" s="158">
        <v>-18.64</v>
      </c>
      <c r="DU32" s="158">
        <v>-18.72</v>
      </c>
      <c r="DV32" s="158">
        <v>103.37</v>
      </c>
      <c r="DW32" s="158">
        <v>103.87</v>
      </c>
      <c r="DX32" s="158">
        <v>121.8</v>
      </c>
      <c r="DY32" s="158">
        <v>119.74550000000001</v>
      </c>
      <c r="DZ32" s="158">
        <v>-88.267200000000003</v>
      </c>
      <c r="EA32" s="158">
        <v>-86.627300000000005</v>
      </c>
      <c r="EB32" s="158">
        <v>253.73500000000001</v>
      </c>
      <c r="EC32" s="158">
        <v>189.97229999999999</v>
      </c>
      <c r="ED32" s="158">
        <v>184.56</v>
      </c>
      <c r="EE32" s="158">
        <v>188.71039999999999</v>
      </c>
      <c r="EF32" s="158">
        <v>75.637600000000006</v>
      </c>
      <c r="EG32" s="158">
        <v>49.829599999999999</v>
      </c>
      <c r="EH32" s="158">
        <v>-33.695</v>
      </c>
      <c r="EI32" s="158">
        <v>537.73800000000006</v>
      </c>
      <c r="EJ32" s="158">
        <v>-201.6172</v>
      </c>
      <c r="EK32" s="157"/>
      <c r="EL32" s="158">
        <v>-34.885899999999999</v>
      </c>
      <c r="EM32" s="158">
        <v>-31.404299999999999</v>
      </c>
      <c r="EN32" s="158">
        <v>21.740200000000002</v>
      </c>
      <c r="EO32" s="158">
        <v>-16.1311</v>
      </c>
      <c r="EP32" s="158">
        <v>-15.1229</v>
      </c>
      <c r="EQ32" s="158">
        <v>156.732</v>
      </c>
      <c r="ER32" s="158">
        <v>-87.752399999999994</v>
      </c>
      <c r="ES32" s="158">
        <v>-89.108800000000002</v>
      </c>
      <c r="ET32" s="158">
        <v>-8.1729000000000003</v>
      </c>
      <c r="EU32" s="158">
        <v>0</v>
      </c>
      <c r="EV32" s="158">
        <v>-6.02</v>
      </c>
      <c r="EW32" s="158">
        <v>106.9</v>
      </c>
      <c r="EX32" s="158">
        <v>18.013000000000002</v>
      </c>
      <c r="EY32" s="158">
        <v>-103.4348</v>
      </c>
      <c r="EZ32" s="158">
        <v>-35.566600000000001</v>
      </c>
      <c r="FA32" s="158">
        <v>-34.827399999999997</v>
      </c>
      <c r="FB32" s="158">
        <v>6.9901</v>
      </c>
      <c r="FC32" s="158">
        <v>-47.895299999999999</v>
      </c>
      <c r="FD32" s="158">
        <v>22.822800000000001</v>
      </c>
      <c r="FE32" s="158">
        <v>23.922000000000001</v>
      </c>
      <c r="FF32" s="157"/>
      <c r="FG32" s="158">
        <v>23.313800000000001</v>
      </c>
      <c r="FH32" s="158">
        <v>21.404299999999999</v>
      </c>
      <c r="FI32" s="158">
        <v>21.659700000000001</v>
      </c>
      <c r="FJ32" s="158">
        <v>20.749600000000001</v>
      </c>
      <c r="FK32" s="158">
        <v>101.8134</v>
      </c>
      <c r="FL32" s="158">
        <v>101.98090000000001</v>
      </c>
      <c r="FM32" s="158">
        <v>-87.244699999999995</v>
      </c>
      <c r="FN32" s="158">
        <v>91.109399999999994</v>
      </c>
      <c r="FO32" s="158">
        <v>91.066299999999998</v>
      </c>
      <c r="FP32" s="158">
        <v>-64.132499999999993</v>
      </c>
      <c r="FQ32" s="158">
        <v>-48.401899999999998</v>
      </c>
      <c r="FR32" s="158">
        <v>-39.813200000000002</v>
      </c>
      <c r="FS32" s="158">
        <v>-31.93</v>
      </c>
      <c r="FT32" s="158">
        <v>12.8597</v>
      </c>
      <c r="FU32" s="158">
        <v>1.1843999999999999</v>
      </c>
      <c r="FV32" s="158">
        <v>-8.4</v>
      </c>
      <c r="FW32" s="158">
        <v>16.22</v>
      </c>
      <c r="FX32" s="158">
        <v>-38.990600000000001</v>
      </c>
      <c r="FY32" s="157"/>
      <c r="FZ32" s="157"/>
      <c r="GA32" s="157"/>
      <c r="GB32" s="157"/>
      <c r="GC32" s="158">
        <v>18.579999999999998</v>
      </c>
      <c r="GD32" s="158">
        <v>49.029000000000003</v>
      </c>
      <c r="GE32" s="158">
        <v>62.869700000000002</v>
      </c>
      <c r="GF32" s="158">
        <v>14.8</v>
      </c>
      <c r="GG32" s="158">
        <v>81.654300000000006</v>
      </c>
      <c r="GH32" s="158">
        <v>19.7</v>
      </c>
      <c r="GI32" s="158">
        <v>-25.016200000000001</v>
      </c>
      <c r="GJ32" s="158">
        <v>5.8440000000000003</v>
      </c>
      <c r="GK32" s="158">
        <v>6.3098999999999998</v>
      </c>
      <c r="GL32" s="158">
        <v>2.0935000000000001</v>
      </c>
      <c r="GM32" s="157"/>
      <c r="GN32" s="157"/>
      <c r="GO32" s="158">
        <v>-15.3072</v>
      </c>
      <c r="GP32" s="158">
        <v>-42.131599999999999</v>
      </c>
      <c r="GQ32" s="158">
        <v>18.650400000000001</v>
      </c>
      <c r="GR32" s="158">
        <v>44.26</v>
      </c>
      <c r="GS32" s="158">
        <v>61.165100000000002</v>
      </c>
      <c r="GT32" s="158">
        <v>63.1205</v>
      </c>
      <c r="GU32" s="158">
        <v>-179.42670000000001</v>
      </c>
      <c r="GV32" s="158">
        <v>-28.527999999999999</v>
      </c>
      <c r="GW32" s="158">
        <v>33.232700000000001</v>
      </c>
      <c r="GX32" s="158">
        <v>-49.884500000000003</v>
      </c>
      <c r="GY32" s="157"/>
      <c r="GZ32" s="158">
        <v>12.5907</v>
      </c>
      <c r="HA32" s="158">
        <v>12.269</v>
      </c>
      <c r="HB32" s="158">
        <v>12</v>
      </c>
      <c r="HC32" s="158">
        <v>65.400099999999995</v>
      </c>
      <c r="HD32" s="158">
        <v>66.012600000000006</v>
      </c>
      <c r="HE32" s="158">
        <v>282.89999999999998</v>
      </c>
      <c r="HF32" s="158">
        <v>-280.64580000000001</v>
      </c>
      <c r="HG32" s="158">
        <v>-418.98630000000003</v>
      </c>
      <c r="HH32" s="158">
        <v>421.88299999999998</v>
      </c>
      <c r="HI32" s="158">
        <v>37.7119</v>
      </c>
      <c r="HJ32" s="158">
        <v>-65.899600000000007</v>
      </c>
      <c r="HK32" s="158">
        <v>-63.821100000000001</v>
      </c>
      <c r="HL32" s="158">
        <v>-59.901499999999999</v>
      </c>
      <c r="HM32" s="158">
        <v>-50.4529</v>
      </c>
      <c r="HN32" s="158">
        <v>79.978099999999998</v>
      </c>
      <c r="HO32" s="158">
        <v>79.400700000000001</v>
      </c>
      <c r="HP32" s="158">
        <v>-20.9191</v>
      </c>
      <c r="HQ32" s="158">
        <v>-22.169599999999999</v>
      </c>
      <c r="HR32" s="158">
        <v>4.8697999999999997</v>
      </c>
      <c r="HS32" s="158">
        <v>3.9908000000000001</v>
      </c>
      <c r="HT32" s="158">
        <v>-29.743500000000001</v>
      </c>
      <c r="HU32" s="158">
        <v>-29.7439</v>
      </c>
      <c r="HV32" s="158">
        <v>1.84</v>
      </c>
      <c r="HW32" s="158">
        <v>1.89</v>
      </c>
      <c r="HX32" s="158">
        <v>18.2</v>
      </c>
      <c r="HY32" s="158">
        <v>18.5</v>
      </c>
      <c r="HZ32" s="158">
        <v>21.5154</v>
      </c>
      <c r="IA32" s="158">
        <v>-73.2</v>
      </c>
      <c r="IB32" s="158">
        <v>-303.89080000000001</v>
      </c>
      <c r="IC32" s="158">
        <v>62.502800000000001</v>
      </c>
      <c r="ID32" s="158">
        <v>62.241199999999999</v>
      </c>
      <c r="IE32" s="158">
        <v>13.9</v>
      </c>
      <c r="IF32" s="158">
        <v>-23.3</v>
      </c>
      <c r="IG32" s="158">
        <v>-3.7</v>
      </c>
      <c r="IH32" s="158">
        <v>-3.6</v>
      </c>
      <c r="II32" s="157"/>
      <c r="IJ32" s="158">
        <v>1.5824</v>
      </c>
      <c r="IK32" s="158">
        <v>-29.368500000000001</v>
      </c>
      <c r="IL32" s="158">
        <v>218.15450000000001</v>
      </c>
      <c r="IM32" s="158">
        <v>34.524099999999997</v>
      </c>
      <c r="IN32" s="158">
        <v>0</v>
      </c>
      <c r="IO32" s="158">
        <v>83.407600000000002</v>
      </c>
      <c r="IP32" s="157"/>
      <c r="IQ32" s="157"/>
      <c r="IR32" s="158">
        <v>-137.2106</v>
      </c>
      <c r="IS32" s="158">
        <v>34.842100000000002</v>
      </c>
      <c r="IT32" s="158">
        <v>0</v>
      </c>
      <c r="IU32" s="158">
        <v>203.98419999999999</v>
      </c>
      <c r="IV32" s="158">
        <v>204.41720000000001</v>
      </c>
      <c r="IW32" s="158">
        <v>136.56270000000001</v>
      </c>
      <c r="IX32" s="158">
        <v>-23.900200000000002</v>
      </c>
      <c r="IY32" s="158">
        <v>-31.326599999999999</v>
      </c>
      <c r="IZ32" s="158">
        <v>-51.951300000000003</v>
      </c>
      <c r="JA32" s="158">
        <v>56.012700000000002</v>
      </c>
      <c r="JB32" s="158">
        <v>-5.22</v>
      </c>
      <c r="JC32" s="158">
        <v>0.32400000000000001</v>
      </c>
      <c r="JD32" s="158">
        <v>8.8000000000000007</v>
      </c>
      <c r="JE32" s="158">
        <v>-1.4890000000000001</v>
      </c>
      <c r="JF32" s="158">
        <v>-1.498</v>
      </c>
      <c r="JG32" s="158">
        <v>-9.1199999999999992</v>
      </c>
      <c r="JH32" s="158">
        <v>-7.68</v>
      </c>
      <c r="JI32" s="157"/>
      <c r="JJ32" s="158">
        <v>7.7073</v>
      </c>
      <c r="JK32" s="158">
        <v>-12.3613</v>
      </c>
      <c r="JL32" s="158">
        <v>-38.878500000000003</v>
      </c>
      <c r="JM32" s="158">
        <v>17.5</v>
      </c>
      <c r="JN32" s="158">
        <v>53.067</v>
      </c>
      <c r="JO32" s="158">
        <v>52.207999999999998</v>
      </c>
      <c r="JP32" s="157"/>
      <c r="JQ32" s="157"/>
      <c r="JR32" s="158">
        <v>51.652900000000002</v>
      </c>
      <c r="JS32" s="158">
        <v>50.377200000000002</v>
      </c>
      <c r="JT32" s="158">
        <v>51.464399999999998</v>
      </c>
      <c r="JU32" s="157"/>
      <c r="JV32" s="158">
        <v>22.5</v>
      </c>
      <c r="JW32" s="158">
        <v>15.017099999999999</v>
      </c>
      <c r="JX32" s="158">
        <v>8.66</v>
      </c>
      <c r="JY32" s="157"/>
      <c r="JZ32" s="158">
        <v>-50.520699999999998</v>
      </c>
      <c r="KA32" s="158">
        <v>82.448899999999995</v>
      </c>
      <c r="KB32" s="158">
        <v>60.9833</v>
      </c>
      <c r="KC32" s="158">
        <v>-49.840200000000003</v>
      </c>
      <c r="KD32" s="158">
        <v>-80.826300000000003</v>
      </c>
      <c r="KE32" s="158">
        <v>48.608899999999998</v>
      </c>
      <c r="KF32" s="158">
        <v>30.758800000000001</v>
      </c>
      <c r="KG32" s="158">
        <v>-39.1</v>
      </c>
      <c r="KH32" s="158">
        <v>40</v>
      </c>
      <c r="KI32" s="158">
        <v>-379.92380000000003</v>
      </c>
      <c r="KJ32" s="158">
        <v>535.32399999999996</v>
      </c>
    </row>
    <row r="33" spans="1:296" ht="18" customHeight="1" x14ac:dyDescent="0.35">
      <c r="A33" s="150" t="s">
        <v>49</v>
      </c>
      <c r="B33" s="150" t="s">
        <v>739</v>
      </c>
      <c r="C33" s="151"/>
      <c r="D33" s="152">
        <v>0</v>
      </c>
      <c r="E33" s="152">
        <v>21.155000000000001</v>
      </c>
      <c r="F33" s="152">
        <v>-30.8552</v>
      </c>
      <c r="G33" s="152">
        <v>-29.992699999999999</v>
      </c>
      <c r="H33" s="152">
        <v>35.123600000000003</v>
      </c>
      <c r="I33" s="151"/>
      <c r="J33" s="152">
        <v>66.521000000000001</v>
      </c>
      <c r="K33" s="152">
        <v>-151.8125</v>
      </c>
      <c r="L33" s="152">
        <v>78.410600000000002</v>
      </c>
      <c r="M33" s="152">
        <v>39.780799999999999</v>
      </c>
      <c r="N33" s="152">
        <v>38.732399999999998</v>
      </c>
      <c r="O33" s="152">
        <v>-19.98</v>
      </c>
      <c r="P33" s="152">
        <v>-71.409000000000006</v>
      </c>
      <c r="Q33" s="152">
        <v>61.6</v>
      </c>
      <c r="R33" s="152">
        <v>22.356000000000002</v>
      </c>
      <c r="S33" s="152">
        <v>-61.6</v>
      </c>
      <c r="T33" s="152">
        <v>13.862500000000001</v>
      </c>
      <c r="U33" s="152">
        <v>98.381600000000006</v>
      </c>
      <c r="V33" s="152">
        <v>14.8918</v>
      </c>
      <c r="W33" s="152">
        <v>15.2</v>
      </c>
      <c r="X33" s="152">
        <v>24.881699999999999</v>
      </c>
      <c r="Y33" s="152">
        <v>10.491400000000001</v>
      </c>
      <c r="Z33" s="152">
        <v>0.48089999999999999</v>
      </c>
      <c r="AA33" s="152">
        <v>7.9105999999999996</v>
      </c>
      <c r="AB33" s="151"/>
      <c r="AC33" s="151"/>
      <c r="AD33" s="152">
        <v>-87.27</v>
      </c>
      <c r="AE33" s="152">
        <v>-86.74</v>
      </c>
      <c r="AF33" s="151"/>
      <c r="AG33" s="152">
        <v>19.98</v>
      </c>
      <c r="AH33" s="153">
        <v>71.409000000000006</v>
      </c>
      <c r="AI33" s="152">
        <v>6.5049999999999999</v>
      </c>
      <c r="AJ33" s="152">
        <v>0.17799999999999999</v>
      </c>
      <c r="AK33" s="153">
        <v>-75.41</v>
      </c>
      <c r="AL33" s="152">
        <v>-74.760000000000005</v>
      </c>
      <c r="AM33" s="152">
        <v>-72.25</v>
      </c>
      <c r="AN33" s="152">
        <v>75.41</v>
      </c>
      <c r="AO33" s="152">
        <v>76.03</v>
      </c>
      <c r="AP33" s="152">
        <v>9.9854000000000003</v>
      </c>
      <c r="AQ33" s="152">
        <v>11.684900000000001</v>
      </c>
      <c r="AR33" s="152">
        <v>77.907499999999999</v>
      </c>
      <c r="AS33" s="152">
        <v>80.970399999999998</v>
      </c>
      <c r="AT33" s="152">
        <v>56.094000000000001</v>
      </c>
      <c r="AU33" s="152">
        <v>-69.487899999999996</v>
      </c>
      <c r="AV33" s="152">
        <v>-68.955799999999996</v>
      </c>
      <c r="AW33" s="152">
        <v>29.375299999999999</v>
      </c>
      <c r="AX33" s="152">
        <v>30.005199999999999</v>
      </c>
      <c r="AY33" s="152">
        <v>93.4482</v>
      </c>
      <c r="AZ33" s="152">
        <v>96.288799999999995</v>
      </c>
      <c r="BA33" s="152">
        <v>-7.6412000000000004</v>
      </c>
      <c r="BB33" s="152">
        <v>-7.2713000000000001</v>
      </c>
      <c r="BC33" s="152">
        <v>-524.20270000000005</v>
      </c>
      <c r="BD33" s="152">
        <v>-15.5123</v>
      </c>
      <c r="BE33" s="152">
        <v>-12.2</v>
      </c>
      <c r="BF33" s="152">
        <v>-12.2</v>
      </c>
      <c r="BG33" s="152">
        <v>74.299499999999995</v>
      </c>
      <c r="BH33" s="152">
        <v>74.088800000000006</v>
      </c>
      <c r="BI33" s="152">
        <v>-5.5274000000000001</v>
      </c>
      <c r="BJ33" s="151"/>
      <c r="BK33" s="152">
        <v>-56.655900000000003</v>
      </c>
      <c r="BL33" s="152">
        <v>11.4633</v>
      </c>
      <c r="BM33" s="152">
        <v>8.3636999999999997</v>
      </c>
      <c r="BN33" s="152">
        <v>5.5811999999999999</v>
      </c>
      <c r="BO33" s="152">
        <v>553.91079999999999</v>
      </c>
      <c r="BP33" s="152">
        <v>236.88460000000001</v>
      </c>
      <c r="BQ33" s="152">
        <v>238.1969</v>
      </c>
      <c r="BR33" s="152">
        <v>-529.46230000000003</v>
      </c>
      <c r="BS33" s="152">
        <v>755.01480000000004</v>
      </c>
      <c r="BT33" s="151"/>
      <c r="BU33" s="152">
        <v>-84.665099999999995</v>
      </c>
      <c r="BV33" s="152">
        <v>86.211699999999993</v>
      </c>
      <c r="BW33" s="152">
        <v>116.3117</v>
      </c>
      <c r="BX33" s="152">
        <v>28.08</v>
      </c>
      <c r="BY33" s="152">
        <v>30.02</v>
      </c>
      <c r="BZ33" s="152">
        <v>72.39</v>
      </c>
      <c r="CA33" s="152">
        <v>87.72</v>
      </c>
      <c r="CB33" s="152">
        <v>-105.1521</v>
      </c>
      <c r="CC33" s="152">
        <v>-105.01819999999999</v>
      </c>
      <c r="CD33" s="152">
        <v>168.7433</v>
      </c>
      <c r="CE33" s="152">
        <v>168.8467</v>
      </c>
      <c r="CF33" s="152">
        <v>12.0503</v>
      </c>
      <c r="CG33" s="152">
        <v>-165.57140000000001</v>
      </c>
      <c r="CH33" s="152">
        <v>-165.89</v>
      </c>
      <c r="CI33" s="152">
        <v>14.9255</v>
      </c>
      <c r="CJ33" s="152">
        <v>-106.20480000000001</v>
      </c>
      <c r="CK33" s="151"/>
      <c r="CL33" s="151"/>
      <c r="CM33" s="152">
        <v>62.9</v>
      </c>
      <c r="CN33" s="152">
        <v>212.7</v>
      </c>
      <c r="CO33" s="152">
        <v>-21.63</v>
      </c>
      <c r="CP33" s="152">
        <v>12.440300000000001</v>
      </c>
      <c r="CQ33" s="152">
        <v>13.262</v>
      </c>
      <c r="CR33" s="152">
        <v>13.6983</v>
      </c>
      <c r="CS33" s="152">
        <v>109.98609999999999</v>
      </c>
      <c r="CT33" s="152">
        <v>110.9122</v>
      </c>
      <c r="CU33" s="151"/>
      <c r="CV33" s="152">
        <v>-175.55529999999999</v>
      </c>
      <c r="CW33" s="152">
        <v>10.2562</v>
      </c>
      <c r="CX33" s="152">
        <v>14.414199999999999</v>
      </c>
      <c r="CY33" s="152">
        <v>77.25</v>
      </c>
      <c r="CZ33" s="152">
        <v>42.36</v>
      </c>
      <c r="DA33" s="152">
        <v>66.569800000000001</v>
      </c>
      <c r="DB33" s="151"/>
      <c r="DC33" s="152">
        <v>39.923699999999997</v>
      </c>
      <c r="DD33" s="151"/>
      <c r="DE33" s="152">
        <v>106.15730000000001</v>
      </c>
      <c r="DF33" s="152">
        <v>106.496</v>
      </c>
      <c r="DG33" s="152">
        <v>-112.3022</v>
      </c>
      <c r="DH33" s="151"/>
      <c r="DI33" s="152">
        <v>-21.861699999999999</v>
      </c>
      <c r="DJ33" s="152">
        <v>-135.80000000000001</v>
      </c>
      <c r="DK33" s="152">
        <v>-137.1</v>
      </c>
      <c r="DL33" s="152">
        <v>30.0943</v>
      </c>
      <c r="DM33" s="152">
        <v>88.4</v>
      </c>
      <c r="DN33" s="152">
        <v>83.611699999999999</v>
      </c>
      <c r="DO33" s="151"/>
      <c r="DP33" s="152">
        <v>88.68</v>
      </c>
      <c r="DQ33" s="152">
        <v>-9.81</v>
      </c>
      <c r="DR33" s="152">
        <v>71.950999999999993</v>
      </c>
      <c r="DS33" s="152">
        <v>111.44629999999999</v>
      </c>
      <c r="DT33" s="152">
        <v>-17.260000000000002</v>
      </c>
      <c r="DU33" s="152">
        <v>-17.43</v>
      </c>
      <c r="DV33" s="152">
        <v>100.02</v>
      </c>
      <c r="DW33" s="152">
        <v>100.49</v>
      </c>
      <c r="DX33" s="152">
        <v>111.32729999999999</v>
      </c>
      <c r="DY33" s="152">
        <v>111.6909</v>
      </c>
      <c r="DZ33" s="152">
        <v>-93.993899999999996</v>
      </c>
      <c r="EA33" s="152">
        <v>-91.172700000000006</v>
      </c>
      <c r="EB33" s="152">
        <v>240.3613</v>
      </c>
      <c r="EC33" s="152">
        <v>179.68100000000001</v>
      </c>
      <c r="ED33" s="152">
        <v>175.81790000000001</v>
      </c>
      <c r="EE33" s="152">
        <v>177.8604</v>
      </c>
      <c r="EF33" s="152">
        <v>70.556399999999996</v>
      </c>
      <c r="EG33" s="152">
        <v>44.146500000000003</v>
      </c>
      <c r="EH33" s="152">
        <v>-33.143000000000001</v>
      </c>
      <c r="EI33" s="152">
        <v>539.24779999999998</v>
      </c>
      <c r="EJ33" s="152">
        <v>-212.7533</v>
      </c>
      <c r="EK33" s="151"/>
      <c r="EL33" s="152">
        <v>-33.889000000000003</v>
      </c>
      <c r="EM33" s="152">
        <v>-30.8965</v>
      </c>
      <c r="EN33" s="152">
        <v>23.044499999999999</v>
      </c>
      <c r="EO33" s="152">
        <v>-13.4397</v>
      </c>
      <c r="EP33" s="152">
        <v>-12.985799999999999</v>
      </c>
      <c r="EQ33" s="152">
        <v>155.196</v>
      </c>
      <c r="ER33" s="152">
        <v>-91.364699999999999</v>
      </c>
      <c r="ES33" s="152">
        <v>-92.746700000000004</v>
      </c>
      <c r="ET33" s="152">
        <v>-6.149</v>
      </c>
      <c r="EU33" s="152">
        <v>0</v>
      </c>
      <c r="EV33" s="152">
        <v>-5.97</v>
      </c>
      <c r="EW33" s="152">
        <v>109.3</v>
      </c>
      <c r="EX33" s="152">
        <v>17.7987</v>
      </c>
      <c r="EY33" s="152">
        <v>-98.171099999999996</v>
      </c>
      <c r="EZ33" s="152">
        <v>-33.569699999999997</v>
      </c>
      <c r="FA33" s="152">
        <v>-33.362400000000001</v>
      </c>
      <c r="FB33" s="152">
        <v>4.4642999999999997</v>
      </c>
      <c r="FC33" s="152">
        <v>-42.792000000000002</v>
      </c>
      <c r="FD33" s="152">
        <v>18.0381</v>
      </c>
      <c r="FE33" s="152">
        <v>23.779499999999999</v>
      </c>
      <c r="FF33" s="151"/>
      <c r="FG33" s="152">
        <v>23.431899999999999</v>
      </c>
      <c r="FH33" s="152">
        <v>21.273399999999999</v>
      </c>
      <c r="FI33" s="152">
        <v>21.5945</v>
      </c>
      <c r="FJ33" s="152">
        <v>20.617599999999999</v>
      </c>
      <c r="FK33" s="152">
        <v>104.6602</v>
      </c>
      <c r="FL33" s="152">
        <v>106.5022</v>
      </c>
      <c r="FM33" s="152">
        <v>-91.2637</v>
      </c>
      <c r="FN33" s="152">
        <v>95.407399999999996</v>
      </c>
      <c r="FO33" s="152">
        <v>96.155699999999996</v>
      </c>
      <c r="FP33" s="152">
        <v>-65.915000000000006</v>
      </c>
      <c r="FQ33" s="152">
        <v>-50.444400000000002</v>
      </c>
      <c r="FR33" s="152">
        <v>-39.930399999999999</v>
      </c>
      <c r="FS33" s="152">
        <v>-31.81</v>
      </c>
      <c r="FT33" s="152">
        <v>13.2601</v>
      </c>
      <c r="FU33" s="152">
        <v>1.1868000000000001</v>
      </c>
      <c r="FV33" s="152">
        <v>-8.8000000000000007</v>
      </c>
      <c r="FW33" s="152">
        <v>16.12</v>
      </c>
      <c r="FX33" s="152">
        <v>-39.706899999999997</v>
      </c>
      <c r="FY33" s="151"/>
      <c r="FZ33" s="151"/>
      <c r="GA33" s="151"/>
      <c r="GB33" s="151"/>
      <c r="GC33" s="152">
        <v>18.55</v>
      </c>
      <c r="GD33" s="152">
        <v>51.469200000000001</v>
      </c>
      <c r="GE33" s="152">
        <v>66.269599999999997</v>
      </c>
      <c r="GF33" s="152">
        <v>15.06</v>
      </c>
      <c r="GG33" s="152">
        <v>81.069800000000001</v>
      </c>
      <c r="GH33" s="152">
        <v>19.3</v>
      </c>
      <c r="GI33" s="152">
        <v>-24.021100000000001</v>
      </c>
      <c r="GJ33" s="152">
        <v>5.5564</v>
      </c>
      <c r="GK33" s="152">
        <v>6.2948000000000004</v>
      </c>
      <c r="GL33" s="152">
        <v>2.0082</v>
      </c>
      <c r="GM33" s="151"/>
      <c r="GN33" s="151"/>
      <c r="GO33" s="152">
        <v>-15.5695</v>
      </c>
      <c r="GP33" s="152">
        <v>-40.7624</v>
      </c>
      <c r="GQ33" s="152">
        <v>18.979600000000001</v>
      </c>
      <c r="GR33" s="152">
        <v>43.048299999999998</v>
      </c>
      <c r="GS33" s="152">
        <v>61.082700000000003</v>
      </c>
      <c r="GT33" s="152">
        <v>61.596600000000002</v>
      </c>
      <c r="GU33" s="152">
        <v>-180.24340000000001</v>
      </c>
      <c r="GV33" s="152">
        <v>-26.8171</v>
      </c>
      <c r="GW33" s="152">
        <v>32.432099999999998</v>
      </c>
      <c r="GX33" s="152">
        <v>-45.942399999999999</v>
      </c>
      <c r="GY33" s="151"/>
      <c r="GZ33" s="152">
        <v>12.2782</v>
      </c>
      <c r="HA33" s="152">
        <v>11.9421</v>
      </c>
      <c r="HB33" s="152">
        <v>13</v>
      </c>
      <c r="HC33" s="152">
        <v>64.591800000000006</v>
      </c>
      <c r="HD33" s="152">
        <v>66.139600000000002</v>
      </c>
      <c r="HE33" s="152">
        <v>280.8</v>
      </c>
      <c r="HF33" s="152">
        <v>-278.99250000000001</v>
      </c>
      <c r="HG33" s="152">
        <v>-422.06349999999998</v>
      </c>
      <c r="HH33" s="152">
        <v>423.16230000000002</v>
      </c>
      <c r="HI33" s="152">
        <v>30.126799999999999</v>
      </c>
      <c r="HJ33" s="152">
        <v>-64.371600000000001</v>
      </c>
      <c r="HK33" s="152">
        <v>-63.802</v>
      </c>
      <c r="HL33" s="152">
        <v>-59.679000000000002</v>
      </c>
      <c r="HM33" s="152">
        <v>-50.6783</v>
      </c>
      <c r="HN33" s="152">
        <v>76.102099999999993</v>
      </c>
      <c r="HO33" s="152">
        <v>76.053799999999995</v>
      </c>
      <c r="HP33" s="152">
        <v>-11.145799999999999</v>
      </c>
      <c r="HQ33" s="152">
        <v>0</v>
      </c>
      <c r="HR33" s="152">
        <v>10.7036</v>
      </c>
      <c r="HS33" s="152">
        <v>10.6157</v>
      </c>
      <c r="HT33" s="152">
        <v>-26.352399999999999</v>
      </c>
      <c r="HU33" s="152">
        <v>-26.024100000000001</v>
      </c>
      <c r="HV33" s="152">
        <v>3.99</v>
      </c>
      <c r="HW33" s="152">
        <v>3.92</v>
      </c>
      <c r="HX33" s="152">
        <v>17.100000000000001</v>
      </c>
      <c r="HY33" s="152">
        <v>16.3</v>
      </c>
      <c r="HZ33" s="152">
        <v>21.124400000000001</v>
      </c>
      <c r="IA33" s="152">
        <v>-73.599999999999994</v>
      </c>
      <c r="IB33" s="152">
        <v>-322.53149999999999</v>
      </c>
      <c r="IC33" s="152">
        <v>78.256200000000007</v>
      </c>
      <c r="ID33" s="152">
        <v>78.200699999999998</v>
      </c>
      <c r="IE33" s="152">
        <v>13.4</v>
      </c>
      <c r="IF33" s="152">
        <v>-27.3</v>
      </c>
      <c r="IG33" s="152">
        <v>-8.8000000000000007</v>
      </c>
      <c r="IH33" s="152">
        <v>-8.8000000000000007</v>
      </c>
      <c r="II33" s="152">
        <v>1.7432000000000001</v>
      </c>
      <c r="IJ33" s="151"/>
      <c r="IK33" s="152">
        <v>0</v>
      </c>
      <c r="IL33" s="152">
        <v>230.39340000000001</v>
      </c>
      <c r="IM33" s="152">
        <v>40.856400000000001</v>
      </c>
      <c r="IN33" s="152">
        <v>0</v>
      </c>
      <c r="IO33" s="152">
        <v>95.966399999999993</v>
      </c>
      <c r="IP33" s="151"/>
      <c r="IQ33" s="151"/>
      <c r="IR33" s="152">
        <v>-142.4605</v>
      </c>
      <c r="IS33" s="152">
        <v>0</v>
      </c>
      <c r="IT33" s="152">
        <v>0</v>
      </c>
      <c r="IU33" s="152">
        <v>203.49520000000001</v>
      </c>
      <c r="IV33" s="152">
        <v>202.91749999999999</v>
      </c>
      <c r="IW33" s="152">
        <v>147.38829999999999</v>
      </c>
      <c r="IX33" s="152">
        <v>-45.1282</v>
      </c>
      <c r="IY33" s="152">
        <v>-14.1859</v>
      </c>
      <c r="IZ33" s="152">
        <v>-52.266599999999997</v>
      </c>
      <c r="JA33" s="152">
        <v>57.233600000000003</v>
      </c>
      <c r="JB33" s="152">
        <v>-6.5382999999999996</v>
      </c>
      <c r="JC33" s="152">
        <v>2E-3</v>
      </c>
      <c r="JD33" s="152">
        <v>9.2799999999999994</v>
      </c>
      <c r="JE33" s="152">
        <v>-1.5229999999999999</v>
      </c>
      <c r="JF33" s="152">
        <v>-1.522</v>
      </c>
      <c r="JG33" s="152">
        <v>-9.76</v>
      </c>
      <c r="JH33" s="152">
        <v>-6.88</v>
      </c>
      <c r="JI33" s="151"/>
      <c r="JJ33" s="152">
        <v>8.3238000000000003</v>
      </c>
      <c r="JK33" s="152">
        <v>-12.2454</v>
      </c>
      <c r="JL33" s="152">
        <v>-40.254800000000003</v>
      </c>
      <c r="JM33" s="152">
        <v>18.2</v>
      </c>
      <c r="JN33" s="152">
        <v>51.603000000000002</v>
      </c>
      <c r="JO33" s="152">
        <v>51.031999999999996</v>
      </c>
      <c r="JP33" s="152">
        <v>9.9456000000000007</v>
      </c>
      <c r="JQ33" s="152">
        <v>11.9604</v>
      </c>
      <c r="JR33" s="152">
        <v>49.724400000000003</v>
      </c>
      <c r="JS33" s="152">
        <v>50.077500000000001</v>
      </c>
      <c r="JT33" s="152">
        <v>50.432400000000001</v>
      </c>
      <c r="JU33" s="151"/>
      <c r="JV33" s="152">
        <v>28.6</v>
      </c>
      <c r="JW33" s="152">
        <v>15.3508</v>
      </c>
      <c r="JX33" s="152">
        <v>8.5</v>
      </c>
      <c r="JY33" s="151"/>
      <c r="JZ33" s="152">
        <v>-52.746400000000001</v>
      </c>
      <c r="KA33" s="152">
        <v>80.503200000000007</v>
      </c>
      <c r="KB33" s="152">
        <v>61.559800000000003</v>
      </c>
      <c r="KC33" s="152">
        <v>-52.759799999999998</v>
      </c>
      <c r="KD33" s="152">
        <v>-79.730900000000005</v>
      </c>
      <c r="KE33" s="152">
        <v>50.109200000000001</v>
      </c>
      <c r="KF33" s="152">
        <v>29.162700000000001</v>
      </c>
      <c r="KG33" s="152">
        <v>-44.4</v>
      </c>
      <c r="KH33" s="152">
        <v>45.2</v>
      </c>
      <c r="KI33" s="152">
        <v>-391.55840000000001</v>
      </c>
      <c r="KJ33" s="152">
        <v>543.41420000000005</v>
      </c>
    </row>
    <row r="34" spans="1:296" ht="18" customHeight="1" x14ac:dyDescent="0.35">
      <c r="A34" s="150" t="s">
        <v>49</v>
      </c>
      <c r="B34" s="150" t="s">
        <v>740</v>
      </c>
      <c r="C34" s="154"/>
      <c r="D34" s="155">
        <v>0</v>
      </c>
      <c r="E34" s="155">
        <v>21.169799999999999</v>
      </c>
      <c r="F34" s="154"/>
      <c r="G34" s="155">
        <v>-30.651299999999999</v>
      </c>
      <c r="H34" s="155">
        <v>35.492800000000003</v>
      </c>
      <c r="I34" s="154"/>
      <c r="J34" s="155">
        <v>65.585400000000007</v>
      </c>
      <c r="K34" s="155">
        <v>-148.4785</v>
      </c>
      <c r="L34" s="155">
        <v>76.3249</v>
      </c>
      <c r="M34" s="155">
        <v>38.428800000000003</v>
      </c>
      <c r="N34" s="155">
        <v>37.373899999999999</v>
      </c>
      <c r="O34" s="155">
        <v>-17.760000000000002</v>
      </c>
      <c r="P34" s="155">
        <v>-64.528000000000006</v>
      </c>
      <c r="Q34" s="155">
        <v>55</v>
      </c>
      <c r="R34" s="155">
        <v>16.559999999999999</v>
      </c>
      <c r="S34" s="155">
        <v>-55</v>
      </c>
      <c r="T34" s="155">
        <v>13.871700000000001</v>
      </c>
      <c r="U34" s="155">
        <v>97.926199999999994</v>
      </c>
      <c r="V34" s="155">
        <v>14.617000000000001</v>
      </c>
      <c r="W34" s="155">
        <v>14.9939</v>
      </c>
      <c r="X34" s="155">
        <v>24.3687</v>
      </c>
      <c r="Y34" s="155">
        <v>10.5312</v>
      </c>
      <c r="Z34" s="155">
        <v>0.437</v>
      </c>
      <c r="AA34" s="155">
        <v>8.3484999999999996</v>
      </c>
      <c r="AB34" s="154"/>
      <c r="AC34" s="154"/>
      <c r="AD34" s="155">
        <v>-83.89</v>
      </c>
      <c r="AE34" s="155">
        <v>-83.63</v>
      </c>
      <c r="AF34" s="154"/>
      <c r="AG34" s="155">
        <v>17.760000000000002</v>
      </c>
      <c r="AH34" s="156">
        <v>64.528000000000006</v>
      </c>
      <c r="AI34" s="155">
        <v>6.2939999999999996</v>
      </c>
      <c r="AJ34" s="155">
        <v>0.17499999999999999</v>
      </c>
      <c r="AK34" s="156">
        <v>-67.23</v>
      </c>
      <c r="AL34" s="155">
        <v>-66.540000000000006</v>
      </c>
      <c r="AM34" s="155">
        <v>-76.22</v>
      </c>
      <c r="AN34" s="155">
        <v>67.23</v>
      </c>
      <c r="AO34" s="155">
        <v>67.56</v>
      </c>
      <c r="AP34" s="155">
        <v>9.3798999999999992</v>
      </c>
      <c r="AQ34" s="155">
        <v>11.973100000000001</v>
      </c>
      <c r="AR34" s="155">
        <v>75.545500000000004</v>
      </c>
      <c r="AS34" s="155">
        <v>77.918300000000002</v>
      </c>
      <c r="AT34" s="155">
        <v>53.761800000000001</v>
      </c>
      <c r="AU34" s="155">
        <v>-63.126600000000003</v>
      </c>
      <c r="AV34" s="155">
        <v>-62.545499999999997</v>
      </c>
      <c r="AW34" s="155">
        <v>11.9963</v>
      </c>
      <c r="AX34" s="155">
        <v>12.265499999999999</v>
      </c>
      <c r="AY34" s="155">
        <v>92.465299999999999</v>
      </c>
      <c r="AZ34" s="155">
        <v>94.398899999999998</v>
      </c>
      <c r="BA34" s="155">
        <v>-20.421900000000001</v>
      </c>
      <c r="BB34" s="155">
        <v>-23.491099999999999</v>
      </c>
      <c r="BC34" s="155">
        <v>-482.5992</v>
      </c>
      <c r="BD34" s="155">
        <v>-15.220800000000001</v>
      </c>
      <c r="BE34" s="155">
        <v>-12.2</v>
      </c>
      <c r="BF34" s="155">
        <v>-12.2</v>
      </c>
      <c r="BG34" s="155">
        <v>67.9816</v>
      </c>
      <c r="BH34" s="155">
        <v>67.258099999999999</v>
      </c>
      <c r="BI34" s="155">
        <v>-5.8243</v>
      </c>
      <c r="BJ34" s="154"/>
      <c r="BK34" s="155">
        <v>-49.281399999999998</v>
      </c>
      <c r="BL34" s="155">
        <v>11.762700000000001</v>
      </c>
      <c r="BM34" s="155">
        <v>8.0578000000000003</v>
      </c>
      <c r="BN34" s="155">
        <v>5.2694999999999999</v>
      </c>
      <c r="BO34" s="155">
        <v>514.84709999999995</v>
      </c>
      <c r="BP34" s="155">
        <v>239.08189999999999</v>
      </c>
      <c r="BQ34" s="155">
        <v>238.56309999999999</v>
      </c>
      <c r="BR34" s="155">
        <v>-513.26480000000004</v>
      </c>
      <c r="BS34" s="155">
        <v>736.92499999999995</v>
      </c>
      <c r="BT34" s="154"/>
      <c r="BU34" s="155">
        <v>-72.160600000000002</v>
      </c>
      <c r="BV34" s="155">
        <v>74.149799999999999</v>
      </c>
      <c r="BW34" s="155">
        <v>116.0622</v>
      </c>
      <c r="BX34" s="155">
        <v>27.2</v>
      </c>
      <c r="BY34" s="155">
        <v>28.61</v>
      </c>
      <c r="BZ34" s="155">
        <v>71.62</v>
      </c>
      <c r="CA34" s="155">
        <v>87.7</v>
      </c>
      <c r="CB34" s="155">
        <v>-111.3142</v>
      </c>
      <c r="CC34" s="155">
        <v>-110.9123</v>
      </c>
      <c r="CD34" s="155">
        <v>170.80029999999999</v>
      </c>
      <c r="CE34" s="155">
        <v>170.99029999999999</v>
      </c>
      <c r="CF34" s="155">
        <v>12.218999999999999</v>
      </c>
      <c r="CG34" s="155">
        <v>-158.63059999999999</v>
      </c>
      <c r="CH34" s="155">
        <v>-158.7782</v>
      </c>
      <c r="CI34" s="155">
        <v>14.5982</v>
      </c>
      <c r="CJ34" s="155">
        <v>-102.5094</v>
      </c>
      <c r="CK34" s="154"/>
      <c r="CL34" s="154"/>
      <c r="CM34" s="155">
        <v>62.2</v>
      </c>
      <c r="CN34" s="155">
        <v>207.3</v>
      </c>
      <c r="CO34" s="155">
        <v>-21.75</v>
      </c>
      <c r="CP34" s="155">
        <v>16.613600000000002</v>
      </c>
      <c r="CQ34" s="155">
        <v>16.835599999999999</v>
      </c>
      <c r="CR34" s="155">
        <v>17.511099999999999</v>
      </c>
      <c r="CS34" s="155">
        <v>117.9918</v>
      </c>
      <c r="CT34" s="155">
        <v>117.9361</v>
      </c>
      <c r="CU34" s="154"/>
      <c r="CV34" s="155">
        <v>-175.15649999999999</v>
      </c>
      <c r="CW34" s="155">
        <v>4.9531999999999998</v>
      </c>
      <c r="CX34" s="155">
        <v>14.1951</v>
      </c>
      <c r="CY34" s="155">
        <v>75.86</v>
      </c>
      <c r="CZ34" s="155">
        <v>41.15</v>
      </c>
      <c r="DA34" s="155">
        <v>65.866699999999994</v>
      </c>
      <c r="DB34" s="155">
        <v>62.553400000000003</v>
      </c>
      <c r="DC34" s="155">
        <v>39.482500000000002</v>
      </c>
      <c r="DD34" s="154"/>
      <c r="DE34" s="155">
        <v>104.02509999999999</v>
      </c>
      <c r="DF34" s="155">
        <v>102.2841</v>
      </c>
      <c r="DG34" s="155">
        <v>-111.9036</v>
      </c>
      <c r="DH34" s="154"/>
      <c r="DI34" s="155">
        <v>-21.411899999999999</v>
      </c>
      <c r="DJ34" s="155">
        <v>-138.19999999999999</v>
      </c>
      <c r="DK34" s="155">
        <v>-139.30000000000001</v>
      </c>
      <c r="DL34" s="155">
        <v>29.407699999999998</v>
      </c>
      <c r="DM34" s="155">
        <v>88.5</v>
      </c>
      <c r="DN34" s="155">
        <v>81.733099999999993</v>
      </c>
      <c r="DO34" s="155">
        <v>125.9949</v>
      </c>
      <c r="DP34" s="154"/>
      <c r="DQ34" s="155">
        <v>-9.56</v>
      </c>
      <c r="DR34" s="155">
        <v>71.641000000000005</v>
      </c>
      <c r="DS34" s="155">
        <v>111.7338</v>
      </c>
      <c r="DT34" s="155">
        <v>-18.78</v>
      </c>
      <c r="DU34" s="155">
        <v>-19.059999999999999</v>
      </c>
      <c r="DV34" s="155">
        <v>102.41</v>
      </c>
      <c r="DW34" s="155">
        <v>98.19</v>
      </c>
      <c r="DX34" s="155">
        <v>110.9273</v>
      </c>
      <c r="DY34" s="155">
        <v>109.32729999999999</v>
      </c>
      <c r="DZ34" s="155">
        <v>-97.657799999999995</v>
      </c>
      <c r="EA34" s="155">
        <v>-94.609099999999998</v>
      </c>
      <c r="EB34" s="155">
        <v>236.90039999999999</v>
      </c>
      <c r="EC34" s="155">
        <v>178.42449999999999</v>
      </c>
      <c r="ED34" s="155">
        <v>173.82310000000001</v>
      </c>
      <c r="EE34" s="155">
        <v>175.8835</v>
      </c>
      <c r="EF34" s="155">
        <v>40.205500000000001</v>
      </c>
      <c r="EG34" s="155">
        <v>12.5261</v>
      </c>
      <c r="EH34" s="155">
        <v>-34.994999999999997</v>
      </c>
      <c r="EI34" s="155">
        <v>518.73889999999994</v>
      </c>
      <c r="EJ34" s="155">
        <v>-236.05099999999999</v>
      </c>
      <c r="EK34" s="154"/>
      <c r="EL34" s="155">
        <v>-34.381399999999999</v>
      </c>
      <c r="EM34" s="155">
        <v>-31.785499999999999</v>
      </c>
      <c r="EN34" s="155">
        <v>53.610399999999998</v>
      </c>
      <c r="EO34" s="155">
        <v>-23.271699999999999</v>
      </c>
      <c r="EP34" s="155">
        <v>-21.6541</v>
      </c>
      <c r="EQ34" s="155">
        <v>41.52</v>
      </c>
      <c r="ER34" s="155">
        <v>-76.302999999999997</v>
      </c>
      <c r="ES34" s="155">
        <v>-77.819100000000006</v>
      </c>
      <c r="ET34" s="155">
        <v>26.202100000000002</v>
      </c>
      <c r="EU34" s="155">
        <v>0</v>
      </c>
      <c r="EV34" s="155">
        <v>-9.27</v>
      </c>
      <c r="EW34" s="155">
        <v>1</v>
      </c>
      <c r="EX34" s="155">
        <v>17.566700000000001</v>
      </c>
      <c r="EY34" s="155">
        <v>-115.8497</v>
      </c>
      <c r="EZ34" s="155">
        <v>-34.292900000000003</v>
      </c>
      <c r="FA34" s="155">
        <v>-33.152799999999999</v>
      </c>
      <c r="FB34" s="155">
        <v>4.6920000000000002</v>
      </c>
      <c r="FC34" s="155">
        <v>-11.229799999999999</v>
      </c>
      <c r="FD34" s="155">
        <v>-10.6601</v>
      </c>
      <c r="FE34" s="155">
        <v>23.642700000000001</v>
      </c>
      <c r="FF34" s="154"/>
      <c r="FG34" s="155">
        <v>22.790400000000002</v>
      </c>
      <c r="FH34" s="155">
        <v>21.622499999999999</v>
      </c>
      <c r="FI34" s="155">
        <v>21.850300000000001</v>
      </c>
      <c r="FJ34" s="155">
        <v>20.991499999999998</v>
      </c>
      <c r="FK34" s="155">
        <v>112.53060000000001</v>
      </c>
      <c r="FL34" s="155">
        <v>112.36320000000001</v>
      </c>
      <c r="FM34" s="155">
        <v>-96.622299999999996</v>
      </c>
      <c r="FN34" s="155">
        <v>100.6533</v>
      </c>
      <c r="FO34" s="155">
        <v>99.458799999999997</v>
      </c>
      <c r="FP34" s="155">
        <v>-68.880600000000001</v>
      </c>
      <c r="FQ34" s="155">
        <v>-53.265700000000002</v>
      </c>
      <c r="FR34" s="155">
        <v>-42.164299999999997</v>
      </c>
      <c r="FS34" s="155">
        <v>-35.630000000000003</v>
      </c>
      <c r="FT34" s="155">
        <v>12.976900000000001</v>
      </c>
      <c r="FU34" s="155">
        <v>1.0660000000000001</v>
      </c>
      <c r="FV34" s="155">
        <v>-8.58</v>
      </c>
      <c r="FW34" s="155">
        <v>16.72</v>
      </c>
      <c r="FX34" s="155">
        <v>-40.8949</v>
      </c>
      <c r="FY34" s="154"/>
      <c r="FZ34" s="154"/>
      <c r="GA34" s="154"/>
      <c r="GB34" s="154"/>
      <c r="GC34" s="155">
        <v>16.41</v>
      </c>
      <c r="GD34" s="155">
        <v>54.631999999999998</v>
      </c>
      <c r="GE34" s="155">
        <v>71.021699999999996</v>
      </c>
      <c r="GF34" s="155">
        <v>14.37</v>
      </c>
      <c r="GG34" s="155">
        <v>79.730599999999995</v>
      </c>
      <c r="GH34" s="155">
        <v>19.5</v>
      </c>
      <c r="GI34" s="155">
        <v>-24.563700000000001</v>
      </c>
      <c r="GJ34" s="155">
        <v>5.9157000000000002</v>
      </c>
      <c r="GK34" s="155">
        <v>6.5214999999999996</v>
      </c>
      <c r="GL34" s="155">
        <v>2.0179999999999998</v>
      </c>
      <c r="GM34" s="154"/>
      <c r="GN34" s="154"/>
      <c r="GO34" s="155">
        <v>-14.629200000000001</v>
      </c>
      <c r="GP34" s="155">
        <v>-41.075200000000002</v>
      </c>
      <c r="GQ34" s="155">
        <v>18.2441</v>
      </c>
      <c r="GR34" s="155">
        <v>42.653199999999998</v>
      </c>
      <c r="GS34" s="155">
        <v>61.390799999999999</v>
      </c>
      <c r="GT34" s="155">
        <v>65.873699999999999</v>
      </c>
      <c r="GU34" s="155">
        <v>-176.34790000000001</v>
      </c>
      <c r="GV34" s="155">
        <v>-28.122900000000001</v>
      </c>
      <c r="GW34" s="155">
        <v>32.169699999999999</v>
      </c>
      <c r="GX34" s="155">
        <v>-47.964199999999998</v>
      </c>
      <c r="GY34" s="155">
        <v>11.381</v>
      </c>
      <c r="GZ34" s="155">
        <v>11.985200000000001</v>
      </c>
      <c r="HA34" s="155">
        <v>11.636200000000001</v>
      </c>
      <c r="HB34" s="154"/>
      <c r="HC34" s="155">
        <v>63.018999999999998</v>
      </c>
      <c r="HD34" s="155">
        <v>63.616500000000002</v>
      </c>
      <c r="HE34" s="155">
        <v>275.3</v>
      </c>
      <c r="HF34" s="155">
        <v>-274.66230000000002</v>
      </c>
      <c r="HG34" s="155">
        <v>-426.50229999999999</v>
      </c>
      <c r="HH34" s="155">
        <v>430.76010000000002</v>
      </c>
      <c r="HI34" s="155">
        <v>15.459199999999999</v>
      </c>
      <c r="HJ34" s="155">
        <v>-62.1691</v>
      </c>
      <c r="HK34" s="155">
        <v>-61.327599999999997</v>
      </c>
      <c r="HL34" s="155">
        <v>-58.277799999999999</v>
      </c>
      <c r="HM34" s="155">
        <v>-48.939799999999998</v>
      </c>
      <c r="HN34" s="155">
        <v>79.091800000000006</v>
      </c>
      <c r="HO34" s="155">
        <v>78.438199999999995</v>
      </c>
      <c r="HP34" s="154"/>
      <c r="HQ34" s="155">
        <v>-10.9657</v>
      </c>
      <c r="HR34" s="155">
        <v>8.0119000000000007</v>
      </c>
      <c r="HS34" s="155">
        <v>7.6493000000000002</v>
      </c>
      <c r="HT34" s="155">
        <v>-18.579699999999999</v>
      </c>
      <c r="HU34" s="155">
        <v>-18.641100000000002</v>
      </c>
      <c r="HV34" s="155">
        <v>4.9400000000000004</v>
      </c>
      <c r="HW34" s="155">
        <v>4.87</v>
      </c>
      <c r="HX34" s="155">
        <v>15.6</v>
      </c>
      <c r="HY34" s="155">
        <v>16.100000000000001</v>
      </c>
      <c r="HZ34" s="155">
        <v>21.534600000000001</v>
      </c>
      <c r="IA34" s="154"/>
      <c r="IB34" s="155">
        <v>-312.62529999999998</v>
      </c>
      <c r="IC34" s="155">
        <v>70.439899999999994</v>
      </c>
      <c r="ID34" s="155">
        <v>70.207599999999999</v>
      </c>
      <c r="IE34" s="155">
        <v>12.8</v>
      </c>
      <c r="IF34" s="155">
        <v>-25.9</v>
      </c>
      <c r="IG34" s="155">
        <v>-6.2</v>
      </c>
      <c r="IH34" s="155">
        <v>-6.2</v>
      </c>
      <c r="II34" s="155">
        <v>1.5504</v>
      </c>
      <c r="IJ34" s="155">
        <v>1.3531</v>
      </c>
      <c r="IK34" s="155">
        <v>0</v>
      </c>
      <c r="IL34" s="155">
        <v>251.7038</v>
      </c>
      <c r="IM34" s="155">
        <v>0</v>
      </c>
      <c r="IN34" s="155">
        <v>0</v>
      </c>
      <c r="IO34" s="155">
        <v>100.9541</v>
      </c>
      <c r="IP34" s="154"/>
      <c r="IQ34" s="154"/>
      <c r="IR34" s="155">
        <v>-143.11609999999999</v>
      </c>
      <c r="IS34" s="155">
        <v>36.154899999999998</v>
      </c>
      <c r="IT34" s="155">
        <v>0</v>
      </c>
      <c r="IU34" s="155">
        <v>202.8058</v>
      </c>
      <c r="IV34" s="155">
        <v>203.739</v>
      </c>
      <c r="IW34" s="155">
        <v>143.47059999999999</v>
      </c>
      <c r="IX34" s="155">
        <v>-4.2332000000000001</v>
      </c>
      <c r="IY34" s="155">
        <v>-33.957700000000003</v>
      </c>
      <c r="IZ34" s="155">
        <v>-47.802599999999998</v>
      </c>
      <c r="JA34" s="155">
        <v>44.767200000000003</v>
      </c>
      <c r="JB34" s="155">
        <v>-5.8517000000000001</v>
      </c>
      <c r="JC34" s="155">
        <v>-4.2000000000000003E-2</v>
      </c>
      <c r="JD34" s="155">
        <v>10.96</v>
      </c>
      <c r="JE34" s="155">
        <v>-1.482</v>
      </c>
      <c r="JF34" s="155">
        <v>-1.4870000000000001</v>
      </c>
      <c r="JG34" s="155">
        <v>-10.8</v>
      </c>
      <c r="JH34" s="155">
        <v>-6.48</v>
      </c>
      <c r="JI34" s="154"/>
      <c r="JJ34" s="155">
        <v>6.8559000000000001</v>
      </c>
      <c r="JK34" s="155">
        <v>-11.103999999999999</v>
      </c>
      <c r="JL34" s="155">
        <v>-39.815399999999997</v>
      </c>
      <c r="JM34" s="155">
        <v>17.8</v>
      </c>
      <c r="JN34" s="155">
        <v>51.691000000000003</v>
      </c>
      <c r="JO34" s="155">
        <v>50.360999999999997</v>
      </c>
      <c r="JP34" s="154"/>
      <c r="JQ34" s="154"/>
      <c r="JR34" s="155">
        <v>51.865200000000002</v>
      </c>
      <c r="JS34" s="155">
        <v>51.071100000000001</v>
      </c>
      <c r="JT34" s="155">
        <v>51.450499999999998</v>
      </c>
      <c r="JU34" s="154"/>
      <c r="JV34" s="155">
        <v>26.6</v>
      </c>
      <c r="JW34" s="155">
        <v>16.825800000000001</v>
      </c>
      <c r="JX34" s="155">
        <v>8.16</v>
      </c>
      <c r="JY34" s="154"/>
      <c r="JZ34" s="155">
        <v>-51.465200000000003</v>
      </c>
      <c r="KA34" s="155">
        <v>78.990700000000004</v>
      </c>
      <c r="KB34" s="155">
        <v>59.674799999999998</v>
      </c>
      <c r="KC34" s="155">
        <v>-50.920999999999999</v>
      </c>
      <c r="KD34" s="155">
        <v>-77.380499999999998</v>
      </c>
      <c r="KE34" s="155">
        <v>48.737400000000001</v>
      </c>
      <c r="KF34" s="155">
        <v>28.0457</v>
      </c>
      <c r="KG34" s="155">
        <v>-43.7</v>
      </c>
      <c r="KH34" s="155">
        <v>43</v>
      </c>
      <c r="KI34" s="155">
        <v>-409.3965</v>
      </c>
      <c r="KJ34" s="155">
        <v>559.4271</v>
      </c>
    </row>
    <row r="35" spans="1:296" ht="18" customHeight="1" x14ac:dyDescent="0.35">
      <c r="A35" s="150" t="s">
        <v>49</v>
      </c>
      <c r="B35" s="150" t="s">
        <v>741</v>
      </c>
      <c r="C35" s="154"/>
      <c r="D35" s="155">
        <v>0</v>
      </c>
      <c r="E35" s="155">
        <v>21.4023</v>
      </c>
      <c r="F35" s="154"/>
      <c r="G35" s="155">
        <v>-30.517800000000001</v>
      </c>
      <c r="H35" s="155">
        <v>34.039499999999997</v>
      </c>
      <c r="I35" s="154"/>
      <c r="J35" s="155">
        <v>65.687700000000007</v>
      </c>
      <c r="K35" s="155">
        <v>-146.69210000000001</v>
      </c>
      <c r="L35" s="155">
        <v>73.325100000000006</v>
      </c>
      <c r="M35" s="155">
        <v>37.198900000000002</v>
      </c>
      <c r="N35" s="155">
        <v>36.627800000000001</v>
      </c>
      <c r="O35" s="155">
        <v>-13.32</v>
      </c>
      <c r="P35" s="155">
        <v>-64.463999999999999</v>
      </c>
      <c r="Q35" s="155">
        <v>57.2</v>
      </c>
      <c r="R35" s="155">
        <v>16.559999999999999</v>
      </c>
      <c r="S35" s="155">
        <v>-55</v>
      </c>
      <c r="T35" s="155">
        <v>13.710599999999999</v>
      </c>
      <c r="U35" s="155">
        <v>96.733599999999996</v>
      </c>
      <c r="V35" s="155">
        <v>14.050800000000001</v>
      </c>
      <c r="W35" s="155">
        <v>13.9922</v>
      </c>
      <c r="X35" s="155">
        <v>22.93</v>
      </c>
      <c r="Y35" s="155">
        <v>11.0837</v>
      </c>
      <c r="Z35" s="155">
        <v>0.4052</v>
      </c>
      <c r="AA35" s="155">
        <v>7.4954000000000001</v>
      </c>
      <c r="AB35" s="154"/>
      <c r="AC35" s="154"/>
      <c r="AD35" s="155">
        <v>-83</v>
      </c>
      <c r="AE35" s="155">
        <v>-82.64</v>
      </c>
      <c r="AF35" s="154"/>
      <c r="AG35" s="155">
        <v>13.32</v>
      </c>
      <c r="AH35" s="156">
        <v>64.463999999999999</v>
      </c>
      <c r="AI35" s="155">
        <v>6.6440000000000001</v>
      </c>
      <c r="AJ35" s="155">
        <v>0.17499999999999999</v>
      </c>
      <c r="AK35" s="156">
        <v>-68.900000000000006</v>
      </c>
      <c r="AL35" s="155">
        <v>-67.91</v>
      </c>
      <c r="AM35" s="155">
        <v>-73.16</v>
      </c>
      <c r="AN35" s="155">
        <v>68.900000000000006</v>
      </c>
      <c r="AO35" s="155">
        <v>69.48</v>
      </c>
      <c r="AP35" s="155">
        <v>8.8727999999999998</v>
      </c>
      <c r="AQ35" s="155">
        <v>11.493600000000001</v>
      </c>
      <c r="AR35" s="155">
        <v>75.421999999999997</v>
      </c>
      <c r="AS35" s="155">
        <v>77.768500000000003</v>
      </c>
      <c r="AT35" s="155">
        <v>50.609299999999998</v>
      </c>
      <c r="AU35" s="155">
        <v>-65.981300000000005</v>
      </c>
      <c r="AV35" s="155">
        <v>-65.559899999999999</v>
      </c>
      <c r="AW35" s="155">
        <v>29.8977</v>
      </c>
      <c r="AX35" s="155">
        <v>31.620899999999999</v>
      </c>
      <c r="AY35" s="155">
        <v>88.731700000000004</v>
      </c>
      <c r="AZ35" s="155">
        <v>91.418300000000002</v>
      </c>
      <c r="BA35" s="155">
        <v>-1.8622000000000001</v>
      </c>
      <c r="BB35" s="155">
        <v>-11.1715</v>
      </c>
      <c r="BC35" s="155">
        <v>-495.68939999999998</v>
      </c>
      <c r="BD35" s="155">
        <v>-17.342099999999999</v>
      </c>
      <c r="BE35" s="155">
        <v>-13</v>
      </c>
      <c r="BF35" s="155">
        <v>-12.1</v>
      </c>
      <c r="BG35" s="155">
        <v>70.985399999999998</v>
      </c>
      <c r="BH35" s="155">
        <v>69.953299999999999</v>
      </c>
      <c r="BI35" s="155">
        <v>-5.7374000000000001</v>
      </c>
      <c r="BJ35" s="154"/>
      <c r="BK35" s="155">
        <v>-52.466799999999999</v>
      </c>
      <c r="BL35" s="155">
        <v>11.123799999999999</v>
      </c>
      <c r="BM35" s="155">
        <v>8.2545000000000002</v>
      </c>
      <c r="BN35" s="155">
        <v>5.7332999999999998</v>
      </c>
      <c r="BO35" s="155">
        <v>523.11760000000004</v>
      </c>
      <c r="BP35" s="155">
        <v>230.99449999999999</v>
      </c>
      <c r="BQ35" s="155">
        <v>230.4452</v>
      </c>
      <c r="BR35" s="155">
        <v>-477.52780000000001</v>
      </c>
      <c r="BS35" s="155">
        <v>741.75120000000004</v>
      </c>
      <c r="BT35" s="154"/>
      <c r="BU35" s="155">
        <v>-85.700199999999995</v>
      </c>
      <c r="BV35" s="155">
        <v>87.558700000000002</v>
      </c>
      <c r="BW35" s="155">
        <v>113.98650000000001</v>
      </c>
      <c r="BX35" s="155">
        <v>27.42</v>
      </c>
      <c r="BY35" s="155">
        <v>28.75</v>
      </c>
      <c r="BZ35" s="155">
        <v>70.87</v>
      </c>
      <c r="CA35" s="155">
        <v>86.78</v>
      </c>
      <c r="CB35" s="155">
        <v>-107.4294</v>
      </c>
      <c r="CC35" s="155">
        <v>-107.8313</v>
      </c>
      <c r="CD35" s="155">
        <v>171.43690000000001</v>
      </c>
      <c r="CE35" s="155">
        <v>173.06559999999999</v>
      </c>
      <c r="CF35" s="155">
        <v>12.899100000000001</v>
      </c>
      <c r="CG35" s="155">
        <v>-160.9984</v>
      </c>
      <c r="CH35" s="155">
        <v>-161.88390000000001</v>
      </c>
      <c r="CI35" s="155">
        <v>14.1554</v>
      </c>
      <c r="CJ35" s="155">
        <v>-105.62350000000001</v>
      </c>
      <c r="CK35" s="154"/>
      <c r="CL35" s="154"/>
      <c r="CM35" s="155">
        <v>58.9</v>
      </c>
      <c r="CN35" s="155">
        <v>212.3</v>
      </c>
      <c r="CO35" s="155">
        <v>-21.37</v>
      </c>
      <c r="CP35" s="155">
        <v>13.438499999999999</v>
      </c>
      <c r="CQ35" s="155">
        <v>13.8308</v>
      </c>
      <c r="CR35" s="155">
        <v>14.4421</v>
      </c>
      <c r="CS35" s="155">
        <v>112.4903</v>
      </c>
      <c r="CT35" s="155">
        <v>111.25369999999999</v>
      </c>
      <c r="CU35" s="154"/>
      <c r="CV35" s="155">
        <v>-170.71080000000001</v>
      </c>
      <c r="CW35" s="155">
        <v>5.1616999999999997</v>
      </c>
      <c r="CX35" s="155">
        <v>14.1296</v>
      </c>
      <c r="CY35" s="155">
        <v>72.02</v>
      </c>
      <c r="CZ35" s="155">
        <v>39.729999999999997</v>
      </c>
      <c r="DA35" s="155">
        <v>64.226100000000002</v>
      </c>
      <c r="DB35" s="155">
        <v>61.0886</v>
      </c>
      <c r="DC35" s="155">
        <v>38.563200000000002</v>
      </c>
      <c r="DD35" s="154"/>
      <c r="DE35" s="155">
        <v>106.86790000000001</v>
      </c>
      <c r="DF35" s="155">
        <v>105.9415</v>
      </c>
      <c r="DG35" s="155">
        <v>-110.8257</v>
      </c>
      <c r="DH35" s="154"/>
      <c r="DI35" s="155">
        <v>-21.124300000000002</v>
      </c>
      <c r="DJ35" s="155">
        <v>-134.80000000000001</v>
      </c>
      <c r="DK35" s="155">
        <v>-133</v>
      </c>
      <c r="DL35" s="155">
        <v>30.000900000000001</v>
      </c>
      <c r="DM35" s="155">
        <v>87.5</v>
      </c>
      <c r="DN35" s="155">
        <v>80.324200000000005</v>
      </c>
      <c r="DO35" s="155">
        <v>124.2371</v>
      </c>
      <c r="DP35" s="155">
        <v>86.84</v>
      </c>
      <c r="DQ35" s="155">
        <v>-9.24</v>
      </c>
      <c r="DR35" s="155">
        <v>72.4315</v>
      </c>
      <c r="DS35" s="155">
        <v>109.5262</v>
      </c>
      <c r="DT35" s="155">
        <v>-20.51</v>
      </c>
      <c r="DU35" s="155">
        <v>-20.7</v>
      </c>
      <c r="DV35" s="155">
        <v>106.37</v>
      </c>
      <c r="DW35" s="155">
        <v>98.3</v>
      </c>
      <c r="DX35" s="155">
        <v>110.0364</v>
      </c>
      <c r="DY35" s="155">
        <v>109.0364</v>
      </c>
      <c r="DZ35" s="155">
        <v>-95.441599999999994</v>
      </c>
      <c r="EA35" s="155">
        <v>-93.545500000000004</v>
      </c>
      <c r="EB35" s="155">
        <v>237.2252</v>
      </c>
      <c r="EC35" s="155">
        <v>176.065</v>
      </c>
      <c r="ED35" s="155">
        <v>171.09289999999999</v>
      </c>
      <c r="EE35" s="155">
        <v>175.41329999999999</v>
      </c>
      <c r="EF35" s="155">
        <v>65.965999999999994</v>
      </c>
      <c r="EG35" s="155">
        <v>38.495899999999999</v>
      </c>
      <c r="EH35" s="155">
        <v>-33.634</v>
      </c>
      <c r="EI35" s="155">
        <v>488.74110000000002</v>
      </c>
      <c r="EJ35" s="155">
        <v>-245.9248</v>
      </c>
      <c r="EK35" s="154"/>
      <c r="EL35" s="155">
        <v>-34.228000000000002</v>
      </c>
      <c r="EM35" s="155">
        <v>-31.267399999999999</v>
      </c>
      <c r="EN35" s="155">
        <v>28.4041</v>
      </c>
      <c r="EO35" s="155">
        <v>-24.053599999999999</v>
      </c>
      <c r="EP35" s="155">
        <v>-21.485399999999998</v>
      </c>
      <c r="EQ35" s="155">
        <v>152.124</v>
      </c>
      <c r="ER35" s="155">
        <v>-90.147999999999996</v>
      </c>
      <c r="ES35" s="155">
        <v>-92.215500000000006</v>
      </c>
      <c r="ET35" s="155">
        <v>-0.36470000000000002</v>
      </c>
      <c r="EU35" s="155">
        <v>16.260000000000002</v>
      </c>
      <c r="EV35" s="155">
        <v>-8.4700000000000006</v>
      </c>
      <c r="EW35" s="155">
        <v>90.7</v>
      </c>
      <c r="EX35" s="155">
        <v>17.7285</v>
      </c>
      <c r="EY35" s="155">
        <v>-116.87949999999999</v>
      </c>
      <c r="EZ35" s="155">
        <v>-34.182400000000001</v>
      </c>
      <c r="FA35" s="155">
        <v>-33.146999999999998</v>
      </c>
      <c r="FB35" s="155">
        <v>6.5289000000000001</v>
      </c>
      <c r="FC35" s="155">
        <v>-37.520400000000002</v>
      </c>
      <c r="FD35" s="155">
        <v>15.664</v>
      </c>
      <c r="FE35" s="155">
        <v>22.574000000000002</v>
      </c>
      <c r="FF35" s="154"/>
      <c r="FG35" s="155">
        <v>22.833600000000001</v>
      </c>
      <c r="FH35" s="155">
        <v>21.0837</v>
      </c>
      <c r="FI35" s="155">
        <v>21.392199999999999</v>
      </c>
      <c r="FJ35" s="155">
        <v>20.612500000000001</v>
      </c>
      <c r="FK35" s="155">
        <v>109.1815</v>
      </c>
      <c r="FL35" s="155">
        <v>108.3442</v>
      </c>
      <c r="FM35" s="155">
        <v>-95.784999999999997</v>
      </c>
      <c r="FN35" s="155">
        <v>98.533100000000005</v>
      </c>
      <c r="FO35" s="155">
        <v>98.186800000000005</v>
      </c>
      <c r="FP35" s="155">
        <v>-67.765699999999995</v>
      </c>
      <c r="FQ35" s="155">
        <v>-52.861600000000003</v>
      </c>
      <c r="FR35" s="155">
        <v>-40.2087</v>
      </c>
      <c r="FS35" s="155">
        <v>-35.200000000000003</v>
      </c>
      <c r="FT35" s="155">
        <v>13.3773</v>
      </c>
      <c r="FU35" s="155">
        <v>1.0318000000000001</v>
      </c>
      <c r="FV35" s="155">
        <v>-8.75</v>
      </c>
      <c r="FW35" s="155">
        <v>17.88</v>
      </c>
      <c r="FX35" s="155">
        <v>-39.642200000000003</v>
      </c>
      <c r="FY35" s="154"/>
      <c r="FZ35" s="154"/>
      <c r="GA35" s="154"/>
      <c r="GB35" s="154"/>
      <c r="GC35" s="155">
        <v>18.510000000000002</v>
      </c>
      <c r="GD35" s="155">
        <v>54.372799999999998</v>
      </c>
      <c r="GE35" s="155">
        <v>70.262900000000002</v>
      </c>
      <c r="GF35" s="154"/>
      <c r="GG35" s="155">
        <v>82.005099999999999</v>
      </c>
      <c r="GH35" s="155">
        <v>19.5</v>
      </c>
      <c r="GI35" s="155">
        <v>-24.353899999999999</v>
      </c>
      <c r="GJ35" s="155">
        <v>6.3688000000000002</v>
      </c>
      <c r="GK35" s="155">
        <v>7.3845000000000001</v>
      </c>
      <c r="GL35" s="155">
        <v>1.9939</v>
      </c>
      <c r="GM35" s="154"/>
      <c r="GN35" s="154"/>
      <c r="GO35" s="155">
        <v>-15.205399999999999</v>
      </c>
      <c r="GP35" s="155">
        <v>-40.139600000000002</v>
      </c>
      <c r="GQ35" s="155">
        <v>18.887899999999998</v>
      </c>
      <c r="GR35" s="155">
        <v>42.521999999999998</v>
      </c>
      <c r="GS35" s="155">
        <v>61.607900000000001</v>
      </c>
      <c r="GT35" s="155">
        <v>64.241600000000005</v>
      </c>
      <c r="GU35" s="155">
        <v>-178.26939999999999</v>
      </c>
      <c r="GV35" s="155">
        <v>-29.0108</v>
      </c>
      <c r="GW35" s="155">
        <v>31.227399999999999</v>
      </c>
      <c r="GX35" s="155">
        <v>-48.780500000000004</v>
      </c>
      <c r="GY35" s="155">
        <v>11.714499999999999</v>
      </c>
      <c r="GZ35" s="155">
        <v>11.409000000000001</v>
      </c>
      <c r="HA35" s="155">
        <v>11.1616</v>
      </c>
      <c r="HB35" s="155">
        <v>13.1746</v>
      </c>
      <c r="HC35" s="155">
        <v>67.207899999999995</v>
      </c>
      <c r="HD35" s="155">
        <v>64.446100000000001</v>
      </c>
      <c r="HE35" s="155">
        <v>279.5</v>
      </c>
      <c r="HF35" s="155">
        <v>-279.32810000000001</v>
      </c>
      <c r="HG35" s="155">
        <v>-426.95639999999997</v>
      </c>
      <c r="HH35" s="155">
        <v>427.4443</v>
      </c>
      <c r="HI35" s="155">
        <v>11.2981</v>
      </c>
      <c r="HJ35" s="155">
        <v>-63.749299999999998</v>
      </c>
      <c r="HK35" s="155">
        <v>-64.3048</v>
      </c>
      <c r="HL35" s="155">
        <v>-61.588799999999999</v>
      </c>
      <c r="HM35" s="155">
        <v>-52.514800000000001</v>
      </c>
      <c r="HN35" s="155">
        <v>78.683000000000007</v>
      </c>
      <c r="HO35" s="155">
        <v>80.271699999999996</v>
      </c>
      <c r="HP35" s="155">
        <v>0</v>
      </c>
      <c r="HQ35" s="155">
        <v>0</v>
      </c>
      <c r="HR35" s="155">
        <v>8.9896999999999991</v>
      </c>
      <c r="HS35" s="155">
        <v>8.0777999999999999</v>
      </c>
      <c r="HT35" s="155">
        <v>-21.0276</v>
      </c>
      <c r="HU35" s="155">
        <v>-21.460699999999999</v>
      </c>
      <c r="HV35" s="155">
        <v>7.18</v>
      </c>
      <c r="HW35" s="155">
        <v>7.14</v>
      </c>
      <c r="HX35" s="155">
        <v>12.7</v>
      </c>
      <c r="HY35" s="155">
        <v>13.1</v>
      </c>
      <c r="HZ35" s="155">
        <v>21.207799999999999</v>
      </c>
      <c r="IA35" s="155">
        <v>-70.64</v>
      </c>
      <c r="IB35" s="155">
        <v>-264.69060000000002</v>
      </c>
      <c r="IC35" s="155">
        <v>52.793399999999998</v>
      </c>
      <c r="ID35" s="155">
        <v>52.433500000000002</v>
      </c>
      <c r="IE35" s="155">
        <v>13.4</v>
      </c>
      <c r="IF35" s="155">
        <v>-27.9</v>
      </c>
      <c r="IG35" s="155">
        <v>-7.1</v>
      </c>
      <c r="IH35" s="155">
        <v>-7.1</v>
      </c>
      <c r="II35" s="155">
        <v>1.6923999999999999</v>
      </c>
      <c r="IJ35" s="155">
        <v>1.5163</v>
      </c>
      <c r="IK35" s="155">
        <v>0</v>
      </c>
      <c r="IL35" s="155">
        <v>263.66800000000001</v>
      </c>
      <c r="IM35" s="155">
        <v>39.434800000000003</v>
      </c>
      <c r="IN35" s="155">
        <v>0</v>
      </c>
      <c r="IO35" s="155">
        <v>112.5719</v>
      </c>
      <c r="IP35" s="154"/>
      <c r="IQ35" s="154"/>
      <c r="IR35" s="155">
        <v>-141.6643</v>
      </c>
      <c r="IS35" s="155">
        <v>0</v>
      </c>
      <c r="IT35" s="155">
        <v>0</v>
      </c>
      <c r="IU35" s="155">
        <v>200.13640000000001</v>
      </c>
      <c r="IV35" s="155">
        <v>200.3511</v>
      </c>
      <c r="IW35" s="155">
        <v>143.58109999999999</v>
      </c>
      <c r="IX35" s="155">
        <v>-30.482099999999999</v>
      </c>
      <c r="IY35" s="155">
        <v>-15.0726</v>
      </c>
      <c r="IZ35" s="155">
        <v>-53.365200000000002</v>
      </c>
      <c r="JA35" s="155">
        <v>48.569200000000002</v>
      </c>
      <c r="JB35" s="155">
        <v>-6.2994000000000003</v>
      </c>
      <c r="JC35" s="155">
        <v>-0.28699999999999998</v>
      </c>
      <c r="JD35" s="155">
        <v>10.56</v>
      </c>
      <c r="JE35" s="155">
        <v>-1.4770000000000001</v>
      </c>
      <c r="JF35" s="155">
        <v>-1.4850000000000001</v>
      </c>
      <c r="JG35" s="155">
        <v>-9.84</v>
      </c>
      <c r="JH35" s="155">
        <v>-7.44</v>
      </c>
      <c r="JI35" s="154"/>
      <c r="JJ35" s="155">
        <v>7.2374000000000001</v>
      </c>
      <c r="JK35" s="155">
        <v>-12.861800000000001</v>
      </c>
      <c r="JL35" s="155">
        <v>-40.724800000000002</v>
      </c>
      <c r="JM35" s="155">
        <v>18.5</v>
      </c>
      <c r="JN35" s="155">
        <v>53.35</v>
      </c>
      <c r="JO35" s="155">
        <v>51.643000000000001</v>
      </c>
      <c r="JP35" s="154"/>
      <c r="JQ35" s="154"/>
      <c r="JR35" s="155">
        <v>52.316800000000001</v>
      </c>
      <c r="JS35" s="155">
        <v>53.456200000000003</v>
      </c>
      <c r="JT35" s="155">
        <v>51.310699999999997</v>
      </c>
      <c r="JU35" s="154"/>
      <c r="JV35" s="155">
        <v>29.8</v>
      </c>
      <c r="JW35" s="155">
        <v>18.424199999999999</v>
      </c>
      <c r="JX35" s="155">
        <v>8.2899999999999991</v>
      </c>
      <c r="JY35" s="154"/>
      <c r="JZ35" s="155">
        <v>-52.043100000000003</v>
      </c>
      <c r="KA35" s="155">
        <v>81.6892</v>
      </c>
      <c r="KB35" s="155">
        <v>63.182600000000001</v>
      </c>
      <c r="KC35" s="155">
        <v>-52.453699999999998</v>
      </c>
      <c r="KD35" s="155">
        <v>-80.952399999999997</v>
      </c>
      <c r="KE35" s="155">
        <v>51.893799999999999</v>
      </c>
      <c r="KF35" s="155">
        <v>28.091200000000001</v>
      </c>
      <c r="KG35" s="155">
        <v>-46.9</v>
      </c>
      <c r="KH35" s="155">
        <v>45.8</v>
      </c>
      <c r="KI35" s="155">
        <v>-409.31060000000002</v>
      </c>
      <c r="KJ35" s="155">
        <v>566.20060000000001</v>
      </c>
    </row>
    <row r="36" spans="1:296" ht="18" customHeight="1" x14ac:dyDescent="0.35">
      <c r="A36" s="150" t="s">
        <v>49</v>
      </c>
      <c r="B36" s="150" t="s">
        <v>742</v>
      </c>
      <c r="C36" s="154"/>
      <c r="D36" s="155">
        <v>0</v>
      </c>
      <c r="E36" s="155">
        <v>21.474900000000002</v>
      </c>
      <c r="F36" s="155">
        <v>-31.172000000000001</v>
      </c>
      <c r="G36" s="155">
        <v>-30.5566</v>
      </c>
      <c r="H36" s="155">
        <v>34.552900000000001</v>
      </c>
      <c r="I36" s="154"/>
      <c r="J36" s="154"/>
      <c r="K36" s="155">
        <v>-146.44980000000001</v>
      </c>
      <c r="L36" s="155">
        <v>73.340800000000002</v>
      </c>
      <c r="M36" s="155">
        <v>37.160899999999998</v>
      </c>
      <c r="N36" s="155">
        <v>36.129899999999999</v>
      </c>
      <c r="O36" s="155">
        <v>-13.32</v>
      </c>
      <c r="P36" s="155">
        <v>-66.846999999999994</v>
      </c>
      <c r="Q36" s="155">
        <v>59.4</v>
      </c>
      <c r="R36" s="155">
        <v>17.388000000000002</v>
      </c>
      <c r="S36" s="155">
        <v>-57.2</v>
      </c>
      <c r="T36" s="155">
        <v>13.6235</v>
      </c>
      <c r="U36" s="155">
        <v>96.724800000000002</v>
      </c>
      <c r="V36" s="155">
        <v>14.004899999999999</v>
      </c>
      <c r="W36" s="155">
        <v>14.3538</v>
      </c>
      <c r="X36" s="155">
        <v>23.703600000000002</v>
      </c>
      <c r="Y36" s="155">
        <v>11.063700000000001</v>
      </c>
      <c r="Z36" s="155">
        <v>0.63139999999999996</v>
      </c>
      <c r="AA36" s="155">
        <v>8.0225000000000009</v>
      </c>
      <c r="AB36" s="154"/>
      <c r="AC36" s="154"/>
      <c r="AD36" s="155">
        <v>-82.83</v>
      </c>
      <c r="AE36" s="155">
        <v>-82.8</v>
      </c>
      <c r="AF36" s="154"/>
      <c r="AG36" s="155">
        <v>13.32</v>
      </c>
      <c r="AH36" s="156">
        <v>66.846999999999994</v>
      </c>
      <c r="AI36" s="155">
        <v>7.4560000000000004</v>
      </c>
      <c r="AJ36" s="155">
        <v>0.18</v>
      </c>
      <c r="AK36" s="156">
        <v>-65.400000000000006</v>
      </c>
      <c r="AL36" s="155">
        <v>-64.67</v>
      </c>
      <c r="AM36" s="155">
        <v>-82.23</v>
      </c>
      <c r="AN36" s="155">
        <v>65.400000000000006</v>
      </c>
      <c r="AO36" s="155">
        <v>65.06</v>
      </c>
      <c r="AP36" s="155">
        <v>8.7916000000000007</v>
      </c>
      <c r="AQ36" s="155">
        <v>11.748699999999999</v>
      </c>
      <c r="AR36" s="155">
        <v>75.343699999999998</v>
      </c>
      <c r="AS36" s="155">
        <v>78.468800000000002</v>
      </c>
      <c r="AT36" s="155">
        <v>52.9816</v>
      </c>
      <c r="AU36" s="155">
        <v>-61.683500000000002</v>
      </c>
      <c r="AV36" s="155">
        <v>-61.189</v>
      </c>
      <c r="AW36" s="155">
        <v>7.9747000000000003</v>
      </c>
      <c r="AX36" s="155">
        <v>7.8045999999999998</v>
      </c>
      <c r="AY36" s="155">
        <v>92.171400000000006</v>
      </c>
      <c r="AZ36" s="155">
        <v>94.861699999999999</v>
      </c>
      <c r="BA36" s="155">
        <v>-23.221499999999999</v>
      </c>
      <c r="BB36" s="155">
        <v>-26.308299999999999</v>
      </c>
      <c r="BC36" s="155">
        <v>-479.19420000000002</v>
      </c>
      <c r="BD36" s="155">
        <v>-15.6211</v>
      </c>
      <c r="BE36" s="155">
        <v>-12.3</v>
      </c>
      <c r="BF36" s="155">
        <v>-12.2</v>
      </c>
      <c r="BG36" s="155">
        <v>66.421999999999997</v>
      </c>
      <c r="BH36" s="155">
        <v>65.855500000000006</v>
      </c>
      <c r="BI36" s="155">
        <v>-5.9595000000000002</v>
      </c>
      <c r="BJ36" s="154"/>
      <c r="BK36" s="155">
        <v>-51.358199999999997</v>
      </c>
      <c r="BL36" s="155">
        <v>11.5952</v>
      </c>
      <c r="BM36" s="155">
        <v>8.2027000000000001</v>
      </c>
      <c r="BN36" s="155">
        <v>5.5225999999999997</v>
      </c>
      <c r="BO36" s="155">
        <v>509.50630000000001</v>
      </c>
      <c r="BP36" s="155">
        <v>235.023</v>
      </c>
      <c r="BQ36" s="155">
        <v>234.7483</v>
      </c>
      <c r="BR36" s="155">
        <v>-496.73270000000002</v>
      </c>
      <c r="BS36" s="155">
        <v>725.85860000000002</v>
      </c>
      <c r="BT36" s="154"/>
      <c r="BU36" s="155">
        <v>-87.940200000000004</v>
      </c>
      <c r="BV36" s="155">
        <v>90.243899999999996</v>
      </c>
      <c r="BW36" s="155">
        <v>116.0822</v>
      </c>
      <c r="BX36" s="155">
        <v>27.67</v>
      </c>
      <c r="BY36" s="155">
        <v>29.21</v>
      </c>
      <c r="BZ36" s="155">
        <v>71.58</v>
      </c>
      <c r="CA36" s="155">
        <v>87.86</v>
      </c>
      <c r="CB36" s="155">
        <v>-101.13339999999999</v>
      </c>
      <c r="CC36" s="155">
        <v>-100.4636</v>
      </c>
      <c r="CD36" s="155">
        <v>165.47239999999999</v>
      </c>
      <c r="CE36" s="155">
        <v>168.4759</v>
      </c>
      <c r="CF36" s="155">
        <v>13.3393</v>
      </c>
      <c r="CG36" s="155">
        <v>-161.88749999999999</v>
      </c>
      <c r="CH36" s="155">
        <v>-162.23679999999999</v>
      </c>
      <c r="CI36" s="155">
        <v>15.3347</v>
      </c>
      <c r="CJ36" s="155">
        <v>-107.8411</v>
      </c>
      <c r="CK36" s="154"/>
      <c r="CL36" s="154"/>
      <c r="CM36" s="155">
        <v>56.2</v>
      </c>
      <c r="CN36" s="155">
        <v>215.3</v>
      </c>
      <c r="CO36" s="155">
        <v>-21.52</v>
      </c>
      <c r="CP36" s="155">
        <v>12.801500000000001</v>
      </c>
      <c r="CQ36" s="155">
        <v>13.292</v>
      </c>
      <c r="CR36" s="155">
        <v>13.910600000000001</v>
      </c>
      <c r="CS36" s="155">
        <v>112.6061</v>
      </c>
      <c r="CT36" s="155">
        <v>112.1092</v>
      </c>
      <c r="CU36" s="154"/>
      <c r="CV36" s="155">
        <v>-171.1728</v>
      </c>
      <c r="CW36" s="155">
        <v>4.6208</v>
      </c>
      <c r="CX36" s="155">
        <v>14.088900000000001</v>
      </c>
      <c r="CY36" s="155">
        <v>72.23</v>
      </c>
      <c r="CZ36" s="155">
        <v>39.6</v>
      </c>
      <c r="DA36" s="155">
        <v>63.5229</v>
      </c>
      <c r="DB36" s="155">
        <v>60.356099999999998</v>
      </c>
      <c r="DC36" s="155">
        <v>38.565800000000003</v>
      </c>
      <c r="DD36" s="154"/>
      <c r="DE36" s="155">
        <v>108.78830000000001</v>
      </c>
      <c r="DF36" s="155">
        <v>107.2727</v>
      </c>
      <c r="DG36" s="155">
        <v>-114.9761</v>
      </c>
      <c r="DH36" s="154"/>
      <c r="DI36" s="155">
        <v>-21.083300000000001</v>
      </c>
      <c r="DJ36" s="155">
        <v>-134.30000000000001</v>
      </c>
      <c r="DK36" s="155">
        <v>-133.4</v>
      </c>
      <c r="DL36" s="154"/>
      <c r="DM36" s="155">
        <v>86.5</v>
      </c>
      <c r="DN36" s="155">
        <v>80.793800000000005</v>
      </c>
      <c r="DO36" s="155">
        <v>122.47920000000001</v>
      </c>
      <c r="DP36" s="155">
        <v>85.88</v>
      </c>
      <c r="DQ36" s="155">
        <v>-9.59</v>
      </c>
      <c r="DR36" s="155">
        <v>75.655500000000004</v>
      </c>
      <c r="DS36" s="155">
        <v>116.7516</v>
      </c>
      <c r="DT36" s="155">
        <v>-21.42</v>
      </c>
      <c r="DU36" s="155">
        <v>-21.48</v>
      </c>
      <c r="DV36" s="155">
        <v>112.17</v>
      </c>
      <c r="DW36" s="155">
        <v>100.22</v>
      </c>
      <c r="DX36" s="155">
        <v>115.36360000000001</v>
      </c>
      <c r="DY36" s="155">
        <v>114.98180000000001</v>
      </c>
      <c r="DZ36" s="155">
        <v>-89.226799999999997</v>
      </c>
      <c r="EA36" s="155">
        <v>-86.3</v>
      </c>
      <c r="EB36" s="155">
        <v>245.78149999999999</v>
      </c>
      <c r="EC36" s="155">
        <v>184.7698</v>
      </c>
      <c r="ED36" s="155">
        <v>179.35149999999999</v>
      </c>
      <c r="EE36" s="155">
        <v>183.51730000000001</v>
      </c>
      <c r="EF36" s="155">
        <v>72.504599999999996</v>
      </c>
      <c r="EG36" s="155">
        <v>46.494399999999999</v>
      </c>
      <c r="EH36" s="155">
        <v>-34.674999999999997</v>
      </c>
      <c r="EI36" s="155">
        <v>508.78559999999999</v>
      </c>
      <c r="EJ36" s="155">
        <v>-211.33330000000001</v>
      </c>
      <c r="EK36" s="154"/>
      <c r="EL36" s="155">
        <v>-33.903500000000001</v>
      </c>
      <c r="EM36" s="155">
        <v>-30.631799999999998</v>
      </c>
      <c r="EN36" s="155">
        <v>22.315300000000001</v>
      </c>
      <c r="EO36" s="155">
        <v>-23.6738</v>
      </c>
      <c r="EP36" s="155">
        <v>-21.702400000000001</v>
      </c>
      <c r="EQ36" s="155">
        <v>159.804</v>
      </c>
      <c r="ER36" s="155">
        <v>-86.997100000000003</v>
      </c>
      <c r="ES36" s="155">
        <v>-88.311300000000003</v>
      </c>
      <c r="ET36" s="155">
        <v>-4.6345000000000001</v>
      </c>
      <c r="EU36" s="155">
        <v>0</v>
      </c>
      <c r="EV36" s="155">
        <v>-9.4</v>
      </c>
      <c r="EW36" s="155">
        <v>114.6</v>
      </c>
      <c r="EX36" s="155">
        <v>17.480699999999999</v>
      </c>
      <c r="EY36" s="155">
        <v>-115.3767</v>
      </c>
      <c r="EZ36" s="155">
        <v>-36.224299999999999</v>
      </c>
      <c r="FA36" s="155">
        <v>-35.172400000000003</v>
      </c>
      <c r="FB36" s="155">
        <v>6.0195999999999996</v>
      </c>
      <c r="FC36" s="155">
        <v>-38.628999999999998</v>
      </c>
      <c r="FD36" s="155">
        <v>17.634</v>
      </c>
      <c r="FE36" s="155">
        <v>23.994900000000001</v>
      </c>
      <c r="FF36" s="154"/>
      <c r="FG36" s="155">
        <v>22.821200000000001</v>
      </c>
      <c r="FH36" s="155">
        <v>21.524000000000001</v>
      </c>
      <c r="FI36" s="155">
        <v>21.844000000000001</v>
      </c>
      <c r="FJ36" s="155">
        <v>21.025200000000002</v>
      </c>
      <c r="FK36" s="155">
        <v>102.3158</v>
      </c>
      <c r="FL36" s="155">
        <v>100.97620000000001</v>
      </c>
      <c r="FM36" s="155">
        <v>-88.249499999999998</v>
      </c>
      <c r="FN36" s="155">
        <v>91.559200000000004</v>
      </c>
      <c r="FO36" s="155">
        <v>90.786600000000007</v>
      </c>
      <c r="FP36" s="155">
        <v>-62.9985</v>
      </c>
      <c r="FQ36" s="155">
        <v>-51.115299999999998</v>
      </c>
      <c r="FR36" s="155">
        <v>-31.1998</v>
      </c>
      <c r="FS36" s="155">
        <v>-26.96</v>
      </c>
      <c r="FT36" s="155">
        <v>13.2601</v>
      </c>
      <c r="FU36" s="155">
        <v>1.0526</v>
      </c>
      <c r="FV36" s="155">
        <v>-8.84</v>
      </c>
      <c r="FW36" s="155">
        <v>18</v>
      </c>
      <c r="FX36" s="155">
        <v>-30.998100000000001</v>
      </c>
      <c r="FY36" s="154"/>
      <c r="FZ36" s="154"/>
      <c r="GA36" s="154"/>
      <c r="GB36" s="154"/>
      <c r="GC36" s="155">
        <v>24.02</v>
      </c>
      <c r="GD36" s="155">
        <v>51.1417</v>
      </c>
      <c r="GE36" s="155">
        <v>65.856800000000007</v>
      </c>
      <c r="GF36" s="155">
        <v>13.96</v>
      </c>
      <c r="GG36" s="155">
        <v>84.038799999999995</v>
      </c>
      <c r="GH36" s="155">
        <v>22.1</v>
      </c>
      <c r="GI36" s="155">
        <v>-24.126799999999999</v>
      </c>
      <c r="GJ36" s="155">
        <v>5.9747000000000003</v>
      </c>
      <c r="GK36" s="155">
        <v>6.7085999999999997</v>
      </c>
      <c r="GL36" s="155">
        <v>2.0104000000000002</v>
      </c>
      <c r="GM36" s="154"/>
      <c r="GN36" s="154"/>
      <c r="GO36" s="155">
        <v>-14.7783</v>
      </c>
      <c r="GP36" s="155">
        <v>-40.071100000000001</v>
      </c>
      <c r="GQ36" s="155">
        <v>18.690200000000001</v>
      </c>
      <c r="GR36" s="155">
        <v>41.838999999999999</v>
      </c>
      <c r="GS36" s="155">
        <v>64.708399999999997</v>
      </c>
      <c r="GT36" s="155">
        <v>64.826499999999996</v>
      </c>
      <c r="GU36" s="155">
        <v>-173.57730000000001</v>
      </c>
      <c r="GV36" s="155">
        <v>-29.070799999999998</v>
      </c>
      <c r="GW36" s="155">
        <v>32.042499999999997</v>
      </c>
      <c r="GX36" s="155">
        <v>-50.871200000000002</v>
      </c>
      <c r="GY36" s="154"/>
      <c r="GZ36" s="155">
        <v>11.5067</v>
      </c>
      <c r="HA36" s="155">
        <v>11.0877</v>
      </c>
      <c r="HB36" s="154"/>
      <c r="HC36" s="155">
        <v>75.8874</v>
      </c>
      <c r="HD36" s="155">
        <v>76.292199999999994</v>
      </c>
      <c r="HE36" s="155">
        <v>279.5</v>
      </c>
      <c r="HF36" s="155">
        <v>-278.9538</v>
      </c>
      <c r="HG36" s="155">
        <v>-421.75709999999998</v>
      </c>
      <c r="HH36" s="155">
        <v>424.21460000000002</v>
      </c>
      <c r="HI36" s="155">
        <v>30.744299999999999</v>
      </c>
      <c r="HJ36" s="155">
        <v>-75.364800000000002</v>
      </c>
      <c r="HK36" s="155">
        <v>-75.662199999999999</v>
      </c>
      <c r="HL36" s="155">
        <v>-59.529400000000003</v>
      </c>
      <c r="HM36" s="155">
        <v>-50.475999999999999</v>
      </c>
      <c r="HN36" s="155">
        <v>79.766900000000007</v>
      </c>
      <c r="HO36" s="155">
        <v>80.073499999999996</v>
      </c>
      <c r="HP36" s="155">
        <v>-37.171700000000001</v>
      </c>
      <c r="HQ36" s="155">
        <v>-37.614400000000003</v>
      </c>
      <c r="HR36" s="155">
        <v>13.230499999999999</v>
      </c>
      <c r="HS36" s="155">
        <v>13.1426</v>
      </c>
      <c r="HT36" s="155">
        <v>-31.7211</v>
      </c>
      <c r="HU36" s="155">
        <v>-32.4634</v>
      </c>
      <c r="HV36" s="155">
        <v>8.3699999999999992</v>
      </c>
      <c r="HW36" s="155">
        <v>8.39</v>
      </c>
      <c r="HX36" s="155">
        <v>16.3</v>
      </c>
      <c r="HY36" s="155">
        <v>17.2</v>
      </c>
      <c r="HZ36" s="155">
        <v>21.6799</v>
      </c>
      <c r="IA36" s="155">
        <v>-64.959999999999994</v>
      </c>
      <c r="IB36" s="155">
        <v>-273.4744</v>
      </c>
      <c r="IC36" s="155">
        <v>58.533200000000001</v>
      </c>
      <c r="ID36" s="155">
        <v>58.297400000000003</v>
      </c>
      <c r="IE36" s="155">
        <v>13.4</v>
      </c>
      <c r="IF36" s="155">
        <v>-30.1</v>
      </c>
      <c r="IG36" s="155">
        <v>-11.3</v>
      </c>
      <c r="IH36" s="155">
        <v>-11.4</v>
      </c>
      <c r="II36" s="155">
        <v>1.6128</v>
      </c>
      <c r="IJ36" s="155">
        <v>1.4472</v>
      </c>
      <c r="IK36" s="155">
        <v>0</v>
      </c>
      <c r="IL36" s="155">
        <v>230.25120000000001</v>
      </c>
      <c r="IM36" s="155">
        <v>95.090299999999999</v>
      </c>
      <c r="IN36" s="155">
        <v>0</v>
      </c>
      <c r="IO36" s="155">
        <v>114.1405</v>
      </c>
      <c r="IP36" s="154"/>
      <c r="IQ36" s="154"/>
      <c r="IR36" s="155">
        <v>-140.99770000000001</v>
      </c>
      <c r="IS36" s="155">
        <v>0</v>
      </c>
      <c r="IT36" s="155">
        <v>0</v>
      </c>
      <c r="IU36" s="155">
        <v>199.57810000000001</v>
      </c>
      <c r="IV36" s="155">
        <v>199.95679999999999</v>
      </c>
      <c r="IW36" s="155">
        <v>140.31039999999999</v>
      </c>
      <c r="IX36" s="155">
        <v>-85.078599999999994</v>
      </c>
      <c r="IY36" s="155">
        <v>13.451700000000001</v>
      </c>
      <c r="IZ36" s="155">
        <v>-71.234800000000007</v>
      </c>
      <c r="JA36" s="155">
        <v>73.471800000000002</v>
      </c>
      <c r="JB36" s="155">
        <v>-6.0906000000000002</v>
      </c>
      <c r="JC36" s="155">
        <v>13.003</v>
      </c>
      <c r="JD36" s="155">
        <v>8.8000000000000007</v>
      </c>
      <c r="JE36" s="155">
        <v>-1.504</v>
      </c>
      <c r="JF36" s="155">
        <v>-1.528</v>
      </c>
      <c r="JG36" s="155">
        <v>-8.32</v>
      </c>
      <c r="JH36" s="155">
        <v>-7.68</v>
      </c>
      <c r="JI36" s="154"/>
      <c r="JJ36" s="155">
        <v>8.1468000000000007</v>
      </c>
      <c r="JK36" s="155">
        <v>-14.180199999999999</v>
      </c>
      <c r="JL36" s="155">
        <v>-40.077800000000003</v>
      </c>
      <c r="JM36" s="155">
        <v>18.100000000000001</v>
      </c>
      <c r="JN36" s="155">
        <v>54.555999999999997</v>
      </c>
      <c r="JO36" s="155">
        <v>56.222999999999999</v>
      </c>
      <c r="JP36" s="154"/>
      <c r="JQ36" s="154"/>
      <c r="JR36" s="155">
        <v>52.253500000000003</v>
      </c>
      <c r="JS36" s="155">
        <v>51.194099999999999</v>
      </c>
      <c r="JT36" s="155">
        <v>52.956699999999998</v>
      </c>
      <c r="JU36" s="154"/>
      <c r="JV36" s="155">
        <v>29.9</v>
      </c>
      <c r="JW36" s="155">
        <v>17.9739</v>
      </c>
      <c r="JX36" s="155">
        <v>8.76</v>
      </c>
      <c r="JY36" s="154"/>
      <c r="JZ36" s="155">
        <v>-52.285699999999999</v>
      </c>
      <c r="KA36" s="155">
        <v>80.912099999999995</v>
      </c>
      <c r="KB36" s="155">
        <v>60.919400000000003</v>
      </c>
      <c r="KC36" s="155">
        <v>-51.344200000000001</v>
      </c>
      <c r="KD36" s="155">
        <v>-78.939099999999996</v>
      </c>
      <c r="KE36" s="155">
        <v>49.881900000000002</v>
      </c>
      <c r="KF36" s="155">
        <v>29.196200000000001</v>
      </c>
      <c r="KG36" s="155">
        <v>-43.6</v>
      </c>
      <c r="KH36" s="155">
        <v>43.8</v>
      </c>
      <c r="KI36" s="155">
        <v>-381.84840000000003</v>
      </c>
      <c r="KJ36" s="155">
        <v>537.58259999999996</v>
      </c>
    </row>
    <row r="37" spans="1:296" ht="18" customHeight="1" x14ac:dyDescent="0.35">
      <c r="A37" s="150" t="s">
        <v>49</v>
      </c>
      <c r="B37" s="150" t="s">
        <v>743</v>
      </c>
      <c r="C37" s="154"/>
      <c r="D37" s="155">
        <v>0</v>
      </c>
      <c r="E37" s="155">
        <v>21.458500000000001</v>
      </c>
      <c r="F37" s="155">
        <v>-31.493500000000001</v>
      </c>
      <c r="G37" s="155">
        <v>-31.037199999999999</v>
      </c>
      <c r="H37" s="155">
        <v>33.700899999999997</v>
      </c>
      <c r="I37" s="154"/>
      <c r="J37" s="155">
        <v>67.211600000000004</v>
      </c>
      <c r="K37" s="155">
        <v>-151.3571</v>
      </c>
      <c r="L37" s="155">
        <v>75.877099999999999</v>
      </c>
      <c r="M37" s="155">
        <v>38.602800000000002</v>
      </c>
      <c r="N37" s="155">
        <v>37.4895</v>
      </c>
      <c r="O37" s="155">
        <v>-17.760000000000002</v>
      </c>
      <c r="P37" s="155">
        <v>-68.569000000000003</v>
      </c>
      <c r="Q37" s="155">
        <v>59.4</v>
      </c>
      <c r="R37" s="155">
        <v>18.216000000000001</v>
      </c>
      <c r="S37" s="155">
        <v>-59.4</v>
      </c>
      <c r="T37" s="155">
        <v>13.848599999999999</v>
      </c>
      <c r="U37" s="155">
        <v>98.200999999999993</v>
      </c>
      <c r="V37" s="155">
        <v>14.0661</v>
      </c>
      <c r="W37" s="155">
        <v>14.606299999999999</v>
      </c>
      <c r="X37" s="155">
        <v>23.967600000000001</v>
      </c>
      <c r="Y37" s="155">
        <v>11.1799</v>
      </c>
      <c r="Z37" s="155">
        <v>0.52</v>
      </c>
      <c r="AA37" s="155">
        <v>7.8120000000000003</v>
      </c>
      <c r="AB37" s="154"/>
      <c r="AC37" s="154"/>
      <c r="AD37" s="155">
        <v>-85.62</v>
      </c>
      <c r="AE37" s="155">
        <v>-85.33</v>
      </c>
      <c r="AF37" s="154"/>
      <c r="AG37" s="155">
        <v>17.760000000000002</v>
      </c>
      <c r="AH37" s="156">
        <v>68.569000000000003</v>
      </c>
      <c r="AI37" s="155">
        <v>7.8239999999999998</v>
      </c>
      <c r="AJ37" s="155">
        <v>0.183</v>
      </c>
      <c r="AK37" s="156">
        <v>-67.88</v>
      </c>
      <c r="AL37" s="155">
        <v>-66.81</v>
      </c>
      <c r="AM37" s="155">
        <v>-82.73</v>
      </c>
      <c r="AN37" s="155">
        <v>67.88</v>
      </c>
      <c r="AO37" s="155">
        <v>67.36</v>
      </c>
      <c r="AP37" s="155">
        <v>9.3263999999999996</v>
      </c>
      <c r="AQ37" s="155">
        <v>11.301</v>
      </c>
      <c r="AR37" s="155">
        <v>77.547399999999996</v>
      </c>
      <c r="AS37" s="155">
        <v>80.785600000000002</v>
      </c>
      <c r="AT37" s="155">
        <v>55.6282</v>
      </c>
      <c r="AU37" s="155">
        <v>-63.457799999999999</v>
      </c>
      <c r="AV37" s="155">
        <v>-62.868200000000002</v>
      </c>
      <c r="AW37" s="155">
        <v>9.7909000000000006</v>
      </c>
      <c r="AX37" s="155">
        <v>9.3666</v>
      </c>
      <c r="AY37" s="155">
        <v>95.204499999999996</v>
      </c>
      <c r="AZ37" s="155">
        <v>96.899199999999993</v>
      </c>
      <c r="BA37" s="155">
        <v>-21.321000000000002</v>
      </c>
      <c r="BB37" s="155">
        <v>-23.135200000000001</v>
      </c>
      <c r="BC37" s="155">
        <v>-506.50029999999998</v>
      </c>
      <c r="BD37" s="155">
        <v>-14.7539</v>
      </c>
      <c r="BE37" s="155">
        <v>-13</v>
      </c>
      <c r="BF37" s="155">
        <v>-13</v>
      </c>
      <c r="BG37" s="155">
        <v>68.252499999999998</v>
      </c>
      <c r="BH37" s="155">
        <v>68.004000000000005</v>
      </c>
      <c r="BI37" s="155">
        <v>-5.9767999999999999</v>
      </c>
      <c r="BJ37" s="154"/>
      <c r="BK37" s="155">
        <v>-55.773200000000003</v>
      </c>
      <c r="BL37" s="155">
        <v>13.3247</v>
      </c>
      <c r="BM37" s="155">
        <v>8.7642000000000007</v>
      </c>
      <c r="BN37" s="155">
        <v>5.9707999999999997</v>
      </c>
      <c r="BO37" s="155">
        <v>534.31790000000001</v>
      </c>
      <c r="BP37" s="155">
        <v>234.68729999999999</v>
      </c>
      <c r="BQ37" s="155">
        <v>234.80930000000001</v>
      </c>
      <c r="BR37" s="155">
        <v>-503.34789999999998</v>
      </c>
      <c r="BS37" s="155">
        <v>749.97879999999998</v>
      </c>
      <c r="BT37" s="154"/>
      <c r="BU37" s="155">
        <v>-99.812799999999996</v>
      </c>
      <c r="BV37" s="155">
        <v>101.5664</v>
      </c>
      <c r="BW37" s="155">
        <v>120.4233</v>
      </c>
      <c r="BX37" s="155">
        <v>30.19</v>
      </c>
      <c r="BY37" s="155">
        <v>31.25</v>
      </c>
      <c r="BZ37" s="155">
        <v>73.91</v>
      </c>
      <c r="CA37" s="155">
        <v>90.69</v>
      </c>
      <c r="CB37" s="155">
        <v>-98.320300000000003</v>
      </c>
      <c r="CC37" s="155">
        <v>-98.186400000000006</v>
      </c>
      <c r="CD37" s="155">
        <v>167.41679999999999</v>
      </c>
      <c r="CE37" s="155">
        <v>168.62389999999999</v>
      </c>
      <c r="CF37" s="155">
        <v>12.096500000000001</v>
      </c>
      <c r="CG37" s="155">
        <v>-169.3785</v>
      </c>
      <c r="CH37" s="155">
        <v>-170.95779999999999</v>
      </c>
      <c r="CI37" s="155">
        <v>20.122399999999999</v>
      </c>
      <c r="CJ37" s="155">
        <v>-116.4816</v>
      </c>
      <c r="CK37" s="154"/>
      <c r="CL37" s="154"/>
      <c r="CM37" s="155">
        <v>52.3</v>
      </c>
      <c r="CN37" s="155">
        <v>233.2</v>
      </c>
      <c r="CO37" s="155">
        <v>-21.96</v>
      </c>
      <c r="CP37" s="155">
        <v>9.6915999999999993</v>
      </c>
      <c r="CQ37" s="155">
        <v>10.126300000000001</v>
      </c>
      <c r="CR37" s="155">
        <v>11.120200000000001</v>
      </c>
      <c r="CS37" s="155">
        <v>106.8627</v>
      </c>
      <c r="CT37" s="155">
        <v>106.88200000000001</v>
      </c>
      <c r="CU37" s="154"/>
      <c r="CV37" s="155">
        <v>-174.21960000000001</v>
      </c>
      <c r="CW37" s="155">
        <v>11.114800000000001</v>
      </c>
      <c r="CX37" s="155">
        <v>14.704499999999999</v>
      </c>
      <c r="CY37" s="155">
        <v>81.489999999999995</v>
      </c>
      <c r="CZ37" s="155">
        <v>44.07</v>
      </c>
      <c r="DA37" s="155">
        <v>65.632300000000001</v>
      </c>
      <c r="DB37" s="155">
        <v>62.553400000000003</v>
      </c>
      <c r="DC37" s="155">
        <v>40.308500000000002</v>
      </c>
      <c r="DD37" s="154"/>
      <c r="DE37" s="155">
        <v>117.5164</v>
      </c>
      <c r="DF37" s="155">
        <v>117.1893</v>
      </c>
      <c r="DG37" s="155">
        <v>-139.84209999999999</v>
      </c>
      <c r="DH37" s="154"/>
      <c r="DI37" s="155">
        <v>-22.058299999999999</v>
      </c>
      <c r="DJ37" s="155">
        <v>-131.30000000000001</v>
      </c>
      <c r="DK37" s="155">
        <v>-131.30000000000001</v>
      </c>
      <c r="DL37" s="155">
        <v>30.77</v>
      </c>
      <c r="DM37" s="155">
        <v>87.4</v>
      </c>
      <c r="DN37" s="155">
        <v>84.081299999999999</v>
      </c>
      <c r="DO37" s="154"/>
      <c r="DP37" s="155">
        <v>86.76</v>
      </c>
      <c r="DQ37" s="155">
        <v>-10.86</v>
      </c>
      <c r="DR37" s="155">
        <v>80.724000000000004</v>
      </c>
      <c r="DS37" s="155">
        <v>141.31299999999999</v>
      </c>
      <c r="DT37" s="155">
        <v>-23.51</v>
      </c>
      <c r="DU37" s="155">
        <v>-23.87</v>
      </c>
      <c r="DV37" s="155">
        <v>114.13</v>
      </c>
      <c r="DW37" s="155">
        <v>106.33</v>
      </c>
      <c r="DX37" s="155">
        <v>133.70910000000001</v>
      </c>
      <c r="DY37" s="155">
        <v>133.81819999999999</v>
      </c>
      <c r="DZ37" s="155">
        <v>-81.011899999999997</v>
      </c>
      <c r="EA37" s="155">
        <v>-83.181799999999996</v>
      </c>
      <c r="EB37" s="155">
        <v>267.32229999999998</v>
      </c>
      <c r="EC37" s="155">
        <v>208.24340000000001</v>
      </c>
      <c r="ED37" s="155">
        <v>198.88140000000001</v>
      </c>
      <c r="EE37" s="155">
        <v>204.60079999999999</v>
      </c>
      <c r="EF37" s="155">
        <v>70.842100000000002</v>
      </c>
      <c r="EG37" s="155">
        <v>44.005499999999998</v>
      </c>
      <c r="EH37" s="155">
        <v>-34.618000000000002</v>
      </c>
      <c r="EI37" s="155">
        <v>512.53589999999997</v>
      </c>
      <c r="EJ37" s="155">
        <v>-220.17189999999999</v>
      </c>
      <c r="EK37" s="154"/>
      <c r="EL37" s="155">
        <v>-34.784799999999997</v>
      </c>
      <c r="EM37" s="155">
        <v>-31.6096</v>
      </c>
      <c r="EN37" s="155">
        <v>19.582899999999999</v>
      </c>
      <c r="EO37" s="155">
        <v>-20.270700000000001</v>
      </c>
      <c r="EP37" s="155">
        <v>-18.7193</v>
      </c>
      <c r="EQ37" s="155">
        <v>178.23599999999999</v>
      </c>
      <c r="ER37" s="155">
        <v>-85.134500000000003</v>
      </c>
      <c r="ES37" s="155">
        <v>-89.183499999999995</v>
      </c>
      <c r="ET37" s="155">
        <v>-13.117699999999999</v>
      </c>
      <c r="EU37" s="155">
        <v>15.08</v>
      </c>
      <c r="EV37" s="155">
        <v>-18.71</v>
      </c>
      <c r="EW37" s="155">
        <v>78.099999999999994</v>
      </c>
      <c r="EX37" s="155">
        <v>17.809799999999999</v>
      </c>
      <c r="EY37" s="155">
        <v>-110.9289</v>
      </c>
      <c r="EZ37" s="155">
        <v>-34.6569</v>
      </c>
      <c r="FA37" s="155">
        <v>-33.806100000000001</v>
      </c>
      <c r="FB37" s="155">
        <v>3.3673000000000002</v>
      </c>
      <c r="FC37" s="155">
        <v>-40.075800000000001</v>
      </c>
      <c r="FD37" s="155">
        <v>30.111699999999999</v>
      </c>
      <c r="FE37" s="155">
        <v>23.095300000000002</v>
      </c>
      <c r="FF37" s="154"/>
      <c r="FG37" s="155">
        <v>22.6403</v>
      </c>
      <c r="FH37" s="155">
        <v>22.021000000000001</v>
      </c>
      <c r="FI37" s="155">
        <v>22.266200000000001</v>
      </c>
      <c r="FJ37" s="155">
        <v>21.617599999999999</v>
      </c>
      <c r="FK37" s="155">
        <v>100.13890000000001</v>
      </c>
      <c r="FL37" s="155">
        <v>99.971400000000003</v>
      </c>
      <c r="FM37" s="155">
        <v>-64.135800000000003</v>
      </c>
      <c r="FN37" s="155">
        <v>83.335700000000003</v>
      </c>
      <c r="FO37" s="155">
        <v>83.029799999999994</v>
      </c>
      <c r="FP37" s="155">
        <v>-53.534100000000002</v>
      </c>
      <c r="FQ37" s="155">
        <v>-42.4086</v>
      </c>
      <c r="FR37" s="155">
        <v>-23.8828</v>
      </c>
      <c r="FS37" s="155">
        <v>-19.25</v>
      </c>
      <c r="FT37" s="155">
        <v>13.3773</v>
      </c>
      <c r="FU37" s="155">
        <v>0.99519999999999997</v>
      </c>
      <c r="FV37" s="155">
        <v>-8.77</v>
      </c>
      <c r="FW37" s="155">
        <v>18.100000000000001</v>
      </c>
      <c r="FX37" s="155">
        <v>-23.1907</v>
      </c>
      <c r="FY37" s="154"/>
      <c r="FZ37" s="154"/>
      <c r="GA37" s="154"/>
      <c r="GB37" s="154"/>
      <c r="GC37" s="155">
        <v>30.85</v>
      </c>
      <c r="GD37" s="155">
        <v>44.7121</v>
      </c>
      <c r="GE37" s="155">
        <v>54.236899999999999</v>
      </c>
      <c r="GF37" s="155">
        <v>14.12</v>
      </c>
      <c r="GG37" s="155">
        <v>90.880399999999995</v>
      </c>
      <c r="GH37" s="155">
        <v>20.8</v>
      </c>
      <c r="GI37" s="155">
        <v>-27.431699999999999</v>
      </c>
      <c r="GJ37" s="155">
        <v>2.5013999999999998</v>
      </c>
      <c r="GK37" s="155">
        <v>2.7162999999999999</v>
      </c>
      <c r="GL37" s="155">
        <v>2.0644</v>
      </c>
      <c r="GM37" s="154"/>
      <c r="GN37" s="154"/>
      <c r="GO37" s="155">
        <v>-15.8767</v>
      </c>
      <c r="GP37" s="155">
        <v>-43.910400000000003</v>
      </c>
      <c r="GQ37" s="155">
        <v>19.7759</v>
      </c>
      <c r="GR37" s="155">
        <v>46.205800000000004</v>
      </c>
      <c r="GS37" s="155">
        <v>62.079799999999999</v>
      </c>
      <c r="GT37" s="155">
        <v>62.109900000000003</v>
      </c>
      <c r="GU37" s="155">
        <v>-178.22649999999999</v>
      </c>
      <c r="GV37" s="155">
        <v>-29.616700000000002</v>
      </c>
      <c r="GW37" s="155">
        <v>32.440899999999999</v>
      </c>
      <c r="GX37" s="155">
        <v>-58.88</v>
      </c>
      <c r="GY37" s="155">
        <v>12.279400000000001</v>
      </c>
      <c r="GZ37" s="155">
        <v>11.8485</v>
      </c>
      <c r="HA37" s="155">
        <v>11.4885</v>
      </c>
      <c r="HB37" s="155">
        <v>14.186299999999999</v>
      </c>
      <c r="HC37" s="155">
        <v>80.472499999999997</v>
      </c>
      <c r="HD37" s="155">
        <v>79.061099999999996</v>
      </c>
      <c r="HE37" s="155">
        <v>284.5</v>
      </c>
      <c r="HF37" s="155">
        <v>-282.38909999999998</v>
      </c>
      <c r="HG37" s="155">
        <v>-421.19209999999998</v>
      </c>
      <c r="HH37" s="155">
        <v>422.7577</v>
      </c>
      <c r="HI37" s="155">
        <v>20.4726</v>
      </c>
      <c r="HJ37" s="155">
        <v>-75.779600000000002</v>
      </c>
      <c r="HK37" s="155">
        <v>-75.516000000000005</v>
      </c>
      <c r="HL37" s="155">
        <v>-53.898800000000001</v>
      </c>
      <c r="HM37" s="155">
        <v>-44.240499999999997</v>
      </c>
      <c r="HN37" s="155">
        <v>79.118200000000002</v>
      </c>
      <c r="HO37" s="155">
        <v>79.046300000000002</v>
      </c>
      <c r="HP37" s="155">
        <v>-21.531199999999998</v>
      </c>
      <c r="HQ37" s="155">
        <v>-11.1531</v>
      </c>
      <c r="HR37" s="155">
        <v>12.3955</v>
      </c>
      <c r="HS37" s="155">
        <v>12.307600000000001</v>
      </c>
      <c r="HT37" s="155">
        <v>-32.488300000000002</v>
      </c>
      <c r="HU37" s="155">
        <v>-33.481400000000001</v>
      </c>
      <c r="HV37" s="155">
        <v>4.6100000000000003</v>
      </c>
      <c r="HW37" s="155">
        <v>4.3899999999999997</v>
      </c>
      <c r="HX37" s="155">
        <v>18.600000000000001</v>
      </c>
      <c r="HY37" s="155">
        <v>18.8</v>
      </c>
      <c r="HZ37" s="155">
        <v>21.534600000000001</v>
      </c>
      <c r="IA37" s="155">
        <v>-56.16</v>
      </c>
      <c r="IB37" s="155">
        <v>-278.08</v>
      </c>
      <c r="IC37" s="155">
        <v>58.607700000000001</v>
      </c>
      <c r="ID37" s="155">
        <v>58.3628</v>
      </c>
      <c r="IE37" s="155">
        <v>13.4</v>
      </c>
      <c r="IF37" s="155">
        <v>-29.7</v>
      </c>
      <c r="IG37" s="155">
        <v>-11.3</v>
      </c>
      <c r="IH37" s="155">
        <v>-11.4</v>
      </c>
      <c r="II37" s="154"/>
      <c r="IJ37" s="155">
        <v>1.6426000000000001</v>
      </c>
      <c r="IK37" s="155">
        <v>0</v>
      </c>
      <c r="IL37" s="155">
        <v>242.0968</v>
      </c>
      <c r="IM37" s="155">
        <v>98.306399999999996</v>
      </c>
      <c r="IN37" s="155">
        <v>0</v>
      </c>
      <c r="IO37" s="155">
        <v>128.80510000000001</v>
      </c>
      <c r="IP37" s="154"/>
      <c r="IQ37" s="154"/>
      <c r="IR37" s="155">
        <v>-144.76249999999999</v>
      </c>
      <c r="IS37" s="155">
        <v>0</v>
      </c>
      <c r="IT37" s="155">
        <v>0</v>
      </c>
      <c r="IU37" s="155">
        <v>202.61240000000001</v>
      </c>
      <c r="IV37" s="155">
        <v>202.25710000000001</v>
      </c>
      <c r="IW37" s="155">
        <v>144.78479999999999</v>
      </c>
      <c r="IX37" s="155">
        <v>-87.898200000000003</v>
      </c>
      <c r="IY37" s="155">
        <v>19.260999999999999</v>
      </c>
      <c r="IZ37" s="155">
        <v>-72.829599999999999</v>
      </c>
      <c r="JA37" s="155">
        <v>69.027199999999993</v>
      </c>
      <c r="JB37" s="155">
        <v>-6.4065000000000003</v>
      </c>
      <c r="JC37" s="155">
        <v>0.152</v>
      </c>
      <c r="JD37" s="155">
        <v>10.72</v>
      </c>
      <c r="JE37" s="155">
        <v>-1.5820000000000001</v>
      </c>
      <c r="JF37" s="155">
        <v>-1.6160000000000001</v>
      </c>
      <c r="JG37" s="155">
        <v>-10.48</v>
      </c>
      <c r="JH37" s="155">
        <v>-7.68</v>
      </c>
      <c r="JI37" s="154"/>
      <c r="JJ37" s="155">
        <v>7.5303000000000004</v>
      </c>
      <c r="JK37" s="155">
        <v>-12.0989</v>
      </c>
      <c r="JL37" s="155">
        <v>-38.731999999999999</v>
      </c>
      <c r="JM37" s="155">
        <v>15.3</v>
      </c>
      <c r="JN37" s="155">
        <v>52.2</v>
      </c>
      <c r="JO37" s="155">
        <v>50.972999999999999</v>
      </c>
      <c r="JP37" s="155">
        <v>9.9379000000000008</v>
      </c>
      <c r="JQ37" s="155">
        <v>11.942299999999999</v>
      </c>
      <c r="JR37" s="155">
        <v>52.749099999999999</v>
      </c>
      <c r="JS37" s="155">
        <v>50.083300000000001</v>
      </c>
      <c r="JT37" s="155">
        <v>51.694899999999997</v>
      </c>
      <c r="JU37" s="154"/>
      <c r="JV37" s="155">
        <v>29.5</v>
      </c>
      <c r="JW37" s="155">
        <v>15.760400000000001</v>
      </c>
      <c r="JX37" s="155">
        <v>8.6</v>
      </c>
      <c r="JY37" s="154"/>
      <c r="JZ37" s="155">
        <v>-47.217500000000001</v>
      </c>
      <c r="KA37" s="155">
        <v>76.836500000000001</v>
      </c>
      <c r="KB37" s="155">
        <v>55.041899999999998</v>
      </c>
      <c r="KC37" s="155">
        <v>-46.244999999999997</v>
      </c>
      <c r="KD37" s="155">
        <v>-75.209199999999996</v>
      </c>
      <c r="KE37" s="155">
        <v>43.077300000000001</v>
      </c>
      <c r="KF37" s="155">
        <v>30.99</v>
      </c>
      <c r="KG37" s="155">
        <v>-40.9</v>
      </c>
      <c r="KH37" s="155">
        <v>43.2</v>
      </c>
      <c r="KI37" s="155">
        <v>-397.78320000000002</v>
      </c>
      <c r="KJ37" s="155">
        <v>551.12760000000003</v>
      </c>
    </row>
    <row r="38" spans="1:296" ht="18" customHeight="1" x14ac:dyDescent="0.35">
      <c r="A38" s="150" t="s">
        <v>49</v>
      </c>
      <c r="B38" s="150" t="s">
        <v>744</v>
      </c>
      <c r="C38" s="154"/>
      <c r="D38" s="155">
        <v>0</v>
      </c>
      <c r="E38" s="155">
        <v>21.141200000000001</v>
      </c>
      <c r="F38" s="155">
        <v>-31.462700000000002</v>
      </c>
      <c r="G38" s="155">
        <v>-31.585799999999999</v>
      </c>
      <c r="H38" s="155">
        <v>34.567599999999999</v>
      </c>
      <c r="I38" s="154"/>
      <c r="J38" s="155">
        <v>67.255399999999995</v>
      </c>
      <c r="K38" s="155">
        <v>-151.21190000000001</v>
      </c>
      <c r="L38" s="155">
        <v>76.906899999999993</v>
      </c>
      <c r="M38" s="155">
        <v>39.008800000000001</v>
      </c>
      <c r="N38" s="155">
        <v>37.709699999999998</v>
      </c>
      <c r="O38" s="155">
        <v>-19.98</v>
      </c>
      <c r="P38" s="155">
        <v>-68.593000000000004</v>
      </c>
      <c r="Q38" s="155">
        <v>61.6</v>
      </c>
      <c r="R38" s="155">
        <v>17.388000000000002</v>
      </c>
      <c r="S38" s="155">
        <v>-59.4</v>
      </c>
      <c r="T38" s="155">
        <v>13.806699999999999</v>
      </c>
      <c r="U38" s="155">
        <v>98.445800000000006</v>
      </c>
      <c r="V38" s="155">
        <v>13.4781</v>
      </c>
      <c r="W38" s="155">
        <v>14.091799999999999</v>
      </c>
      <c r="X38" s="155">
        <v>22.445900000000002</v>
      </c>
      <c r="Y38" s="155">
        <v>11.1829</v>
      </c>
      <c r="Z38" s="155">
        <v>0.37219999999999998</v>
      </c>
      <c r="AA38" s="155">
        <v>8.1800999999999995</v>
      </c>
      <c r="AB38" s="154"/>
      <c r="AC38" s="154"/>
      <c r="AD38" s="155">
        <v>-87.2</v>
      </c>
      <c r="AE38" s="155">
        <v>-87.28</v>
      </c>
      <c r="AF38" s="154"/>
      <c r="AG38" s="155">
        <v>19.98</v>
      </c>
      <c r="AH38" s="156">
        <v>68.593000000000004</v>
      </c>
      <c r="AI38" s="155">
        <v>7.7220000000000004</v>
      </c>
      <c r="AJ38" s="155">
        <v>0.17399999999999999</v>
      </c>
      <c r="AK38" s="156">
        <v>-74.19</v>
      </c>
      <c r="AL38" s="155">
        <v>-73.17</v>
      </c>
      <c r="AM38" s="155">
        <v>-74.73</v>
      </c>
      <c r="AN38" s="155">
        <v>74.19</v>
      </c>
      <c r="AO38" s="155">
        <v>74.41</v>
      </c>
      <c r="AP38" s="155">
        <v>10.073600000000001</v>
      </c>
      <c r="AQ38" s="155">
        <v>11.2752</v>
      </c>
      <c r="AR38" s="155">
        <v>75.264600000000002</v>
      </c>
      <c r="AS38" s="155">
        <v>78.796999999999997</v>
      </c>
      <c r="AT38" s="155">
        <v>56.537799999999997</v>
      </c>
      <c r="AU38" s="155">
        <v>-66.028300000000002</v>
      </c>
      <c r="AV38" s="155">
        <v>-68.424199999999999</v>
      </c>
      <c r="AW38" s="155">
        <v>16.361599999999999</v>
      </c>
      <c r="AX38" s="155">
        <v>20.605399999999999</v>
      </c>
      <c r="AY38" s="155">
        <v>93.854799999999997</v>
      </c>
      <c r="AZ38" s="155">
        <v>95.638199999999998</v>
      </c>
      <c r="BA38" s="155">
        <v>-8.3864999999999998</v>
      </c>
      <c r="BB38" s="155">
        <v>-13.292199999999999</v>
      </c>
      <c r="BC38" s="155">
        <v>-509.71600000000001</v>
      </c>
      <c r="BD38" s="155">
        <v>-15.277200000000001</v>
      </c>
      <c r="BE38" s="155">
        <v>-13.3</v>
      </c>
      <c r="BF38" s="155">
        <v>-13.2</v>
      </c>
      <c r="BG38" s="155">
        <v>72.8596</v>
      </c>
      <c r="BH38" s="155">
        <v>70.686000000000007</v>
      </c>
      <c r="BI38" s="155">
        <v>-6.0336999999999996</v>
      </c>
      <c r="BJ38" s="154"/>
      <c r="BK38" s="155">
        <v>-56.011099999999999</v>
      </c>
      <c r="BL38" s="155">
        <v>12.6938</v>
      </c>
      <c r="BM38" s="155">
        <v>8.2071000000000005</v>
      </c>
      <c r="BN38" s="155">
        <v>5.5712000000000002</v>
      </c>
      <c r="BO38" s="155">
        <v>535.59969999999998</v>
      </c>
      <c r="BP38" s="155">
        <v>238.13579999999999</v>
      </c>
      <c r="BQ38" s="155">
        <v>237.9222</v>
      </c>
      <c r="BR38" s="155">
        <v>-574.7595</v>
      </c>
      <c r="BS38" s="155">
        <v>711.1069</v>
      </c>
      <c r="BT38" s="154"/>
      <c r="BU38" s="155">
        <v>0.97699999999999998</v>
      </c>
      <c r="BV38" s="155">
        <v>0</v>
      </c>
      <c r="BW38" s="155">
        <v>121.66070000000001</v>
      </c>
      <c r="BX38" s="155">
        <v>29.15</v>
      </c>
      <c r="BY38" s="155">
        <v>30.24</v>
      </c>
      <c r="BZ38" s="155">
        <v>72.83</v>
      </c>
      <c r="CA38" s="155">
        <v>87.84</v>
      </c>
      <c r="CB38" s="155">
        <v>-103.54470000000001</v>
      </c>
      <c r="CC38" s="155">
        <v>-103.14279999999999</v>
      </c>
      <c r="CD38" s="155">
        <v>180.70859999999999</v>
      </c>
      <c r="CE38" s="155">
        <v>182.078</v>
      </c>
      <c r="CF38" s="155">
        <v>21.219100000000001</v>
      </c>
      <c r="CG38" s="155">
        <v>-147.28899999999999</v>
      </c>
      <c r="CH38" s="155">
        <v>-146.05330000000001</v>
      </c>
      <c r="CI38" s="155">
        <v>22.1906</v>
      </c>
      <c r="CJ38" s="155">
        <v>-121.45959999999999</v>
      </c>
      <c r="CK38" s="154"/>
      <c r="CL38" s="154"/>
      <c r="CM38" s="155">
        <v>32</v>
      </c>
      <c r="CN38" s="155">
        <v>241.5</v>
      </c>
      <c r="CO38" s="155">
        <v>-21.94</v>
      </c>
      <c r="CP38" s="155">
        <v>15.1851</v>
      </c>
      <c r="CQ38" s="155">
        <v>15.1219</v>
      </c>
      <c r="CR38" s="155">
        <v>15.558199999999999</v>
      </c>
      <c r="CS38" s="155">
        <v>115.0909</v>
      </c>
      <c r="CT38" s="155">
        <v>115.0932</v>
      </c>
      <c r="CU38" s="155">
        <v>1</v>
      </c>
      <c r="CV38" s="155">
        <v>-177.4966</v>
      </c>
      <c r="CW38" s="155">
        <v>3.7902</v>
      </c>
      <c r="CX38" s="155">
        <v>14.880800000000001</v>
      </c>
      <c r="CY38" s="155">
        <v>73.11</v>
      </c>
      <c r="CZ38" s="155">
        <v>40.97</v>
      </c>
      <c r="DA38" s="155">
        <v>65.632300000000001</v>
      </c>
      <c r="DB38" s="155">
        <v>62.4069</v>
      </c>
      <c r="DC38" s="155">
        <v>40.303600000000003</v>
      </c>
      <c r="DD38" s="154"/>
      <c r="DE38" s="155">
        <v>122.3601</v>
      </c>
      <c r="DF38" s="155">
        <v>121.5256</v>
      </c>
      <c r="DG38" s="155">
        <v>-183.65389999999999</v>
      </c>
      <c r="DH38" s="154"/>
      <c r="DI38" s="155">
        <v>-22.209399999999999</v>
      </c>
      <c r="DJ38" s="155">
        <v>-134</v>
      </c>
      <c r="DK38" s="155">
        <v>-132.6</v>
      </c>
      <c r="DL38" s="155">
        <v>32.286099999999998</v>
      </c>
      <c r="DM38" s="155">
        <v>87.9</v>
      </c>
      <c r="DN38" s="155">
        <v>79.384900000000002</v>
      </c>
      <c r="DO38" s="155">
        <v>124.2371</v>
      </c>
      <c r="DP38" s="155">
        <v>87.7</v>
      </c>
      <c r="DQ38" s="155">
        <v>-10.92</v>
      </c>
      <c r="DR38" s="155">
        <v>79.778499999999994</v>
      </c>
      <c r="DS38" s="155">
        <v>180.1952</v>
      </c>
      <c r="DT38" s="155">
        <v>-20.94</v>
      </c>
      <c r="DU38" s="155">
        <v>-21.19</v>
      </c>
      <c r="DV38" s="155">
        <v>107.52</v>
      </c>
      <c r="DW38" s="155">
        <v>108.87</v>
      </c>
      <c r="DX38" s="155">
        <v>181.25450000000001</v>
      </c>
      <c r="DY38" s="155">
        <v>177.2182</v>
      </c>
      <c r="DZ38" s="155">
        <v>-72.006799999999998</v>
      </c>
      <c r="EA38" s="155">
        <v>-70.627300000000005</v>
      </c>
      <c r="EB38" s="155">
        <v>297.27260000000001</v>
      </c>
      <c r="EC38" s="155">
        <v>231.90940000000001</v>
      </c>
      <c r="ED38" s="155">
        <v>224.47890000000001</v>
      </c>
      <c r="EE38" s="155">
        <v>228.4385</v>
      </c>
      <c r="EF38" s="155">
        <v>88.763400000000004</v>
      </c>
      <c r="EG38" s="155">
        <v>63.816800000000001</v>
      </c>
      <c r="EH38" s="155">
        <v>-33.783999999999999</v>
      </c>
      <c r="EI38" s="155">
        <v>588.90160000000003</v>
      </c>
      <c r="EJ38" s="155">
        <v>-78.302300000000002</v>
      </c>
      <c r="EK38" s="154"/>
      <c r="EL38" s="155">
        <v>-32.552399999999999</v>
      </c>
      <c r="EM38" s="155">
        <v>-30.095300000000002</v>
      </c>
      <c r="EN38" s="155">
        <v>20.098199999999999</v>
      </c>
      <c r="EO38" s="155">
        <v>-22.072600000000001</v>
      </c>
      <c r="EP38" s="155">
        <v>-21.003299999999999</v>
      </c>
      <c r="EQ38" s="155">
        <v>156.732</v>
      </c>
      <c r="ER38" s="155">
        <v>-71.555300000000003</v>
      </c>
      <c r="ES38" s="155">
        <v>-72.819000000000003</v>
      </c>
      <c r="ET38" s="155">
        <v>-16.321899999999999</v>
      </c>
      <c r="EU38" s="155">
        <v>0</v>
      </c>
      <c r="EV38" s="155">
        <v>-17.239999999999998</v>
      </c>
      <c r="EW38" s="155">
        <v>115.7</v>
      </c>
      <c r="EX38" s="155">
        <v>17.332699999999999</v>
      </c>
      <c r="EY38" s="155">
        <v>-113.2167</v>
      </c>
      <c r="EZ38" s="155">
        <v>-33.060899999999997</v>
      </c>
      <c r="FA38" s="155">
        <v>-32.596200000000003</v>
      </c>
      <c r="FB38" s="155">
        <v>1.2015</v>
      </c>
      <c r="FC38" s="155">
        <v>-59.454900000000002</v>
      </c>
      <c r="FD38" s="155">
        <v>28.994499999999999</v>
      </c>
      <c r="FE38" s="155">
        <v>22.720500000000001</v>
      </c>
      <c r="FF38" s="154"/>
      <c r="FG38" s="155">
        <v>22.3355</v>
      </c>
      <c r="FH38" s="155">
        <v>22.810099999999998</v>
      </c>
      <c r="FI38" s="155">
        <v>23.3048</v>
      </c>
      <c r="FJ38" s="155">
        <v>21.744599999999998</v>
      </c>
      <c r="FK38" s="155">
        <v>103.3205</v>
      </c>
      <c r="FL38" s="155">
        <v>102.8182</v>
      </c>
      <c r="FM38" s="155">
        <v>-108.0093</v>
      </c>
      <c r="FN38" s="155">
        <v>73.438500000000005</v>
      </c>
      <c r="FO38" s="155">
        <v>73.422600000000003</v>
      </c>
      <c r="FP38" s="155">
        <v>-74.690899999999999</v>
      </c>
      <c r="FQ38" s="155">
        <v>-62.116300000000003</v>
      </c>
      <c r="FR38" s="155">
        <v>-44.281100000000002</v>
      </c>
      <c r="FS38" s="155">
        <v>-37.119999999999997</v>
      </c>
      <c r="FT38" s="155">
        <v>13.9657</v>
      </c>
      <c r="FU38" s="155">
        <v>1.0793999999999999</v>
      </c>
      <c r="FV38" s="155">
        <v>-9.34</v>
      </c>
      <c r="FW38" s="155">
        <v>17.989999999999998</v>
      </c>
      <c r="FX38" s="155">
        <v>-43.716900000000003</v>
      </c>
      <c r="FY38" s="154"/>
      <c r="FZ38" s="154"/>
      <c r="GA38" s="154"/>
      <c r="GB38" s="154"/>
      <c r="GC38" s="155">
        <v>18.77</v>
      </c>
      <c r="GD38" s="155">
        <v>60.929499999999997</v>
      </c>
      <c r="GE38" s="155">
        <v>72.564499999999995</v>
      </c>
      <c r="GF38" s="155">
        <v>15.38</v>
      </c>
      <c r="GG38" s="155">
        <v>85.273200000000003</v>
      </c>
      <c r="GH38" s="155">
        <v>21.4</v>
      </c>
      <c r="GI38" s="155">
        <v>-28.065100000000001</v>
      </c>
      <c r="GJ38" s="155">
        <v>2.7993999999999999</v>
      </c>
      <c r="GK38" s="155">
        <v>3.4632000000000001</v>
      </c>
      <c r="GL38" s="155">
        <v>2.0771999999999999</v>
      </c>
      <c r="GM38" s="154"/>
      <c r="GN38" s="154"/>
      <c r="GO38" s="155">
        <v>-14.871499999999999</v>
      </c>
      <c r="GP38" s="155">
        <v>-44.520699999999998</v>
      </c>
      <c r="GQ38" s="155">
        <v>20.970500000000001</v>
      </c>
      <c r="GR38" s="155">
        <v>47.323900000000002</v>
      </c>
      <c r="GS38" s="155">
        <v>58.075600000000001</v>
      </c>
      <c r="GT38" s="155">
        <v>58.442500000000003</v>
      </c>
      <c r="GU38" s="155">
        <v>-185.3844</v>
      </c>
      <c r="GV38" s="155">
        <v>-29.292899999999999</v>
      </c>
      <c r="GW38" s="155">
        <v>31.976199999999999</v>
      </c>
      <c r="GX38" s="155">
        <v>-56.859900000000003</v>
      </c>
      <c r="GY38" s="155">
        <v>12.9137</v>
      </c>
      <c r="GZ38" s="155">
        <v>11.9071</v>
      </c>
      <c r="HA38" s="155">
        <v>11.4253</v>
      </c>
      <c r="HB38" s="155">
        <v>15</v>
      </c>
      <c r="HC38" s="155">
        <v>135.13720000000001</v>
      </c>
      <c r="HD38" s="155">
        <v>133.84280000000001</v>
      </c>
      <c r="HE38" s="155">
        <v>285.39999999999998</v>
      </c>
      <c r="HF38" s="155">
        <v>-282.59269999999998</v>
      </c>
      <c r="HG38" s="155">
        <v>-439.77280000000002</v>
      </c>
      <c r="HH38" s="155">
        <v>442.19819999999999</v>
      </c>
      <c r="HI38" s="155">
        <v>144.41300000000001</v>
      </c>
      <c r="HJ38" s="155">
        <v>-129.1942</v>
      </c>
      <c r="HK38" s="155">
        <v>-126.75230000000001</v>
      </c>
      <c r="HL38" s="155">
        <v>-65.074200000000005</v>
      </c>
      <c r="HM38" s="155">
        <v>-54.847099999999998</v>
      </c>
      <c r="HN38" s="155">
        <v>76.461699999999993</v>
      </c>
      <c r="HO38" s="155">
        <v>75.727400000000003</v>
      </c>
      <c r="HP38" s="155">
        <v>-92.015500000000003</v>
      </c>
      <c r="HQ38" s="155">
        <v>-90.821399999999997</v>
      </c>
      <c r="HR38" s="155">
        <v>33.610399999999998</v>
      </c>
      <c r="HS38" s="155">
        <v>32.698599999999999</v>
      </c>
      <c r="HT38" s="155">
        <v>1.2656000000000001</v>
      </c>
      <c r="HU38" s="155">
        <v>0.51239999999999997</v>
      </c>
      <c r="HV38" s="155">
        <v>106.6</v>
      </c>
      <c r="HW38" s="155">
        <v>106.11</v>
      </c>
      <c r="HX38" s="155">
        <v>16.8</v>
      </c>
      <c r="HY38" s="155">
        <v>16.3</v>
      </c>
      <c r="HZ38" s="155">
        <v>20.797599999999999</v>
      </c>
      <c r="IA38" s="155">
        <v>-46.64</v>
      </c>
      <c r="IB38" s="155">
        <v>-270.12849999999997</v>
      </c>
      <c r="IC38" s="155">
        <v>78.701899999999995</v>
      </c>
      <c r="ID38" s="155">
        <v>78.969899999999996</v>
      </c>
      <c r="IE38" s="155">
        <v>13.3</v>
      </c>
      <c r="IF38" s="155">
        <v>-35.9</v>
      </c>
      <c r="IG38" s="155">
        <v>-31</v>
      </c>
      <c r="IH38" s="155">
        <v>-31.3</v>
      </c>
      <c r="II38" s="155">
        <v>1.7537</v>
      </c>
      <c r="IJ38" s="155">
        <v>1.5398000000000001</v>
      </c>
      <c r="IK38" s="155">
        <v>-136.09100000000001</v>
      </c>
      <c r="IL38" s="155">
        <v>96.911100000000005</v>
      </c>
      <c r="IM38" s="155">
        <v>349.83229999999998</v>
      </c>
      <c r="IN38" s="155">
        <v>0</v>
      </c>
      <c r="IO38" s="155">
        <v>119.2003</v>
      </c>
      <c r="IP38" s="154"/>
      <c r="IQ38" s="154"/>
      <c r="IR38" s="155">
        <v>-5.4545000000000003</v>
      </c>
      <c r="IS38" s="155">
        <v>-220.09540000000001</v>
      </c>
      <c r="IT38" s="155">
        <v>0</v>
      </c>
      <c r="IU38" s="155">
        <v>99.760900000000007</v>
      </c>
      <c r="IV38" s="155">
        <v>100.3497</v>
      </c>
      <c r="IW38" s="155">
        <v>7.4958</v>
      </c>
      <c r="IX38" s="155">
        <v>-336.7373</v>
      </c>
      <c r="IY38" s="155">
        <v>223.0925</v>
      </c>
      <c r="IZ38" s="155">
        <v>-121.5279</v>
      </c>
      <c r="JA38" s="155">
        <v>122.4431</v>
      </c>
      <c r="JB38" s="155">
        <v>-10.202299999999999</v>
      </c>
      <c r="JC38" s="155">
        <v>0.10100000000000001</v>
      </c>
      <c r="JD38" s="155">
        <v>17.600000000000001</v>
      </c>
      <c r="JE38" s="155">
        <v>0.33</v>
      </c>
      <c r="JF38" s="155">
        <v>0.308</v>
      </c>
      <c r="JG38" s="155">
        <v>-17.12</v>
      </c>
      <c r="JH38" s="155">
        <v>0</v>
      </c>
      <c r="JI38" s="154"/>
      <c r="JJ38" s="155">
        <v>1.2894000000000001</v>
      </c>
      <c r="JK38" s="155">
        <v>-23.994800000000001</v>
      </c>
      <c r="JL38" s="155">
        <v>-34.483899999999998</v>
      </c>
      <c r="JM38" s="155">
        <v>28.7</v>
      </c>
      <c r="JN38" s="155">
        <v>51.052</v>
      </c>
      <c r="JO38" s="155">
        <v>52.991999999999997</v>
      </c>
      <c r="JP38" s="155">
        <v>9.8716000000000008</v>
      </c>
      <c r="JQ38" s="155">
        <v>11.8218</v>
      </c>
      <c r="JR38" s="155">
        <v>49.5764</v>
      </c>
      <c r="JS38" s="155">
        <v>49.1541</v>
      </c>
      <c r="JT38" s="155">
        <v>49.674799999999998</v>
      </c>
      <c r="JU38" s="154"/>
      <c r="JV38" s="155">
        <v>38</v>
      </c>
      <c r="JW38" s="155">
        <v>16.011199999999999</v>
      </c>
      <c r="JX38" s="155">
        <v>8.68</v>
      </c>
      <c r="JY38" s="154"/>
      <c r="JZ38" s="155">
        <v>-54.525199999999998</v>
      </c>
      <c r="KA38" s="155">
        <v>87.276399999999995</v>
      </c>
      <c r="KB38" s="155">
        <v>65.918999999999997</v>
      </c>
      <c r="KC38" s="155">
        <v>-54.968899999999998</v>
      </c>
      <c r="KD38" s="155">
        <v>-85.894400000000005</v>
      </c>
      <c r="KE38" s="155">
        <v>54.507300000000001</v>
      </c>
      <c r="KF38" s="155">
        <v>30.379799999999999</v>
      </c>
      <c r="KG38" s="155">
        <v>-48.7</v>
      </c>
      <c r="KH38" s="155">
        <v>48.9</v>
      </c>
      <c r="KI38" s="155">
        <v>-292.78800000000001</v>
      </c>
      <c r="KJ38" s="155">
        <v>462.68209999999999</v>
      </c>
    </row>
    <row r="39" spans="1:296" ht="18" customHeight="1" x14ac:dyDescent="0.35">
      <c r="A39" s="150" t="s">
        <v>49</v>
      </c>
      <c r="B39" s="150" t="s">
        <v>745</v>
      </c>
      <c r="C39" s="154"/>
      <c r="D39" s="155">
        <v>0</v>
      </c>
      <c r="E39" s="155">
        <v>20.935199999999998</v>
      </c>
      <c r="F39" s="155">
        <v>-31.195699999999999</v>
      </c>
      <c r="G39" s="155">
        <v>-30.2456</v>
      </c>
      <c r="H39" s="155">
        <v>33.841799999999999</v>
      </c>
      <c r="I39" s="154"/>
      <c r="J39" s="155">
        <v>67.945899999999995</v>
      </c>
      <c r="K39" s="155">
        <v>-154.88220000000001</v>
      </c>
      <c r="L39" s="155">
        <v>75.881799999999998</v>
      </c>
      <c r="M39" s="155">
        <v>38.688800000000001</v>
      </c>
      <c r="N39" s="155">
        <v>37.7042</v>
      </c>
      <c r="O39" s="155">
        <v>-24.42</v>
      </c>
      <c r="P39" s="155">
        <v>-69.311000000000007</v>
      </c>
      <c r="Q39" s="155">
        <v>59.4</v>
      </c>
      <c r="R39" s="155">
        <v>18.216000000000001</v>
      </c>
      <c r="S39" s="155">
        <v>-59.4</v>
      </c>
      <c r="T39" s="155">
        <v>12.9474</v>
      </c>
      <c r="U39" s="155">
        <v>101.38120000000001</v>
      </c>
      <c r="V39" s="155">
        <v>14.0306</v>
      </c>
      <c r="W39" s="155">
        <v>14.5533</v>
      </c>
      <c r="X39" s="155">
        <v>23.5837</v>
      </c>
      <c r="Y39" s="155">
        <v>10.5512</v>
      </c>
      <c r="Z39" s="155">
        <v>0.43790000000000001</v>
      </c>
      <c r="AA39" s="155">
        <v>8.2202999999999999</v>
      </c>
      <c r="AB39" s="154"/>
      <c r="AC39" s="154"/>
      <c r="AD39" s="155">
        <v>-90.28</v>
      </c>
      <c r="AE39" s="155">
        <v>-89.8</v>
      </c>
      <c r="AF39" s="154"/>
      <c r="AG39" s="155">
        <v>24.42</v>
      </c>
      <c r="AH39" s="156">
        <v>69.311000000000007</v>
      </c>
      <c r="AI39" s="155">
        <v>8.359</v>
      </c>
      <c r="AJ39" s="155">
        <v>0.186</v>
      </c>
      <c r="AK39" s="156">
        <v>-80.08</v>
      </c>
      <c r="AL39" s="155">
        <v>-78.760000000000005</v>
      </c>
      <c r="AM39" s="155">
        <v>-67.83</v>
      </c>
      <c r="AN39" s="155">
        <v>80.08</v>
      </c>
      <c r="AO39" s="155">
        <v>80.34</v>
      </c>
      <c r="AP39" s="155">
        <v>10.1722</v>
      </c>
      <c r="AQ39" s="155">
        <v>10.930400000000001</v>
      </c>
      <c r="AR39" s="155">
        <v>76.388499999999993</v>
      </c>
      <c r="AS39" s="155">
        <v>79.680599999999998</v>
      </c>
      <c r="AT39" s="155">
        <v>57.677100000000003</v>
      </c>
      <c r="AU39" s="155">
        <v>-69.258899999999997</v>
      </c>
      <c r="AV39" s="155">
        <v>-69.108500000000006</v>
      </c>
      <c r="AW39" s="155">
        <v>23.152899999999999</v>
      </c>
      <c r="AX39" s="155">
        <v>23.741199999999999</v>
      </c>
      <c r="AY39" s="155">
        <v>93.925600000000003</v>
      </c>
      <c r="AZ39" s="155">
        <v>95.487200000000001</v>
      </c>
      <c r="BA39" s="155">
        <v>-8.4004999999999992</v>
      </c>
      <c r="BB39" s="155">
        <v>-10.969200000000001</v>
      </c>
      <c r="BC39" s="155">
        <v>-506.25229999999999</v>
      </c>
      <c r="BD39" s="155">
        <v>-15.686199999999999</v>
      </c>
      <c r="BE39" s="155">
        <v>-12.3</v>
      </c>
      <c r="BF39" s="155">
        <v>-12.3</v>
      </c>
      <c r="BG39" s="155">
        <v>75.121799999999993</v>
      </c>
      <c r="BH39" s="155">
        <v>73.514200000000002</v>
      </c>
      <c r="BI39" s="155">
        <v>-5.8407</v>
      </c>
      <c r="BJ39" s="154"/>
      <c r="BK39" s="155">
        <v>-48.914700000000003</v>
      </c>
      <c r="BL39" s="155">
        <v>13.5482</v>
      </c>
      <c r="BM39" s="155">
        <v>8.2248000000000001</v>
      </c>
      <c r="BN39" s="155">
        <v>5.6977000000000002</v>
      </c>
      <c r="BO39" s="155">
        <v>544.05330000000004</v>
      </c>
      <c r="BP39" s="155">
        <v>239.93639999999999</v>
      </c>
      <c r="BQ39" s="155">
        <v>240.57730000000001</v>
      </c>
      <c r="BR39" s="155">
        <v>-594.32320000000004</v>
      </c>
      <c r="BS39" s="155">
        <v>720.90049999999997</v>
      </c>
      <c r="BT39" s="154"/>
      <c r="BU39" s="155">
        <v>0.9839</v>
      </c>
      <c r="BV39" s="155">
        <v>0</v>
      </c>
      <c r="BW39" s="155">
        <v>121.37130000000001</v>
      </c>
      <c r="BX39" s="155">
        <v>28.87</v>
      </c>
      <c r="BY39" s="155">
        <v>30.71</v>
      </c>
      <c r="BZ39" s="155">
        <v>73.62</v>
      </c>
      <c r="CA39" s="155">
        <v>88.88</v>
      </c>
      <c r="CB39" s="155">
        <v>-103.6786</v>
      </c>
      <c r="CC39" s="155">
        <v>-101.66930000000001</v>
      </c>
      <c r="CD39" s="155">
        <v>166.32239999999999</v>
      </c>
      <c r="CE39" s="155">
        <v>167.2415</v>
      </c>
      <c r="CF39" s="155">
        <v>10.5251</v>
      </c>
      <c r="CG39" s="155">
        <v>-144.99029999999999</v>
      </c>
      <c r="CH39" s="155">
        <v>-145.0119</v>
      </c>
      <c r="CI39" s="155">
        <v>18.476900000000001</v>
      </c>
      <c r="CJ39" s="155">
        <v>-128.4246</v>
      </c>
      <c r="CK39" s="154"/>
      <c r="CL39" s="154"/>
      <c r="CM39" s="155">
        <v>24.7</v>
      </c>
      <c r="CN39" s="155">
        <v>256.39999999999998</v>
      </c>
      <c r="CO39" s="155">
        <v>-22.27</v>
      </c>
      <c r="CP39" s="155">
        <v>13.8964</v>
      </c>
      <c r="CQ39" s="155">
        <v>14.338900000000001</v>
      </c>
      <c r="CR39" s="155">
        <v>14.734299999999999</v>
      </c>
      <c r="CS39" s="155">
        <v>115.34990000000001</v>
      </c>
      <c r="CT39" s="155">
        <v>115.6553</v>
      </c>
      <c r="CU39" s="154"/>
      <c r="CV39" s="155">
        <v>-178.68530000000001</v>
      </c>
      <c r="CW39" s="155">
        <v>7.5270000000000001</v>
      </c>
      <c r="CX39" s="155">
        <v>14.6081</v>
      </c>
      <c r="CY39" s="155">
        <v>81.98</v>
      </c>
      <c r="CZ39" s="155">
        <v>44.89</v>
      </c>
      <c r="DA39" s="155">
        <v>66.335400000000007</v>
      </c>
      <c r="DB39" s="155">
        <v>63.139299999999999</v>
      </c>
      <c r="DC39" s="155">
        <v>40.323700000000002</v>
      </c>
      <c r="DD39" s="154"/>
      <c r="DE39" s="155">
        <v>128.38929999999999</v>
      </c>
      <c r="DF39" s="155">
        <v>127.85590000000001</v>
      </c>
      <c r="DG39" s="155">
        <v>-115.51909999999999</v>
      </c>
      <c r="DH39" s="154"/>
      <c r="DI39" s="155">
        <v>-22.061699999999998</v>
      </c>
      <c r="DJ39" s="155">
        <v>-133.1</v>
      </c>
      <c r="DK39" s="155">
        <v>-131.5</v>
      </c>
      <c r="DL39" s="155">
        <v>30.445900000000002</v>
      </c>
      <c r="DM39" s="155">
        <v>87.9</v>
      </c>
      <c r="DN39" s="155">
        <v>80.793800000000005</v>
      </c>
      <c r="DO39" s="154"/>
      <c r="DP39" s="154"/>
      <c r="DQ39" s="155">
        <v>-11.61</v>
      </c>
      <c r="DR39" s="155">
        <v>77.391499999999994</v>
      </c>
      <c r="DS39" s="155">
        <v>114.8865</v>
      </c>
      <c r="DT39" s="155">
        <v>-20.65</v>
      </c>
      <c r="DU39" s="155">
        <v>-21.03</v>
      </c>
      <c r="DV39" s="155">
        <v>108.31</v>
      </c>
      <c r="DW39" s="155">
        <v>106.21</v>
      </c>
      <c r="DX39" s="155">
        <v>114.70910000000001</v>
      </c>
      <c r="DY39" s="155">
        <v>113.6545</v>
      </c>
      <c r="DZ39" s="155">
        <v>-81.419300000000007</v>
      </c>
      <c r="EA39" s="155">
        <v>-79.563599999999994</v>
      </c>
      <c r="EB39" s="155">
        <v>254.96180000000001</v>
      </c>
      <c r="EC39" s="155">
        <v>191.95830000000001</v>
      </c>
      <c r="ED39" s="155">
        <v>186.25</v>
      </c>
      <c r="EE39" s="155">
        <v>188.91309999999999</v>
      </c>
      <c r="EF39" s="155">
        <v>75.761499999999998</v>
      </c>
      <c r="EG39" s="155">
        <v>51.235900000000001</v>
      </c>
      <c r="EH39" s="155">
        <v>-34.398000000000003</v>
      </c>
      <c r="EI39" s="155">
        <v>608.77139999999997</v>
      </c>
      <c r="EJ39" s="155">
        <v>-97.573400000000007</v>
      </c>
      <c r="EK39" s="154"/>
      <c r="EL39" s="155">
        <v>-27.267499999999998</v>
      </c>
      <c r="EM39" s="155">
        <v>-24.117899999999999</v>
      </c>
      <c r="EN39" s="155">
        <v>27.693200000000001</v>
      </c>
      <c r="EO39" s="155">
        <v>-24.773199999999999</v>
      </c>
      <c r="EP39" s="155">
        <v>-22.151</v>
      </c>
      <c r="EQ39" s="155">
        <v>158.268</v>
      </c>
      <c r="ER39" s="155">
        <v>-74.233900000000006</v>
      </c>
      <c r="ES39" s="155">
        <v>-76.015299999999996</v>
      </c>
      <c r="ET39" s="155">
        <v>-7.6215000000000002</v>
      </c>
      <c r="EU39" s="155">
        <v>0</v>
      </c>
      <c r="EV39" s="155">
        <v>-18</v>
      </c>
      <c r="EW39" s="155">
        <v>109.6</v>
      </c>
      <c r="EX39" s="155">
        <v>17.5303</v>
      </c>
      <c r="EY39" s="155">
        <v>-118.6127</v>
      </c>
      <c r="EZ39" s="155">
        <v>-32.854500000000002</v>
      </c>
      <c r="FA39" s="155">
        <v>-32.468699999999998</v>
      </c>
      <c r="FB39" s="155">
        <v>5.4451999999999998</v>
      </c>
      <c r="FC39" s="155">
        <v>-50.989100000000001</v>
      </c>
      <c r="FD39" s="155">
        <v>20.767600000000002</v>
      </c>
      <c r="FE39" s="155">
        <v>20.6557</v>
      </c>
      <c r="FF39" s="154"/>
      <c r="FG39" s="155">
        <v>20.210899999999999</v>
      </c>
      <c r="FH39" s="155">
        <v>22.388300000000001</v>
      </c>
      <c r="FI39" s="155">
        <v>23.075299999999999</v>
      </c>
      <c r="FJ39" s="155">
        <v>21.5456</v>
      </c>
      <c r="FK39" s="155">
        <v>103.6555</v>
      </c>
      <c r="FL39" s="155">
        <v>103.6555</v>
      </c>
      <c r="FM39" s="155">
        <v>-121.07089999999999</v>
      </c>
      <c r="FN39" s="155">
        <v>82.996499999999997</v>
      </c>
      <c r="FO39" s="155">
        <v>83.096900000000005</v>
      </c>
      <c r="FP39" s="155">
        <v>-86.343800000000002</v>
      </c>
      <c r="FQ39" s="155">
        <v>-74.716999999999999</v>
      </c>
      <c r="FR39" s="155">
        <v>-41.900700000000001</v>
      </c>
      <c r="FS39" s="155">
        <v>-41.68</v>
      </c>
      <c r="FT39" s="155">
        <v>13.072100000000001</v>
      </c>
      <c r="FU39" s="155">
        <v>1.0671999999999999</v>
      </c>
      <c r="FV39" s="155">
        <v>-8.8800000000000008</v>
      </c>
      <c r="FW39" s="155">
        <v>19.52</v>
      </c>
      <c r="FX39" s="155">
        <v>-42.185499999999998</v>
      </c>
      <c r="FY39" s="154"/>
      <c r="FZ39" s="154"/>
      <c r="GA39" s="154"/>
      <c r="GB39" s="154"/>
      <c r="GC39" s="155">
        <v>16.25</v>
      </c>
      <c r="GD39" s="155">
        <v>75.301199999999994</v>
      </c>
      <c r="GE39" s="155">
        <v>87.222700000000003</v>
      </c>
      <c r="GF39" s="155">
        <v>14</v>
      </c>
      <c r="GG39" s="155">
        <v>76.647800000000004</v>
      </c>
      <c r="GH39" s="155">
        <v>23.4</v>
      </c>
      <c r="GI39" s="155">
        <v>-11.7376</v>
      </c>
      <c r="GJ39" s="155">
        <v>-3.96</v>
      </c>
      <c r="GK39" s="155">
        <v>-4.1346999999999996</v>
      </c>
      <c r="GL39" s="155">
        <v>2.11</v>
      </c>
      <c r="GM39" s="154"/>
      <c r="GN39" s="154"/>
      <c r="GO39" s="155">
        <v>-16.4682</v>
      </c>
      <c r="GP39" s="155">
        <v>-27.9693</v>
      </c>
      <c r="GQ39" s="155">
        <v>21.534500000000001</v>
      </c>
      <c r="GR39" s="155">
        <v>29.6173</v>
      </c>
      <c r="GS39" s="155">
        <v>60.086199999999998</v>
      </c>
      <c r="GT39" s="155">
        <v>60.7637</v>
      </c>
      <c r="GU39" s="155">
        <v>-164.56890000000001</v>
      </c>
      <c r="GV39" s="155">
        <v>-23.732700000000001</v>
      </c>
      <c r="GW39" s="155">
        <v>29.487500000000001</v>
      </c>
      <c r="GX39" s="155">
        <v>-2.1911999999999998</v>
      </c>
      <c r="GY39" s="155">
        <v>12.347200000000001</v>
      </c>
      <c r="GZ39" s="155">
        <v>12.239100000000001</v>
      </c>
      <c r="HA39" s="155">
        <v>11.836600000000001</v>
      </c>
      <c r="HB39" s="155">
        <v>14</v>
      </c>
      <c r="HC39" s="155">
        <v>125.5158</v>
      </c>
      <c r="HD39" s="155">
        <v>124.27079999999999</v>
      </c>
      <c r="HE39" s="155">
        <v>274.5</v>
      </c>
      <c r="HF39" s="155">
        <v>-274.30630000000002</v>
      </c>
      <c r="HG39" s="155">
        <v>-401.70600000000002</v>
      </c>
      <c r="HH39" s="155">
        <v>402.01740000000001</v>
      </c>
      <c r="HI39" s="155">
        <v>103.9474</v>
      </c>
      <c r="HJ39" s="155">
        <v>-120.9237</v>
      </c>
      <c r="HK39" s="155">
        <v>-119.1217</v>
      </c>
      <c r="HL39" s="155">
        <v>-57.076999999999998</v>
      </c>
      <c r="HM39" s="155">
        <v>-47.8369</v>
      </c>
      <c r="HN39" s="155">
        <v>79.165499999999994</v>
      </c>
      <c r="HO39" s="155">
        <v>78.891400000000004</v>
      </c>
      <c r="HP39" s="154"/>
      <c r="HQ39" s="154"/>
      <c r="HR39" s="155">
        <v>32.7425</v>
      </c>
      <c r="HS39" s="155">
        <v>31.852599999999999</v>
      </c>
      <c r="HT39" s="155">
        <v>-5.5002000000000004</v>
      </c>
      <c r="HU39" s="155">
        <v>-5.3301999999999996</v>
      </c>
      <c r="HV39" s="155">
        <v>87.77</v>
      </c>
      <c r="HW39" s="155">
        <v>87.33</v>
      </c>
      <c r="HX39" s="155">
        <v>14.2</v>
      </c>
      <c r="HY39" s="155">
        <v>14.3</v>
      </c>
      <c r="HZ39" s="155">
        <v>21.145800000000001</v>
      </c>
      <c r="IA39" s="155">
        <v>-39.44</v>
      </c>
      <c r="IB39" s="155">
        <v>-283.24619999999999</v>
      </c>
      <c r="IC39" s="155">
        <v>83.052899999999994</v>
      </c>
      <c r="ID39" s="155">
        <v>82.880600000000001</v>
      </c>
      <c r="IE39" s="155">
        <v>13.5</v>
      </c>
      <c r="IF39" s="155">
        <v>-38.799999999999997</v>
      </c>
      <c r="IG39" s="155">
        <v>-30</v>
      </c>
      <c r="IH39" s="155">
        <v>-29.5</v>
      </c>
      <c r="II39" s="155">
        <v>1.6631</v>
      </c>
      <c r="IJ39" s="154"/>
      <c r="IK39" s="155">
        <v>-96.557299999999998</v>
      </c>
      <c r="IL39" s="155">
        <v>113.9999</v>
      </c>
      <c r="IM39" s="155">
        <v>339.96039999999999</v>
      </c>
      <c r="IN39" s="155">
        <v>0</v>
      </c>
      <c r="IO39" s="155">
        <v>138.66489999999999</v>
      </c>
      <c r="IP39" s="154"/>
      <c r="IQ39" s="154"/>
      <c r="IR39" s="155">
        <v>-33.121099999999998</v>
      </c>
      <c r="IS39" s="155">
        <v>-203.0042</v>
      </c>
      <c r="IT39" s="155">
        <v>0</v>
      </c>
      <c r="IU39" s="155">
        <v>117.0629</v>
      </c>
      <c r="IV39" s="155">
        <v>116.9362</v>
      </c>
      <c r="IW39" s="155">
        <v>29.495899999999999</v>
      </c>
      <c r="IX39" s="155">
        <v>-329.92610000000002</v>
      </c>
      <c r="IY39" s="155">
        <v>207.49109999999999</v>
      </c>
      <c r="IZ39" s="155">
        <v>-124.63679999999999</v>
      </c>
      <c r="JA39" s="155">
        <v>128.1669</v>
      </c>
      <c r="JB39" s="155">
        <v>-6.5109000000000004</v>
      </c>
      <c r="JC39" s="155">
        <v>-0.13</v>
      </c>
      <c r="JD39" s="155">
        <v>15.84</v>
      </c>
      <c r="JE39" s="155">
        <v>-1.0999999999999999E-2</v>
      </c>
      <c r="JF39" s="155">
        <v>-1.2999999999999999E-2</v>
      </c>
      <c r="JG39" s="155">
        <v>-15.36</v>
      </c>
      <c r="JH39" s="155">
        <v>-2.88</v>
      </c>
      <c r="JI39" s="154"/>
      <c r="JJ39" s="155">
        <v>2.7267999999999999</v>
      </c>
      <c r="JK39" s="155">
        <v>-18.016300000000001</v>
      </c>
      <c r="JL39" s="155">
        <v>-38.701500000000003</v>
      </c>
      <c r="JM39" s="155">
        <v>24.4</v>
      </c>
      <c r="JN39" s="155">
        <v>50.734000000000002</v>
      </c>
      <c r="JO39" s="155">
        <v>50.561</v>
      </c>
      <c r="JP39" s="154"/>
      <c r="JQ39" s="154"/>
      <c r="JR39" s="155">
        <v>51.565399999999997</v>
      </c>
      <c r="JS39" s="155">
        <v>51.005299999999998</v>
      </c>
      <c r="JT39" s="155">
        <v>52.140900000000002</v>
      </c>
      <c r="JU39" s="154"/>
      <c r="JV39" s="155">
        <v>40.4</v>
      </c>
      <c r="JW39" s="155">
        <v>22.459</v>
      </c>
      <c r="JX39" s="155">
        <v>8.8000000000000007</v>
      </c>
      <c r="JY39" s="154"/>
      <c r="JZ39" s="155">
        <v>-46.7697</v>
      </c>
      <c r="KA39" s="155">
        <v>80.310100000000006</v>
      </c>
      <c r="KB39" s="155">
        <v>59.372399999999999</v>
      </c>
      <c r="KC39" s="155">
        <v>-46.9893</v>
      </c>
      <c r="KD39" s="155">
        <v>-79.567499999999995</v>
      </c>
      <c r="KE39" s="155">
        <v>45.856499999999997</v>
      </c>
      <c r="KF39" s="155">
        <v>31.973700000000001</v>
      </c>
      <c r="KG39" s="155">
        <v>-51.9</v>
      </c>
      <c r="KH39" s="155">
        <v>52.9</v>
      </c>
      <c r="KI39" s="155">
        <v>-296.14609999999999</v>
      </c>
      <c r="KJ39" s="155">
        <v>454.7577</v>
      </c>
    </row>
    <row r="40" spans="1:296" ht="18" customHeight="1" x14ac:dyDescent="0.35">
      <c r="A40" s="150" t="s">
        <v>49</v>
      </c>
      <c r="B40" s="150" t="s">
        <v>746</v>
      </c>
      <c r="C40" s="157"/>
      <c r="D40" s="158">
        <v>0</v>
      </c>
      <c r="E40" s="158">
        <v>20.702300000000001</v>
      </c>
      <c r="F40" s="158">
        <v>-31.152999999999999</v>
      </c>
      <c r="G40" s="158">
        <v>-29.0382</v>
      </c>
      <c r="H40" s="158">
        <v>33.1646</v>
      </c>
      <c r="I40" s="157"/>
      <c r="J40" s="158">
        <v>67.776200000000003</v>
      </c>
      <c r="K40" s="158">
        <v>-153.90960000000001</v>
      </c>
      <c r="L40" s="157"/>
      <c r="M40" s="158">
        <v>38.276800000000001</v>
      </c>
      <c r="N40" s="158">
        <v>37.097200000000001</v>
      </c>
      <c r="O40" s="158">
        <v>-24.42</v>
      </c>
      <c r="P40" s="158">
        <v>-67.287000000000006</v>
      </c>
      <c r="Q40" s="158">
        <v>57.2</v>
      </c>
      <c r="R40" s="158">
        <v>17.388000000000002</v>
      </c>
      <c r="S40" s="158">
        <v>-57.2</v>
      </c>
      <c r="T40" s="158">
        <v>11.927899999999999</v>
      </c>
      <c r="U40" s="158">
        <v>102.194</v>
      </c>
      <c r="V40" s="158">
        <v>13.693300000000001</v>
      </c>
      <c r="W40" s="158">
        <v>13.8957</v>
      </c>
      <c r="X40" s="158">
        <v>22.9802</v>
      </c>
      <c r="Y40" s="158">
        <v>10.001899999999999</v>
      </c>
      <c r="Z40" s="158">
        <v>0.46600000000000003</v>
      </c>
      <c r="AA40" s="158">
        <v>7.8513000000000002</v>
      </c>
      <c r="AB40" s="157"/>
      <c r="AC40" s="157"/>
      <c r="AD40" s="158">
        <v>-89.74</v>
      </c>
      <c r="AE40" s="158">
        <v>-89.68</v>
      </c>
      <c r="AF40" s="157"/>
      <c r="AG40" s="158">
        <v>24.42</v>
      </c>
      <c r="AH40" s="159">
        <v>67.287000000000006</v>
      </c>
      <c r="AI40" s="158">
        <v>8.7119999999999997</v>
      </c>
      <c r="AJ40" s="158">
        <v>0.188</v>
      </c>
      <c r="AK40" s="159">
        <v>-80.510000000000005</v>
      </c>
      <c r="AL40" s="158">
        <v>-79.88</v>
      </c>
      <c r="AM40" s="158">
        <v>-68.489999999999995</v>
      </c>
      <c r="AN40" s="158">
        <v>80.510000000000005</v>
      </c>
      <c r="AO40" s="158">
        <v>81.16</v>
      </c>
      <c r="AP40" s="158">
        <v>10.5526</v>
      </c>
      <c r="AQ40" s="158">
        <v>10.601900000000001</v>
      </c>
      <c r="AR40" s="158">
        <v>75.971400000000003</v>
      </c>
      <c r="AS40" s="158">
        <v>77.695300000000003</v>
      </c>
      <c r="AT40" s="158">
        <v>57.588000000000001</v>
      </c>
      <c r="AU40" s="158">
        <v>-68.792599999999993</v>
      </c>
      <c r="AV40" s="158">
        <v>-69.381699999999995</v>
      </c>
      <c r="AW40" s="158">
        <v>20.9467</v>
      </c>
      <c r="AX40" s="158">
        <v>26.67</v>
      </c>
      <c r="AY40" s="158">
        <v>93.884299999999996</v>
      </c>
      <c r="AZ40" s="158">
        <v>97.157300000000006</v>
      </c>
      <c r="BA40" s="158">
        <v>-10.919499999999999</v>
      </c>
      <c r="BB40" s="158">
        <v>-14.3728</v>
      </c>
      <c r="BC40" s="158">
        <v>-509.28230000000002</v>
      </c>
      <c r="BD40" s="158">
        <v>-18.5809</v>
      </c>
      <c r="BE40" s="158">
        <v>-11</v>
      </c>
      <c r="BF40" s="158">
        <v>-11.1</v>
      </c>
      <c r="BG40" s="158">
        <v>73.920299999999997</v>
      </c>
      <c r="BH40" s="158">
        <v>75.141499999999994</v>
      </c>
      <c r="BI40" s="158">
        <v>-5.7619999999999996</v>
      </c>
      <c r="BJ40" s="157"/>
      <c r="BK40" s="158">
        <v>-49.1145</v>
      </c>
      <c r="BL40" s="158">
        <v>13.502800000000001</v>
      </c>
      <c r="BM40" s="158">
        <v>8.3019999999999996</v>
      </c>
      <c r="BN40" s="158">
        <v>5.7252000000000001</v>
      </c>
      <c r="BO40" s="158">
        <v>535.81330000000003</v>
      </c>
      <c r="BP40" s="158">
        <v>237.46440000000001</v>
      </c>
      <c r="BQ40" s="158">
        <v>238.92930000000001</v>
      </c>
      <c r="BR40" s="158">
        <v>-600.8623</v>
      </c>
      <c r="BS40" s="158">
        <v>692.14769999999999</v>
      </c>
      <c r="BT40" s="157"/>
      <c r="BU40" s="158">
        <v>0.98050000000000004</v>
      </c>
      <c r="BV40" s="157"/>
      <c r="BW40" s="158">
        <v>120.084</v>
      </c>
      <c r="BX40" s="158">
        <v>28.78</v>
      </c>
      <c r="BY40" s="158">
        <v>30.12</v>
      </c>
      <c r="BZ40" s="157"/>
      <c r="CA40" s="158">
        <v>90.02</v>
      </c>
      <c r="CB40" s="158">
        <v>-100.06180000000001</v>
      </c>
      <c r="CC40" s="158">
        <v>-100.06180000000001</v>
      </c>
      <c r="CD40" s="158">
        <v>165.9375</v>
      </c>
      <c r="CE40" s="158">
        <v>166.98570000000001</v>
      </c>
      <c r="CF40" s="158">
        <v>10.3978</v>
      </c>
      <c r="CG40" s="158">
        <v>-146.09450000000001</v>
      </c>
      <c r="CH40" s="158">
        <v>-146.00219999999999</v>
      </c>
      <c r="CI40" s="158">
        <v>18.298300000000001</v>
      </c>
      <c r="CJ40" s="158">
        <v>-126.4876</v>
      </c>
      <c r="CK40" s="157"/>
      <c r="CL40" s="157"/>
      <c r="CM40" s="158">
        <v>23.1</v>
      </c>
      <c r="CN40" s="158">
        <v>253.5</v>
      </c>
      <c r="CO40" s="158">
        <v>-21.66</v>
      </c>
      <c r="CP40" s="158">
        <v>14.5892</v>
      </c>
      <c r="CQ40" s="158">
        <v>15.158899999999999</v>
      </c>
      <c r="CR40" s="158">
        <v>15.383699999999999</v>
      </c>
      <c r="CS40" s="158">
        <v>115.63079999999999</v>
      </c>
      <c r="CT40" s="158">
        <v>114.7247</v>
      </c>
      <c r="CU40" s="157"/>
      <c r="CV40" s="158">
        <v>-174.21360000000001</v>
      </c>
      <c r="CW40" s="158">
        <v>3.4514999999999998</v>
      </c>
      <c r="CX40" s="158">
        <v>14.6153</v>
      </c>
      <c r="CY40" s="158">
        <v>79.38</v>
      </c>
      <c r="CZ40" s="158">
        <v>43.08</v>
      </c>
      <c r="DA40" s="158">
        <v>65.632300000000001</v>
      </c>
      <c r="DB40" s="158">
        <v>62.4069</v>
      </c>
      <c r="DC40" s="158">
        <v>40.765300000000003</v>
      </c>
      <c r="DD40" s="157"/>
      <c r="DE40" s="158">
        <v>127.2514</v>
      </c>
      <c r="DF40" s="158">
        <v>127.65</v>
      </c>
      <c r="DG40" s="158">
        <v>-123.3683</v>
      </c>
      <c r="DH40" s="157"/>
      <c r="DI40" s="158">
        <v>-22.169699999999999</v>
      </c>
      <c r="DJ40" s="158">
        <v>-131.4</v>
      </c>
      <c r="DK40" s="158">
        <v>-130.30000000000001</v>
      </c>
      <c r="DL40" s="158">
        <v>29.923999999999999</v>
      </c>
      <c r="DM40" s="158">
        <v>87</v>
      </c>
      <c r="DN40" s="158">
        <v>80.324200000000005</v>
      </c>
      <c r="DO40" s="158">
        <v>122.47920000000001</v>
      </c>
      <c r="DP40" s="158">
        <v>86.82</v>
      </c>
      <c r="DQ40" s="158">
        <v>-11.71</v>
      </c>
      <c r="DR40" s="158">
        <v>76.415000000000006</v>
      </c>
      <c r="DS40" s="158">
        <v>119.3768</v>
      </c>
      <c r="DT40" s="158">
        <v>-23.07</v>
      </c>
      <c r="DU40" s="158">
        <v>-23.21</v>
      </c>
      <c r="DV40" s="158">
        <v>113.78</v>
      </c>
      <c r="DW40" s="158">
        <v>105.45</v>
      </c>
      <c r="DX40" s="158">
        <v>121.6</v>
      </c>
      <c r="DY40" s="158">
        <v>118.9091</v>
      </c>
      <c r="DZ40" s="158">
        <v>-77.171300000000002</v>
      </c>
      <c r="EA40" s="158">
        <v>-75.4636</v>
      </c>
      <c r="EB40" s="158">
        <v>260.63200000000001</v>
      </c>
      <c r="EC40" s="158">
        <v>196.39089999999999</v>
      </c>
      <c r="ED40" s="158">
        <v>193.1602</v>
      </c>
      <c r="EE40" s="158">
        <v>194.86940000000001</v>
      </c>
      <c r="EF40" s="158">
        <v>79.043700000000001</v>
      </c>
      <c r="EG40" s="158">
        <v>56.543900000000001</v>
      </c>
      <c r="EH40" s="158">
        <v>-32.874000000000002</v>
      </c>
      <c r="EI40" s="158">
        <v>610.71029999999996</v>
      </c>
      <c r="EJ40" s="158">
        <v>-54.2014</v>
      </c>
      <c r="EK40" s="157"/>
      <c r="EL40" s="158">
        <v>-29.7242</v>
      </c>
      <c r="EM40" s="158">
        <v>-26.898800000000001</v>
      </c>
      <c r="EN40" s="158">
        <v>20.838100000000001</v>
      </c>
      <c r="EO40" s="158">
        <v>-24.379300000000001</v>
      </c>
      <c r="EP40" s="158">
        <v>-22.610700000000001</v>
      </c>
      <c r="EQ40" s="158">
        <v>158.268</v>
      </c>
      <c r="ER40" s="158">
        <v>-71.598600000000005</v>
      </c>
      <c r="ES40" s="158">
        <v>-74.024100000000004</v>
      </c>
      <c r="ET40" s="158">
        <v>-14.730700000000001</v>
      </c>
      <c r="EU40" s="158">
        <v>0</v>
      </c>
      <c r="EV40" s="158">
        <v>-14.29</v>
      </c>
      <c r="EW40" s="158">
        <v>112.8</v>
      </c>
      <c r="EX40" s="158">
        <v>17.139900000000001</v>
      </c>
      <c r="EY40" s="158">
        <v>-115.4455</v>
      </c>
      <c r="EZ40" s="158">
        <v>-36.4694</v>
      </c>
      <c r="FA40" s="158">
        <v>-35.561500000000002</v>
      </c>
      <c r="FB40" s="158">
        <v>7.7687999999999997</v>
      </c>
      <c r="FC40" s="158">
        <v>-54.3489</v>
      </c>
      <c r="FD40" s="158">
        <v>27.154199999999999</v>
      </c>
      <c r="FE40" s="158">
        <v>22.1309</v>
      </c>
      <c r="FF40" s="157"/>
      <c r="FG40" s="158">
        <v>21.6844</v>
      </c>
      <c r="FH40" s="158">
        <v>23.143799999999999</v>
      </c>
      <c r="FI40" s="158">
        <v>23.6831</v>
      </c>
      <c r="FJ40" s="158">
        <v>22.478899999999999</v>
      </c>
      <c r="FK40" s="158">
        <v>99.971400000000003</v>
      </c>
      <c r="FL40" s="158">
        <v>99.971400000000003</v>
      </c>
      <c r="FM40" s="158">
        <v>-126.0946</v>
      </c>
      <c r="FN40" s="158">
        <v>78.903599999999997</v>
      </c>
      <c r="FO40" s="158">
        <v>79.461200000000005</v>
      </c>
      <c r="FP40" s="158">
        <v>-90.095200000000006</v>
      </c>
      <c r="FQ40" s="158">
        <v>-78.940600000000003</v>
      </c>
      <c r="FR40" s="158">
        <v>-44.332299999999996</v>
      </c>
      <c r="FS40" s="158">
        <v>-36.65</v>
      </c>
      <c r="FT40" s="158">
        <v>13.565300000000001</v>
      </c>
      <c r="FU40" s="158">
        <v>1.1612</v>
      </c>
      <c r="FV40" s="158">
        <v>-8.93</v>
      </c>
      <c r="FW40" s="158">
        <v>16.850000000000001</v>
      </c>
      <c r="FX40" s="158">
        <v>-43.278799999999997</v>
      </c>
      <c r="FY40" s="157"/>
      <c r="FZ40" s="157"/>
      <c r="GA40" s="157"/>
      <c r="GB40" s="157"/>
      <c r="GC40" s="158">
        <v>18.07</v>
      </c>
      <c r="GD40" s="158">
        <v>78.601200000000006</v>
      </c>
      <c r="GE40" s="158">
        <v>91.0595</v>
      </c>
      <c r="GF40" s="158">
        <v>13.63</v>
      </c>
      <c r="GG40" s="158">
        <v>75.449299999999994</v>
      </c>
      <c r="GH40" s="158">
        <v>25.3</v>
      </c>
      <c r="GI40" s="158">
        <v>-11.0124</v>
      </c>
      <c r="GJ40" s="158">
        <v>-4.2451999999999996</v>
      </c>
      <c r="GK40" s="158">
        <v>-4.5702999999999996</v>
      </c>
      <c r="GL40" s="158">
        <v>2.0931999999999999</v>
      </c>
      <c r="GM40" s="157"/>
      <c r="GN40" s="157"/>
      <c r="GO40" s="158">
        <v>-16.462199999999999</v>
      </c>
      <c r="GP40" s="158">
        <v>-27.332999999999998</v>
      </c>
      <c r="GQ40" s="158">
        <v>20.6843</v>
      </c>
      <c r="GR40" s="158">
        <v>28.548999999999999</v>
      </c>
      <c r="GS40" s="158">
        <v>55.410699999999999</v>
      </c>
      <c r="GT40" s="158">
        <v>57.1477</v>
      </c>
      <c r="GU40" s="158">
        <v>-159.4615</v>
      </c>
      <c r="GV40" s="158">
        <v>-23.943999999999999</v>
      </c>
      <c r="GW40" s="158">
        <v>29.4069</v>
      </c>
      <c r="GX40" s="158">
        <v>0.81840000000000002</v>
      </c>
      <c r="GY40" s="157"/>
      <c r="GZ40" s="158">
        <v>12.161</v>
      </c>
      <c r="HA40" s="158">
        <v>11.7417</v>
      </c>
      <c r="HB40" s="157"/>
      <c r="HC40" s="158">
        <v>147.59829999999999</v>
      </c>
      <c r="HD40" s="158">
        <v>147.66149999999999</v>
      </c>
      <c r="HE40" s="158">
        <v>279.5</v>
      </c>
      <c r="HF40" s="158">
        <v>-279.48630000000003</v>
      </c>
      <c r="HG40" s="158">
        <v>-402.36149999999998</v>
      </c>
      <c r="HH40" s="158">
        <v>405.75150000000002</v>
      </c>
      <c r="HI40" s="158">
        <v>137.17920000000001</v>
      </c>
      <c r="HJ40" s="158">
        <v>-143.3321</v>
      </c>
      <c r="HK40" s="158">
        <v>-141.5033</v>
      </c>
      <c r="HL40" s="158">
        <v>-52.539200000000001</v>
      </c>
      <c r="HM40" s="158">
        <v>-42.322000000000003</v>
      </c>
      <c r="HN40" s="158">
        <v>79.371899999999997</v>
      </c>
      <c r="HO40" s="158">
        <v>81.1571</v>
      </c>
      <c r="HP40" s="158">
        <v>-92.220600000000005</v>
      </c>
      <c r="HQ40" s="158">
        <v>-93.064099999999996</v>
      </c>
      <c r="HR40" s="158">
        <v>36.170299999999997</v>
      </c>
      <c r="HS40" s="158">
        <v>35.115600000000001</v>
      </c>
      <c r="HT40" s="158">
        <v>-61.9343</v>
      </c>
      <c r="HU40" s="158">
        <v>-61.289400000000001</v>
      </c>
      <c r="HV40" s="158">
        <v>61.24</v>
      </c>
      <c r="HW40" s="158">
        <v>60.67</v>
      </c>
      <c r="HX40" s="158">
        <v>19.3</v>
      </c>
      <c r="HY40" s="158">
        <v>17.399999999999999</v>
      </c>
      <c r="HZ40" s="158">
        <v>21.186399999999999</v>
      </c>
      <c r="IA40" s="158">
        <v>7.6</v>
      </c>
      <c r="IB40" s="158">
        <v>-315.98860000000002</v>
      </c>
      <c r="IC40" s="158">
        <v>92.198599999999999</v>
      </c>
      <c r="ID40" s="158">
        <v>92.896199999999993</v>
      </c>
      <c r="IE40" s="158">
        <v>17.3</v>
      </c>
      <c r="IF40" s="158">
        <v>-34.799999999999997</v>
      </c>
      <c r="IG40" s="158">
        <v>-34.200000000000003</v>
      </c>
      <c r="IH40" s="158">
        <v>-33.799999999999997</v>
      </c>
      <c r="II40" s="157"/>
      <c r="IJ40" s="158">
        <v>1.6343000000000001</v>
      </c>
      <c r="IK40" s="158">
        <v>-129.8706</v>
      </c>
      <c r="IL40" s="158">
        <v>77.511799999999994</v>
      </c>
      <c r="IM40" s="158">
        <v>418.87689999999998</v>
      </c>
      <c r="IN40" s="158">
        <v>0</v>
      </c>
      <c r="IO40" s="158">
        <v>138.0625</v>
      </c>
      <c r="IP40" s="157"/>
      <c r="IQ40" s="157"/>
      <c r="IR40" s="158">
        <v>-70.224699999999999</v>
      </c>
      <c r="IS40" s="158">
        <v>-233.24680000000001</v>
      </c>
      <c r="IT40" s="158">
        <v>0</v>
      </c>
      <c r="IU40" s="158">
        <v>152.4759</v>
      </c>
      <c r="IV40" s="158">
        <v>151.3366</v>
      </c>
      <c r="IW40" s="158">
        <v>67.212900000000005</v>
      </c>
      <c r="IX40" s="158">
        <v>-401.21050000000002</v>
      </c>
      <c r="IY40" s="158">
        <v>242.28620000000001</v>
      </c>
      <c r="IZ40" s="158">
        <v>-167.27109999999999</v>
      </c>
      <c r="JA40" s="158">
        <v>170.96680000000001</v>
      </c>
      <c r="JB40" s="158">
        <v>-6.7224000000000004</v>
      </c>
      <c r="JC40" s="158">
        <v>13.542999999999999</v>
      </c>
      <c r="JD40" s="158">
        <v>7.44</v>
      </c>
      <c r="JE40" s="158">
        <v>0.19700000000000001</v>
      </c>
      <c r="JF40" s="158">
        <v>0.187</v>
      </c>
      <c r="JG40" s="158">
        <v>-7.76</v>
      </c>
      <c r="JH40" s="158">
        <v>-10.24</v>
      </c>
      <c r="JI40" s="157"/>
      <c r="JJ40" s="158">
        <v>11.223000000000001</v>
      </c>
      <c r="JK40" s="158">
        <v>-21.150500000000001</v>
      </c>
      <c r="JL40" s="158">
        <v>-37.969000000000001</v>
      </c>
      <c r="JM40" s="158">
        <v>18.5</v>
      </c>
      <c r="JN40" s="158">
        <v>50.963000000000001</v>
      </c>
      <c r="JO40" s="158">
        <v>50.957999999999998</v>
      </c>
      <c r="JP40" s="157"/>
      <c r="JQ40" s="157"/>
      <c r="JR40" s="158">
        <v>52.161900000000003</v>
      </c>
      <c r="JS40" s="158">
        <v>52.309699999999999</v>
      </c>
      <c r="JT40" s="158">
        <v>51.753300000000003</v>
      </c>
      <c r="JU40" s="157"/>
      <c r="JV40" s="158">
        <v>37.299999999999997</v>
      </c>
      <c r="JW40" s="158">
        <v>15.4514</v>
      </c>
      <c r="JX40" s="158">
        <v>8.75</v>
      </c>
      <c r="JY40" s="157"/>
      <c r="JZ40" s="158">
        <v>-42.794199999999996</v>
      </c>
      <c r="KA40" s="158">
        <v>76.203199999999995</v>
      </c>
      <c r="KB40" s="158">
        <v>53.974299999999999</v>
      </c>
      <c r="KC40" s="158">
        <v>-42.809899999999999</v>
      </c>
      <c r="KD40" s="158">
        <v>-76.125399999999999</v>
      </c>
      <c r="KE40" s="158">
        <v>41.824800000000003</v>
      </c>
      <c r="KF40" s="158">
        <v>33.460700000000003</v>
      </c>
      <c r="KG40" s="158">
        <v>-48.9</v>
      </c>
      <c r="KH40" s="158">
        <v>48.6</v>
      </c>
      <c r="KI40" s="158">
        <v>-265.95429999999999</v>
      </c>
      <c r="KJ40" s="158">
        <v>429.96370000000002</v>
      </c>
    </row>
    <row r="41" spans="1:296" ht="18" customHeight="1" x14ac:dyDescent="0.35">
      <c r="A41" s="150" t="s">
        <v>49</v>
      </c>
      <c r="B41" s="150" t="s">
        <v>747</v>
      </c>
      <c r="C41" s="151"/>
      <c r="D41" s="152">
        <v>0</v>
      </c>
      <c r="E41" s="151"/>
      <c r="F41" s="151"/>
      <c r="G41" s="152">
        <v>-29.218599999999999</v>
      </c>
      <c r="H41" s="152">
        <v>32.917400000000001</v>
      </c>
      <c r="I41" s="151"/>
      <c r="J41" s="152">
        <v>66.181899999999999</v>
      </c>
      <c r="K41" s="152">
        <v>-156.4264</v>
      </c>
      <c r="L41" s="152">
        <v>74.9161</v>
      </c>
      <c r="M41" s="152">
        <v>37.8048</v>
      </c>
      <c r="N41" s="152">
        <v>36.743699999999997</v>
      </c>
      <c r="O41" s="152">
        <v>-26.64</v>
      </c>
      <c r="P41" s="152">
        <v>-67.262</v>
      </c>
      <c r="Q41" s="152">
        <v>57.2</v>
      </c>
      <c r="R41" s="152">
        <v>17.388000000000002</v>
      </c>
      <c r="S41" s="152">
        <v>-57.2</v>
      </c>
      <c r="T41" s="152">
        <v>11.774800000000001</v>
      </c>
      <c r="U41" s="152">
        <v>103.03619999999999</v>
      </c>
      <c r="V41" s="152">
        <v>13.4558</v>
      </c>
      <c r="W41" s="152">
        <v>13.574199999999999</v>
      </c>
      <c r="X41" s="152">
        <v>22.584299999999999</v>
      </c>
      <c r="Y41" s="152">
        <v>10.1486</v>
      </c>
      <c r="Z41" s="152">
        <v>0.53539999999999999</v>
      </c>
      <c r="AA41" s="152">
        <v>8.3376000000000001</v>
      </c>
      <c r="AB41" s="151"/>
      <c r="AC41" s="151"/>
      <c r="AD41" s="152">
        <v>-89.43</v>
      </c>
      <c r="AE41" s="152">
        <v>-90.29</v>
      </c>
      <c r="AF41" s="151"/>
      <c r="AG41" s="152">
        <v>26.64</v>
      </c>
      <c r="AH41" s="153">
        <v>67.262</v>
      </c>
      <c r="AI41" s="152">
        <v>6.7089999999999996</v>
      </c>
      <c r="AJ41" s="152">
        <v>0.17399999999999999</v>
      </c>
      <c r="AK41" s="153">
        <v>-80.84</v>
      </c>
      <c r="AL41" s="152">
        <v>-79.790000000000006</v>
      </c>
      <c r="AM41" s="152">
        <v>-69.44</v>
      </c>
      <c r="AN41" s="152">
        <v>80.84</v>
      </c>
      <c r="AO41" s="152">
        <v>80.900000000000006</v>
      </c>
      <c r="AP41" s="152">
        <v>10.586399999999999</v>
      </c>
      <c r="AQ41" s="152">
        <v>10.6206</v>
      </c>
      <c r="AR41" s="152">
        <v>74.623500000000007</v>
      </c>
      <c r="AS41" s="152">
        <v>78.397099999999995</v>
      </c>
      <c r="AT41" s="152">
        <v>56.959899999999998</v>
      </c>
      <c r="AU41" s="152">
        <v>-71.824100000000001</v>
      </c>
      <c r="AV41" s="152">
        <v>-71.518799999999999</v>
      </c>
      <c r="AW41" s="152">
        <v>31.019200000000001</v>
      </c>
      <c r="AX41" s="152">
        <v>29.808</v>
      </c>
      <c r="AY41" s="152">
        <v>93.569100000000006</v>
      </c>
      <c r="AZ41" s="152">
        <v>95.303299999999993</v>
      </c>
      <c r="BA41" s="152">
        <v>-3.6362000000000001</v>
      </c>
      <c r="BB41" s="152">
        <v>-6.6375000000000002</v>
      </c>
      <c r="BC41" s="152">
        <v>-513.85680000000002</v>
      </c>
      <c r="BD41" s="152">
        <v>-19.035399999999999</v>
      </c>
      <c r="BE41" s="152">
        <v>-10.9</v>
      </c>
      <c r="BF41" s="152">
        <v>-10.9</v>
      </c>
      <c r="BG41" s="152">
        <v>77.149000000000001</v>
      </c>
      <c r="BH41" s="152">
        <v>75.693299999999994</v>
      </c>
      <c r="BI41" s="152">
        <v>-5.1665000000000001</v>
      </c>
      <c r="BJ41" s="151"/>
      <c r="BK41" s="152">
        <v>-53.217599999999997</v>
      </c>
      <c r="BL41" s="152">
        <v>12.6861</v>
      </c>
      <c r="BM41" s="152">
        <v>7.8552</v>
      </c>
      <c r="BN41" s="152">
        <v>5.3247999999999998</v>
      </c>
      <c r="BO41" s="152">
        <v>546.34220000000005</v>
      </c>
      <c r="BP41" s="152">
        <v>228.8887</v>
      </c>
      <c r="BQ41" s="152">
        <v>229.0719</v>
      </c>
      <c r="BR41" s="152">
        <v>-615.37599999999998</v>
      </c>
      <c r="BS41" s="152">
        <v>688.79190000000006</v>
      </c>
      <c r="BT41" s="151"/>
      <c r="BU41" s="152">
        <v>1.0693999999999999</v>
      </c>
      <c r="BV41" s="151"/>
      <c r="BW41" s="152">
        <v>121.7505</v>
      </c>
      <c r="BX41" s="152">
        <v>29.04</v>
      </c>
      <c r="BY41" s="152">
        <v>30.15</v>
      </c>
      <c r="BZ41" s="152">
        <v>72.83</v>
      </c>
      <c r="CA41" s="152">
        <v>90.09</v>
      </c>
      <c r="CB41" s="152">
        <v>-101.53530000000001</v>
      </c>
      <c r="CC41" s="152">
        <v>-100.9995</v>
      </c>
      <c r="CD41" s="152">
        <v>167.3451</v>
      </c>
      <c r="CE41" s="152">
        <v>168.6909</v>
      </c>
      <c r="CF41" s="152">
        <v>8.1424000000000003</v>
      </c>
      <c r="CG41" s="152">
        <v>-147.28229999999999</v>
      </c>
      <c r="CH41" s="152">
        <v>-146.6747</v>
      </c>
      <c r="CI41" s="152">
        <v>15.711399999999999</v>
      </c>
      <c r="CJ41" s="152">
        <v>-135.1514</v>
      </c>
      <c r="CK41" s="151"/>
      <c r="CL41" s="151"/>
      <c r="CM41" s="152">
        <v>18</v>
      </c>
      <c r="CN41" s="152">
        <v>269.60000000000002</v>
      </c>
      <c r="CO41" s="152">
        <v>-21.97</v>
      </c>
      <c r="CP41" s="152">
        <v>11.4444</v>
      </c>
      <c r="CQ41" s="152">
        <v>12.2302</v>
      </c>
      <c r="CR41" s="152">
        <v>12.5762</v>
      </c>
      <c r="CS41" s="152">
        <v>110.155</v>
      </c>
      <c r="CT41" s="152">
        <v>110.2792</v>
      </c>
      <c r="CU41" s="152">
        <v>1</v>
      </c>
      <c r="CV41" s="152">
        <v>-173.03620000000001</v>
      </c>
      <c r="CW41" s="152">
        <v>6.0780000000000003</v>
      </c>
      <c r="CX41" s="152">
        <v>14.625500000000001</v>
      </c>
      <c r="CY41" s="152">
        <v>78.94</v>
      </c>
      <c r="CZ41" s="152">
        <v>43.59</v>
      </c>
      <c r="DA41" s="152">
        <v>64.226100000000002</v>
      </c>
      <c r="DB41" s="152">
        <v>60.942100000000003</v>
      </c>
      <c r="DC41" s="152">
        <v>39.999600000000001</v>
      </c>
      <c r="DD41" s="151"/>
      <c r="DE41" s="152">
        <v>135.12700000000001</v>
      </c>
      <c r="DF41" s="152">
        <v>134.208</v>
      </c>
      <c r="DG41" s="152">
        <v>-138.66370000000001</v>
      </c>
      <c r="DH41" s="151"/>
      <c r="DI41" s="152">
        <v>-21.9331</v>
      </c>
      <c r="DJ41" s="152">
        <v>-128.1</v>
      </c>
      <c r="DK41" s="152">
        <v>-129.5</v>
      </c>
      <c r="DL41" s="152">
        <v>29.391200000000001</v>
      </c>
      <c r="DM41" s="152">
        <v>86.1</v>
      </c>
      <c r="DN41" s="152">
        <v>80.793800000000005</v>
      </c>
      <c r="DO41" s="152">
        <v>120.7214</v>
      </c>
      <c r="DP41" s="152">
        <v>85.02</v>
      </c>
      <c r="DQ41" s="152">
        <v>-11.83</v>
      </c>
      <c r="DR41" s="152">
        <v>76.632000000000005</v>
      </c>
      <c r="DS41" s="152">
        <v>136.89279999999999</v>
      </c>
      <c r="DT41" s="152">
        <v>-22.65</v>
      </c>
      <c r="DU41" s="152">
        <v>-23.07</v>
      </c>
      <c r="DV41" s="152">
        <v>112.5</v>
      </c>
      <c r="DW41" s="152">
        <v>106.51</v>
      </c>
      <c r="DX41" s="152">
        <v>136.25450000000001</v>
      </c>
      <c r="DY41" s="152">
        <v>135.25450000000001</v>
      </c>
      <c r="DZ41" s="152">
        <v>-73.587299999999999</v>
      </c>
      <c r="EA41" s="152">
        <v>-73</v>
      </c>
      <c r="EB41" s="152">
        <v>270.30939999999998</v>
      </c>
      <c r="EC41" s="152">
        <v>206.4025</v>
      </c>
      <c r="ED41" s="152">
        <v>200.96510000000001</v>
      </c>
      <c r="EE41" s="152">
        <v>201.89359999999999</v>
      </c>
      <c r="EF41" s="152">
        <v>78.706199999999995</v>
      </c>
      <c r="EG41" s="152">
        <v>55.611499999999999</v>
      </c>
      <c r="EH41" s="152">
        <v>-33.255000000000003</v>
      </c>
      <c r="EI41" s="152">
        <v>623.5471</v>
      </c>
      <c r="EJ41" s="152">
        <v>40.7072</v>
      </c>
      <c r="EK41" s="151"/>
      <c r="EL41" s="152">
        <v>-26.7225</v>
      </c>
      <c r="EM41" s="152">
        <v>-23.738499999999998</v>
      </c>
      <c r="EN41" s="152">
        <v>20.6675</v>
      </c>
      <c r="EO41" s="152">
        <v>-25.553699999999999</v>
      </c>
      <c r="EP41" s="152">
        <v>-23.814900000000002</v>
      </c>
      <c r="EQ41" s="152">
        <v>178.23599999999999</v>
      </c>
      <c r="ER41" s="152">
        <v>-71.132599999999996</v>
      </c>
      <c r="ES41" s="152">
        <v>-72.444199999999995</v>
      </c>
      <c r="ET41" s="152">
        <v>-10.780799999999999</v>
      </c>
      <c r="EU41" s="152">
        <v>0</v>
      </c>
      <c r="EV41" s="152">
        <v>-13.92</v>
      </c>
      <c r="EW41" s="152">
        <v>113.3</v>
      </c>
      <c r="EX41" s="152">
        <v>17.088899999999999</v>
      </c>
      <c r="EY41" s="152">
        <v>-117.2582</v>
      </c>
      <c r="EZ41" s="152">
        <v>-35.0199</v>
      </c>
      <c r="FA41" s="152">
        <v>-34.57</v>
      </c>
      <c r="FB41" s="152">
        <v>5.7096999999999998</v>
      </c>
      <c r="FC41" s="152">
        <v>-52.005699999999997</v>
      </c>
      <c r="FD41" s="152">
        <v>20.7865</v>
      </c>
      <c r="FE41" s="152">
        <v>22.267199999999999</v>
      </c>
      <c r="FF41" s="151"/>
      <c r="FG41" s="152">
        <v>21.979900000000001</v>
      </c>
      <c r="FH41" s="152">
        <v>23.995899999999999</v>
      </c>
      <c r="FI41" s="152">
        <v>23.677099999999999</v>
      </c>
      <c r="FJ41" s="152">
        <v>23.030200000000001</v>
      </c>
      <c r="FK41" s="152">
        <v>102.3158</v>
      </c>
      <c r="FL41" s="152">
        <v>102.4833</v>
      </c>
      <c r="FM41" s="152">
        <v>-116.717</v>
      </c>
      <c r="FN41" s="152">
        <v>75.945099999999996</v>
      </c>
      <c r="FO41" s="152">
        <v>75.126400000000004</v>
      </c>
      <c r="FP41" s="152">
        <v>-82.259500000000003</v>
      </c>
      <c r="FQ41" s="152">
        <v>-72.060500000000005</v>
      </c>
      <c r="FR41" s="152">
        <v>-38.853700000000003</v>
      </c>
      <c r="FS41" s="152">
        <v>-34.5</v>
      </c>
      <c r="FT41" s="152">
        <v>13.2601</v>
      </c>
      <c r="FU41" s="152">
        <v>1.1501999999999999</v>
      </c>
      <c r="FV41" s="152">
        <v>-9.0500000000000007</v>
      </c>
      <c r="FW41" s="152">
        <v>18.07</v>
      </c>
      <c r="FX41" s="152">
        <v>-38.642299999999999</v>
      </c>
      <c r="FY41" s="151"/>
      <c r="FZ41" s="151"/>
      <c r="GA41" s="151"/>
      <c r="GB41" s="151"/>
      <c r="GC41" s="152">
        <v>20.78</v>
      </c>
      <c r="GD41" s="152">
        <v>73.012799999999999</v>
      </c>
      <c r="GE41" s="152">
        <v>84.434799999999996</v>
      </c>
      <c r="GF41" s="152">
        <v>14.36</v>
      </c>
      <c r="GG41" s="152">
        <v>78.192899999999995</v>
      </c>
      <c r="GH41" s="152">
        <v>22.1</v>
      </c>
      <c r="GI41" s="152">
        <v>-12.5343</v>
      </c>
      <c r="GJ41" s="152">
        <v>-1.7648999999999999</v>
      </c>
      <c r="GK41" s="152">
        <v>-1.994</v>
      </c>
      <c r="GL41" s="152">
        <v>2.1141000000000001</v>
      </c>
      <c r="GM41" s="151"/>
      <c r="GN41" s="151"/>
      <c r="GO41" s="152">
        <v>-17.730599999999999</v>
      </c>
      <c r="GP41" s="152">
        <v>-29.5684</v>
      </c>
      <c r="GQ41" s="152">
        <v>19.929600000000001</v>
      </c>
      <c r="GR41" s="152">
        <v>30.120200000000001</v>
      </c>
      <c r="GS41" s="152">
        <v>60.9908</v>
      </c>
      <c r="GT41" s="152">
        <v>62.568899999999999</v>
      </c>
      <c r="GU41" s="152">
        <v>-167.69120000000001</v>
      </c>
      <c r="GV41" s="152">
        <v>-28.7286</v>
      </c>
      <c r="GW41" s="152">
        <v>26.3948</v>
      </c>
      <c r="GX41" s="152">
        <v>-5.4606000000000003</v>
      </c>
      <c r="GY41" s="152">
        <v>11.954499999999999</v>
      </c>
      <c r="GZ41" s="152">
        <v>12.678599999999999</v>
      </c>
      <c r="HA41" s="152">
        <v>12.0792</v>
      </c>
      <c r="HB41" s="152">
        <v>13.6944</v>
      </c>
      <c r="HC41" s="152">
        <v>101.4336</v>
      </c>
      <c r="HD41" s="152">
        <v>101.2419</v>
      </c>
      <c r="HE41" s="152">
        <v>274.89999999999998</v>
      </c>
      <c r="HF41" s="152">
        <v>-274.14530000000002</v>
      </c>
      <c r="HG41" s="152">
        <v>-464.96629999999999</v>
      </c>
      <c r="HH41" s="152">
        <v>464.19080000000002</v>
      </c>
      <c r="HI41" s="152">
        <v>246.58189999999999</v>
      </c>
      <c r="HJ41" s="152">
        <v>-98.971199999999996</v>
      </c>
      <c r="HK41" s="152">
        <v>-95.673400000000001</v>
      </c>
      <c r="HL41" s="152">
        <v>-58.978499999999997</v>
      </c>
      <c r="HM41" s="152">
        <v>-48.883099999999999</v>
      </c>
      <c r="HN41" s="152">
        <v>79.145600000000002</v>
      </c>
      <c r="HO41" s="152">
        <v>78.204999999999998</v>
      </c>
      <c r="HP41" s="152">
        <v>-51.527900000000002</v>
      </c>
      <c r="HQ41" s="152">
        <v>-51.744</v>
      </c>
      <c r="HR41" s="152">
        <v>27.556899999999999</v>
      </c>
      <c r="HS41" s="152">
        <v>26.667000000000002</v>
      </c>
      <c r="HT41" s="152">
        <v>-71.348100000000002</v>
      </c>
      <c r="HU41" s="152">
        <v>-71.1755</v>
      </c>
      <c r="HV41" s="152">
        <v>33.619999999999997</v>
      </c>
      <c r="HW41" s="152">
        <v>33.53</v>
      </c>
      <c r="HX41" s="152">
        <v>20.100000000000001</v>
      </c>
      <c r="HY41" s="152">
        <v>20.2</v>
      </c>
      <c r="HZ41" s="152">
        <v>21.043299999999999</v>
      </c>
      <c r="IA41" s="152">
        <v>20.88</v>
      </c>
      <c r="IB41" s="152">
        <v>-352.87979999999999</v>
      </c>
      <c r="IC41" s="152">
        <v>97.235500000000002</v>
      </c>
      <c r="ID41" s="152">
        <v>95.299899999999994</v>
      </c>
      <c r="IE41" s="152">
        <v>20.100000000000001</v>
      </c>
      <c r="IF41" s="152">
        <v>-31.3</v>
      </c>
      <c r="IG41" s="152">
        <v>-26.7</v>
      </c>
      <c r="IH41" s="152">
        <v>-26.9</v>
      </c>
      <c r="II41" s="152">
        <v>1.7532000000000001</v>
      </c>
      <c r="IJ41" s="152">
        <v>1.4001999999999999</v>
      </c>
      <c r="IK41" s="152">
        <v>-247.9042</v>
      </c>
      <c r="IL41" s="152">
        <v>-24.158300000000001</v>
      </c>
      <c r="IM41" s="152">
        <v>371.93189999999998</v>
      </c>
      <c r="IN41" s="152">
        <v>253.1551</v>
      </c>
      <c r="IO41" s="152">
        <v>138.13939999999999</v>
      </c>
      <c r="IP41" s="151"/>
      <c r="IQ41" s="152">
        <v>245.5472</v>
      </c>
      <c r="IR41" s="152">
        <v>-178.42740000000001</v>
      </c>
      <c r="IS41" s="152">
        <v>-163.79640000000001</v>
      </c>
      <c r="IT41" s="152">
        <v>-247.87090000000001</v>
      </c>
      <c r="IU41" s="152">
        <v>179.26689999999999</v>
      </c>
      <c r="IV41" s="152">
        <v>177.69479999999999</v>
      </c>
      <c r="IW41" s="152">
        <v>182.92670000000001</v>
      </c>
      <c r="IX41" s="152">
        <v>-355.60919999999999</v>
      </c>
      <c r="IY41" s="152">
        <v>167.89429999999999</v>
      </c>
      <c r="IZ41" s="152">
        <v>-190.7629</v>
      </c>
      <c r="JA41" s="152">
        <v>191.1448</v>
      </c>
      <c r="JB41" s="152">
        <v>-5.9313000000000002</v>
      </c>
      <c r="JC41" s="152">
        <v>16.405999999999999</v>
      </c>
      <c r="JD41" s="152">
        <v>7.6</v>
      </c>
      <c r="JE41" s="152">
        <v>0.16200000000000001</v>
      </c>
      <c r="JF41" s="152">
        <v>0.16400000000000001</v>
      </c>
      <c r="JG41" s="152">
        <v>-7.76</v>
      </c>
      <c r="JH41" s="152">
        <v>-10.48</v>
      </c>
      <c r="JI41" s="151"/>
      <c r="JJ41" s="152">
        <v>11.4</v>
      </c>
      <c r="JK41" s="152">
        <v>-17.927800000000001</v>
      </c>
      <c r="JL41" s="152">
        <v>-38.057499999999997</v>
      </c>
      <c r="JM41" s="152">
        <v>15</v>
      </c>
      <c r="JN41" s="152">
        <v>49.652000000000001</v>
      </c>
      <c r="JO41" s="152">
        <v>49.89</v>
      </c>
      <c r="JP41" s="152">
        <v>9.8573000000000004</v>
      </c>
      <c r="JQ41" s="152">
        <v>11.811299999999999</v>
      </c>
      <c r="JR41" s="152">
        <v>51.597999999999999</v>
      </c>
      <c r="JS41" s="152">
        <v>50.776400000000002</v>
      </c>
      <c r="JT41" s="152">
        <v>51.168399999999998</v>
      </c>
      <c r="JU41" s="151"/>
      <c r="JV41" s="152">
        <v>31.2</v>
      </c>
      <c r="JW41" s="152">
        <v>13.6082</v>
      </c>
      <c r="JX41" s="152">
        <v>8.7899999999999991</v>
      </c>
      <c r="JY41" s="151"/>
      <c r="JZ41" s="152">
        <v>-48.264800000000001</v>
      </c>
      <c r="KA41" s="152">
        <v>82.322299999999998</v>
      </c>
      <c r="KB41" s="152">
        <v>60.076799999999999</v>
      </c>
      <c r="KC41" s="152">
        <v>-47.2074</v>
      </c>
      <c r="KD41" s="152">
        <v>-81.252200000000002</v>
      </c>
      <c r="KE41" s="152">
        <v>48.013199999999998</v>
      </c>
      <c r="KF41" s="152">
        <v>31.585899999999999</v>
      </c>
      <c r="KG41" s="152">
        <v>-43.6</v>
      </c>
      <c r="KH41" s="152">
        <v>44</v>
      </c>
      <c r="KI41" s="152">
        <v>-214.0701</v>
      </c>
      <c r="KJ41" s="152">
        <v>388.74829999999997</v>
      </c>
    </row>
    <row r="42" spans="1:296" ht="18" customHeight="1" x14ac:dyDescent="0.35">
      <c r="A42" s="150" t="s">
        <v>49</v>
      </c>
      <c r="B42" s="150" t="s">
        <v>748</v>
      </c>
      <c r="C42" s="154"/>
      <c r="D42" s="155">
        <v>0</v>
      </c>
      <c r="E42" s="155">
        <v>20.0823</v>
      </c>
      <c r="F42" s="155">
        <v>-30.493200000000002</v>
      </c>
      <c r="G42" s="155">
        <v>-29.0975</v>
      </c>
      <c r="H42" s="155">
        <v>32.098199999999999</v>
      </c>
      <c r="I42" s="154"/>
      <c r="J42" s="155">
        <v>64.7196</v>
      </c>
      <c r="K42" s="155">
        <v>-152.46369999999999</v>
      </c>
      <c r="L42" s="155">
        <v>72.615300000000005</v>
      </c>
      <c r="M42" s="155">
        <v>36.876899999999999</v>
      </c>
      <c r="N42" s="155">
        <v>35.889499999999998</v>
      </c>
      <c r="O42" s="155">
        <v>-28.86</v>
      </c>
      <c r="P42" s="155">
        <v>-64.677000000000007</v>
      </c>
      <c r="Q42" s="155">
        <v>55</v>
      </c>
      <c r="R42" s="155">
        <v>14.904</v>
      </c>
      <c r="S42" s="155">
        <v>-55</v>
      </c>
      <c r="T42" s="155">
        <v>12.675599999999999</v>
      </c>
      <c r="U42" s="155">
        <v>99.929199999999994</v>
      </c>
      <c r="V42" s="155">
        <v>13.513299999999999</v>
      </c>
      <c r="W42" s="155">
        <v>13.8401</v>
      </c>
      <c r="X42" s="155">
        <v>22.545000000000002</v>
      </c>
      <c r="Y42" s="155">
        <v>10.0594</v>
      </c>
      <c r="Z42" s="155">
        <v>0.51100000000000001</v>
      </c>
      <c r="AA42" s="155">
        <v>7.8194999999999997</v>
      </c>
      <c r="AB42" s="154"/>
      <c r="AC42" s="154"/>
      <c r="AD42" s="155">
        <v>-89.4</v>
      </c>
      <c r="AE42" s="155">
        <v>-88.5</v>
      </c>
      <c r="AF42" s="154"/>
      <c r="AG42" s="155">
        <v>28.86</v>
      </c>
      <c r="AH42" s="156">
        <v>64.677000000000007</v>
      </c>
      <c r="AI42" s="155">
        <v>8.0440000000000005</v>
      </c>
      <c r="AJ42" s="155">
        <v>0.183</v>
      </c>
      <c r="AK42" s="156">
        <v>-81.09</v>
      </c>
      <c r="AL42" s="155">
        <v>-79.430000000000007</v>
      </c>
      <c r="AM42" s="155">
        <v>-67.06</v>
      </c>
      <c r="AN42" s="155">
        <v>81.09</v>
      </c>
      <c r="AO42" s="155">
        <v>81.33</v>
      </c>
      <c r="AP42" s="155">
        <v>10.739100000000001</v>
      </c>
      <c r="AQ42" s="155">
        <v>10.3733</v>
      </c>
      <c r="AR42" s="155">
        <v>74.643299999999996</v>
      </c>
      <c r="AS42" s="155">
        <v>77.669700000000006</v>
      </c>
      <c r="AT42" s="155">
        <v>56.871099999999998</v>
      </c>
      <c r="AU42" s="155">
        <v>-71.665300000000002</v>
      </c>
      <c r="AV42" s="155">
        <v>-71.844399999999993</v>
      </c>
      <c r="AW42" s="155">
        <v>27.723500000000001</v>
      </c>
      <c r="AX42" s="155">
        <v>26.736000000000001</v>
      </c>
      <c r="AY42" s="155">
        <v>92.893600000000006</v>
      </c>
      <c r="AZ42" s="155">
        <v>95.759900000000002</v>
      </c>
      <c r="BA42" s="155">
        <v>-9.4818999999999996</v>
      </c>
      <c r="BB42" s="155">
        <v>-9.7853999999999992</v>
      </c>
      <c r="BC42" s="155">
        <v>-511.4787</v>
      </c>
      <c r="BD42" s="155">
        <v>-17.725899999999999</v>
      </c>
      <c r="BE42" s="155">
        <v>-11.5</v>
      </c>
      <c r="BF42" s="155">
        <v>-11.5</v>
      </c>
      <c r="BG42" s="155">
        <v>77.741699999999994</v>
      </c>
      <c r="BH42" s="155">
        <v>77.212500000000006</v>
      </c>
      <c r="BI42" s="155">
        <v>-5.2156000000000002</v>
      </c>
      <c r="BJ42" s="154"/>
      <c r="BK42" s="155">
        <v>-53.3795</v>
      </c>
      <c r="BL42" s="155">
        <v>10.983700000000001</v>
      </c>
      <c r="BM42" s="154"/>
      <c r="BN42" s="154"/>
      <c r="BO42" s="155">
        <v>535.53859999999997</v>
      </c>
      <c r="BP42" s="155">
        <v>210.57769999999999</v>
      </c>
      <c r="BQ42" s="155">
        <v>208.9297</v>
      </c>
      <c r="BR42" s="155">
        <v>-586.49379999999996</v>
      </c>
      <c r="BS42" s="155">
        <v>656.74059999999997</v>
      </c>
      <c r="BT42" s="154"/>
      <c r="BU42" s="155">
        <v>-77.938299999999998</v>
      </c>
      <c r="BV42" s="155">
        <v>79.074299999999994</v>
      </c>
      <c r="BW42" s="155">
        <v>117.3995</v>
      </c>
      <c r="BX42" s="155">
        <v>29.07</v>
      </c>
      <c r="BY42" s="155">
        <v>29.89</v>
      </c>
      <c r="BZ42" s="155">
        <v>72.010000000000005</v>
      </c>
      <c r="CA42" s="155">
        <v>88.35</v>
      </c>
      <c r="CB42" s="155">
        <v>-91.220600000000005</v>
      </c>
      <c r="CC42" s="155">
        <v>-91.488500000000002</v>
      </c>
      <c r="CD42" s="155">
        <v>154.00899999999999</v>
      </c>
      <c r="CE42" s="155">
        <v>153.28049999999999</v>
      </c>
      <c r="CF42" s="155">
        <v>6.5500999999999996</v>
      </c>
      <c r="CG42" s="155">
        <v>-159.72640000000001</v>
      </c>
      <c r="CH42" s="155">
        <v>-159.25470000000001</v>
      </c>
      <c r="CI42" s="155">
        <v>11.619899999999999</v>
      </c>
      <c r="CJ42" s="155">
        <v>-132.0915</v>
      </c>
      <c r="CK42" s="154"/>
      <c r="CL42" s="154"/>
      <c r="CM42" s="155">
        <v>22.6</v>
      </c>
      <c r="CN42" s="155">
        <v>265.8</v>
      </c>
      <c r="CO42" s="155">
        <v>-21.62</v>
      </c>
      <c r="CP42" s="155">
        <v>6.0557999999999996</v>
      </c>
      <c r="CQ42" s="155">
        <v>6.3037999999999998</v>
      </c>
      <c r="CR42" s="155">
        <v>6.9507000000000003</v>
      </c>
      <c r="CS42" s="155">
        <v>99.144800000000004</v>
      </c>
      <c r="CT42" s="155">
        <v>99.157399999999996</v>
      </c>
      <c r="CU42" s="154"/>
      <c r="CV42" s="155">
        <v>-158.49039999999999</v>
      </c>
      <c r="CW42" s="155">
        <v>4.5271999999999997</v>
      </c>
      <c r="CX42" s="155">
        <v>14.674200000000001</v>
      </c>
      <c r="CY42" s="155">
        <v>80.69</v>
      </c>
      <c r="CZ42" s="155">
        <v>43.64</v>
      </c>
      <c r="DA42" s="155">
        <v>63.5229</v>
      </c>
      <c r="DB42" s="155">
        <v>60.209699999999998</v>
      </c>
      <c r="DC42" s="155">
        <v>39.966900000000003</v>
      </c>
      <c r="DD42" s="154"/>
      <c r="DE42" s="155">
        <v>133.6739</v>
      </c>
      <c r="DF42" s="155">
        <v>132.8621</v>
      </c>
      <c r="DG42" s="155">
        <v>-113.34820000000001</v>
      </c>
      <c r="DH42" s="154"/>
      <c r="DI42" s="155">
        <v>-21.663599999999999</v>
      </c>
      <c r="DJ42" s="155">
        <v>-121.3</v>
      </c>
      <c r="DK42" s="155">
        <v>-119.6</v>
      </c>
      <c r="DL42" s="155">
        <v>28.226600000000001</v>
      </c>
      <c r="DM42" s="155">
        <v>83.3</v>
      </c>
      <c r="DN42" s="155">
        <v>77.506299999999996</v>
      </c>
      <c r="DO42" s="155">
        <v>117.2058</v>
      </c>
      <c r="DP42" s="155">
        <v>83.21</v>
      </c>
      <c r="DQ42" s="155">
        <v>-10.91</v>
      </c>
      <c r="DR42" s="155">
        <v>74.4465</v>
      </c>
      <c r="DS42" s="155">
        <v>109.45869999999999</v>
      </c>
      <c r="DT42" s="155">
        <v>-22.29</v>
      </c>
      <c r="DU42" s="155">
        <v>-22.52</v>
      </c>
      <c r="DV42" s="155">
        <v>110.76</v>
      </c>
      <c r="DW42" s="155">
        <v>104.35</v>
      </c>
      <c r="DX42" s="155">
        <v>113.2727</v>
      </c>
      <c r="DY42" s="155">
        <v>109.4</v>
      </c>
      <c r="DZ42" s="155">
        <v>-71.830200000000005</v>
      </c>
      <c r="EA42" s="155">
        <v>-70.818200000000004</v>
      </c>
      <c r="EB42" s="155">
        <v>249.30840000000001</v>
      </c>
      <c r="EC42" s="155">
        <v>189.02170000000001</v>
      </c>
      <c r="ED42" s="155">
        <v>182.88939999999999</v>
      </c>
      <c r="EE42" s="155">
        <v>185.32509999999999</v>
      </c>
      <c r="EF42" s="155">
        <v>80.055999999999997</v>
      </c>
      <c r="EG42" s="155">
        <v>54.780299999999997</v>
      </c>
      <c r="EH42" s="155">
        <v>-32.734999999999999</v>
      </c>
      <c r="EI42" s="155">
        <v>596.49770000000001</v>
      </c>
      <c r="EJ42" s="155">
        <v>126.9325</v>
      </c>
      <c r="EK42" s="154"/>
      <c r="EL42" s="155">
        <v>-24.870699999999999</v>
      </c>
      <c r="EM42" s="155">
        <v>-22.65</v>
      </c>
      <c r="EN42" s="155">
        <v>26.3399</v>
      </c>
      <c r="EO42" s="155">
        <v>-23.257899999999999</v>
      </c>
      <c r="EP42" s="155">
        <v>-22.224299999999999</v>
      </c>
      <c r="EQ42" s="155">
        <v>147.51599999999999</v>
      </c>
      <c r="ER42" s="155">
        <v>-67.523200000000003</v>
      </c>
      <c r="ES42" s="155">
        <v>-68.746399999999994</v>
      </c>
      <c r="ET42" s="155">
        <v>-14.7479</v>
      </c>
      <c r="EU42" s="155">
        <v>0</v>
      </c>
      <c r="EV42" s="155">
        <v>-13.88</v>
      </c>
      <c r="EW42" s="155">
        <v>114.1</v>
      </c>
      <c r="EX42" s="155">
        <v>15.9322</v>
      </c>
      <c r="EY42" s="155">
        <v>-110.6328</v>
      </c>
      <c r="EZ42" s="155">
        <v>-36.735599999999998</v>
      </c>
      <c r="FA42" s="155">
        <v>-35.733800000000002</v>
      </c>
      <c r="FB42" s="155">
        <v>7.2445000000000004</v>
      </c>
      <c r="FC42" s="155">
        <v>-51.545499999999997</v>
      </c>
      <c r="FD42" s="155">
        <v>17.649899999999999</v>
      </c>
      <c r="FE42" s="155">
        <v>23.433800000000002</v>
      </c>
      <c r="FF42" s="154"/>
      <c r="FG42" s="155">
        <v>22.619299999999999</v>
      </c>
      <c r="FH42" s="155">
        <v>23.335799999999999</v>
      </c>
      <c r="FI42" s="155">
        <v>23.617100000000001</v>
      </c>
      <c r="FJ42" s="155">
        <v>22.624500000000001</v>
      </c>
      <c r="FK42" s="155">
        <v>91.933499999999995</v>
      </c>
      <c r="FL42" s="155">
        <v>91.096199999999996</v>
      </c>
      <c r="FM42" s="155">
        <v>-126.0946</v>
      </c>
      <c r="FN42" s="155">
        <v>74.086200000000005</v>
      </c>
      <c r="FO42" s="155">
        <v>74.194999999999993</v>
      </c>
      <c r="FP42" s="155">
        <v>-89.922799999999995</v>
      </c>
      <c r="FQ42" s="155">
        <v>-78.611800000000002</v>
      </c>
      <c r="FR42" s="155">
        <v>-44.317700000000002</v>
      </c>
      <c r="FS42" s="155">
        <v>-34.99</v>
      </c>
      <c r="FT42" s="155">
        <v>13.2674</v>
      </c>
      <c r="FU42" s="155">
        <v>1.21</v>
      </c>
      <c r="FV42" s="155">
        <v>-9.0299999999999994</v>
      </c>
      <c r="FW42" s="155">
        <v>16.010000000000002</v>
      </c>
      <c r="FX42" s="155">
        <v>-44.040799999999997</v>
      </c>
      <c r="FY42" s="154"/>
      <c r="FZ42" s="154"/>
      <c r="GA42" s="154"/>
      <c r="GB42" s="154"/>
      <c r="GC42" s="155">
        <v>19.04</v>
      </c>
      <c r="GD42" s="155">
        <v>79.813900000000004</v>
      </c>
      <c r="GE42" s="155">
        <v>91.406999999999996</v>
      </c>
      <c r="GF42" s="154"/>
      <c r="GG42" s="155">
        <v>76.624799999999993</v>
      </c>
      <c r="GH42" s="155">
        <v>23</v>
      </c>
      <c r="GI42" s="155">
        <v>-14.7996</v>
      </c>
      <c r="GJ42" s="155">
        <v>-3.1608000000000001</v>
      </c>
      <c r="GK42" s="155">
        <v>-3.0011000000000001</v>
      </c>
      <c r="GL42" s="155">
        <v>2.1036000000000001</v>
      </c>
      <c r="GM42" s="154"/>
      <c r="GN42" s="154"/>
      <c r="GO42" s="155">
        <v>-18.181999999999999</v>
      </c>
      <c r="GP42" s="155">
        <v>-31.023599999999998</v>
      </c>
      <c r="GQ42" s="155">
        <v>19.725999999999999</v>
      </c>
      <c r="GR42" s="155">
        <v>32.253599999999999</v>
      </c>
      <c r="GS42" s="155">
        <v>56.441899999999997</v>
      </c>
      <c r="GT42" s="155">
        <v>57.088299999999997</v>
      </c>
      <c r="GU42" s="155">
        <v>-162.83109999999999</v>
      </c>
      <c r="GV42" s="155">
        <v>-28.602399999999999</v>
      </c>
      <c r="GW42" s="155">
        <v>30.901199999999999</v>
      </c>
      <c r="GX42" s="155">
        <v>-7.8087999999999997</v>
      </c>
      <c r="GY42" s="155">
        <v>12.454700000000001</v>
      </c>
      <c r="GZ42" s="155">
        <v>12.4345</v>
      </c>
      <c r="HA42" s="155">
        <v>12.026400000000001</v>
      </c>
      <c r="HB42" s="155">
        <v>14</v>
      </c>
      <c r="HC42" s="155">
        <v>119.4516</v>
      </c>
      <c r="HD42" s="155">
        <v>119.7028</v>
      </c>
      <c r="HE42" s="155">
        <v>277</v>
      </c>
      <c r="HF42" s="155">
        <v>-276.07170000000002</v>
      </c>
      <c r="HG42" s="155">
        <v>-471.70650000000001</v>
      </c>
      <c r="HH42" s="155">
        <v>472.52120000000002</v>
      </c>
      <c r="HI42" s="155">
        <v>329.84039999999999</v>
      </c>
      <c r="HJ42" s="155">
        <v>-115.9461</v>
      </c>
      <c r="HK42" s="155">
        <v>-113.64619999999999</v>
      </c>
      <c r="HL42" s="155">
        <v>-56.055900000000001</v>
      </c>
      <c r="HM42" s="155">
        <v>-45.873100000000001</v>
      </c>
      <c r="HN42" s="155">
        <v>81.100700000000003</v>
      </c>
      <c r="HO42" s="155">
        <v>80.192400000000006</v>
      </c>
      <c r="HP42" s="155">
        <v>-69.872100000000003</v>
      </c>
      <c r="HQ42" s="155">
        <v>-70.488699999999994</v>
      </c>
      <c r="HR42" s="155">
        <v>25.007999999999999</v>
      </c>
      <c r="HS42" s="155">
        <v>25.194800000000001</v>
      </c>
      <c r="HT42" s="155">
        <v>-74.6417</v>
      </c>
      <c r="HU42" s="155">
        <v>-74.542299999999997</v>
      </c>
      <c r="HV42" s="155">
        <v>63.6</v>
      </c>
      <c r="HW42" s="155">
        <v>63.11</v>
      </c>
      <c r="HX42" s="155">
        <v>19.100000000000001</v>
      </c>
      <c r="HY42" s="155">
        <v>19.600000000000001</v>
      </c>
      <c r="HZ42" s="155">
        <v>21.021899999999999</v>
      </c>
      <c r="IA42" s="155">
        <v>24</v>
      </c>
      <c r="IB42" s="155">
        <v>-340.56880000000001</v>
      </c>
      <c r="IC42" s="155">
        <v>94.702200000000005</v>
      </c>
      <c r="ID42" s="155">
        <v>95.276600000000002</v>
      </c>
      <c r="IE42" s="155">
        <v>20.2</v>
      </c>
      <c r="IF42" s="155">
        <v>-31.9</v>
      </c>
      <c r="IG42" s="155">
        <v>-25.8</v>
      </c>
      <c r="IH42" s="155">
        <v>-25.4</v>
      </c>
      <c r="II42" s="155">
        <v>1.5426</v>
      </c>
      <c r="IJ42" s="155">
        <v>1.4217</v>
      </c>
      <c r="IK42" s="155">
        <v>-325.05349999999999</v>
      </c>
      <c r="IL42" s="155">
        <v>-107.205</v>
      </c>
      <c r="IM42" s="155">
        <v>446.2296</v>
      </c>
      <c r="IN42" s="155">
        <v>334.61470000000003</v>
      </c>
      <c r="IO42" s="155">
        <v>135.58840000000001</v>
      </c>
      <c r="IP42" s="154"/>
      <c r="IQ42" s="155">
        <v>319.56270000000001</v>
      </c>
      <c r="IR42" s="155">
        <v>-148.58029999999999</v>
      </c>
      <c r="IS42" s="155">
        <v>-206.5712</v>
      </c>
      <c r="IT42" s="155">
        <v>-321.48570000000001</v>
      </c>
      <c r="IU42" s="155">
        <v>144.64779999999999</v>
      </c>
      <c r="IV42" s="155">
        <v>144.58770000000001</v>
      </c>
      <c r="IW42" s="155">
        <v>148.7714</v>
      </c>
      <c r="IX42" s="155">
        <v>-432.2056</v>
      </c>
      <c r="IY42" s="155">
        <v>213.768</v>
      </c>
      <c r="IZ42" s="155">
        <v>-225.7833</v>
      </c>
      <c r="JA42" s="155">
        <v>226.43510000000001</v>
      </c>
      <c r="JB42" s="155">
        <v>-5.8517000000000001</v>
      </c>
      <c r="JC42" s="155">
        <v>17.631</v>
      </c>
      <c r="JD42" s="155">
        <v>7.84</v>
      </c>
      <c r="JE42" s="155">
        <v>-1.4999999999999999E-2</v>
      </c>
      <c r="JF42" s="155">
        <v>-2.1000000000000001E-2</v>
      </c>
      <c r="JG42" s="155">
        <v>-6.96</v>
      </c>
      <c r="JH42" s="155">
        <v>-11.2</v>
      </c>
      <c r="JI42" s="154"/>
      <c r="JJ42" s="155">
        <v>12.3369</v>
      </c>
      <c r="JK42" s="155">
        <v>-19.099699999999999</v>
      </c>
      <c r="JL42" s="155">
        <v>-37.822499999999998</v>
      </c>
      <c r="JM42" s="155">
        <v>16.100000000000001</v>
      </c>
      <c r="JN42" s="155">
        <v>52.368000000000002</v>
      </c>
      <c r="JO42" s="155">
        <v>52.104999999999997</v>
      </c>
      <c r="JP42" s="154"/>
      <c r="JQ42" s="154"/>
      <c r="JR42" s="155">
        <v>53.0426</v>
      </c>
      <c r="JS42" s="155">
        <v>52.386699999999998</v>
      </c>
      <c r="JT42" s="155">
        <v>52.645200000000003</v>
      </c>
      <c r="JU42" s="154"/>
      <c r="JV42" s="155">
        <v>32</v>
      </c>
      <c r="JW42" s="155">
        <v>13.6213</v>
      </c>
      <c r="JX42" s="155">
        <v>8.6199999999999992</v>
      </c>
      <c r="JY42" s="154"/>
      <c r="JZ42" s="155">
        <v>-46.902099999999997</v>
      </c>
      <c r="KA42" s="155">
        <v>79.514499999999998</v>
      </c>
      <c r="KB42" s="155">
        <v>57.06</v>
      </c>
      <c r="KC42" s="155">
        <v>-45.596699999999998</v>
      </c>
      <c r="KD42" s="155">
        <v>-77.764600000000002</v>
      </c>
      <c r="KE42" s="155">
        <v>44.392800000000001</v>
      </c>
      <c r="KF42" s="155">
        <v>32.382899999999999</v>
      </c>
      <c r="KG42" s="155">
        <v>-43.7</v>
      </c>
      <c r="KH42" s="155">
        <v>43.4</v>
      </c>
      <c r="KI42" s="155">
        <v>-144.40090000000001</v>
      </c>
      <c r="KJ42" s="155">
        <v>326.70499999999998</v>
      </c>
    </row>
    <row r="43" spans="1:296" ht="18" customHeight="1" x14ac:dyDescent="0.35">
      <c r="A43" s="150" t="s">
        <v>49</v>
      </c>
      <c r="B43" s="150" t="s">
        <v>749</v>
      </c>
      <c r="C43" s="154"/>
      <c r="D43" s="155">
        <v>0</v>
      </c>
      <c r="E43" s="155">
        <v>20.084800000000001</v>
      </c>
      <c r="F43" s="154"/>
      <c r="G43" s="155">
        <v>-30.0152</v>
      </c>
      <c r="H43" s="155">
        <v>31.237500000000001</v>
      </c>
      <c r="I43" s="154"/>
      <c r="J43" s="155">
        <v>60.188499999999998</v>
      </c>
      <c r="K43" s="155">
        <v>-144.74619999999999</v>
      </c>
      <c r="L43" s="155">
        <v>70.988699999999994</v>
      </c>
      <c r="M43" s="155">
        <v>35.594900000000003</v>
      </c>
      <c r="N43" s="155">
        <v>34.935899999999997</v>
      </c>
      <c r="O43" s="155">
        <v>-22.2</v>
      </c>
      <c r="P43" s="155">
        <v>-61.811</v>
      </c>
      <c r="Q43" s="155">
        <v>52.8</v>
      </c>
      <c r="R43" s="155">
        <v>13.247999999999999</v>
      </c>
      <c r="S43" s="155">
        <v>-52.8</v>
      </c>
      <c r="T43" s="155">
        <v>13.4589</v>
      </c>
      <c r="U43" s="155">
        <v>91.859399999999994</v>
      </c>
      <c r="V43" s="155">
        <v>12.682600000000001</v>
      </c>
      <c r="W43" s="155">
        <v>12.777900000000001</v>
      </c>
      <c r="X43" s="155">
        <v>21.019600000000001</v>
      </c>
      <c r="Y43" s="155">
        <v>10.0464</v>
      </c>
      <c r="Z43" s="155">
        <v>0.56220000000000003</v>
      </c>
      <c r="AA43" s="155">
        <v>8.3630999999999993</v>
      </c>
      <c r="AB43" s="154"/>
      <c r="AC43" s="154"/>
      <c r="AD43" s="155">
        <v>-86.55</v>
      </c>
      <c r="AE43" s="155">
        <v>-86.04</v>
      </c>
      <c r="AF43" s="154"/>
      <c r="AG43" s="155">
        <v>22.2</v>
      </c>
      <c r="AH43" s="156">
        <v>61.811</v>
      </c>
      <c r="AI43" s="155">
        <v>9.9619999999999997</v>
      </c>
      <c r="AJ43" s="155">
        <v>0.19600000000000001</v>
      </c>
      <c r="AK43" s="156">
        <v>-75.58</v>
      </c>
      <c r="AL43" s="155">
        <v>-74.81</v>
      </c>
      <c r="AM43" s="155">
        <v>-72.67</v>
      </c>
      <c r="AN43" s="155">
        <v>75.58</v>
      </c>
      <c r="AO43" s="155">
        <v>78.010000000000005</v>
      </c>
      <c r="AP43" s="155">
        <v>10.229699999999999</v>
      </c>
      <c r="AQ43" s="155">
        <v>10.6272</v>
      </c>
      <c r="AR43" s="155">
        <v>72.658199999999994</v>
      </c>
      <c r="AS43" s="155">
        <v>75.304000000000002</v>
      </c>
      <c r="AT43" s="155">
        <v>51.536799999999999</v>
      </c>
      <c r="AU43" s="155">
        <v>-68.237300000000005</v>
      </c>
      <c r="AV43" s="155">
        <v>-68.632999999999996</v>
      </c>
      <c r="AW43" s="155">
        <v>33.997300000000003</v>
      </c>
      <c r="AX43" s="155">
        <v>27.6799</v>
      </c>
      <c r="AY43" s="155">
        <v>87.825199999999995</v>
      </c>
      <c r="AZ43" s="155">
        <v>89.498800000000003</v>
      </c>
      <c r="BA43" s="155">
        <v>-1.9370000000000001</v>
      </c>
      <c r="BB43" s="155">
        <v>-5.0201000000000002</v>
      </c>
      <c r="BC43" s="155">
        <v>-471.32150000000001</v>
      </c>
      <c r="BD43" s="155">
        <v>-16.453700000000001</v>
      </c>
      <c r="BE43" s="155">
        <v>-12.3</v>
      </c>
      <c r="BF43" s="155">
        <v>-12.2</v>
      </c>
      <c r="BG43" s="155">
        <v>71.276499999999999</v>
      </c>
      <c r="BH43" s="155">
        <v>73.795400000000001</v>
      </c>
      <c r="BI43" s="155">
        <v>-5.6422999999999996</v>
      </c>
      <c r="BJ43" s="154"/>
      <c r="BK43" s="155">
        <v>-50.191299999999998</v>
      </c>
      <c r="BL43" s="155">
        <v>9.4644999999999992</v>
      </c>
      <c r="BM43" s="154"/>
      <c r="BN43" s="154"/>
      <c r="BO43" s="155">
        <v>508.52980000000002</v>
      </c>
      <c r="BP43" s="155">
        <v>189.58090000000001</v>
      </c>
      <c r="BQ43" s="155">
        <v>190.19130000000001</v>
      </c>
      <c r="BR43" s="155">
        <v>-538.86540000000002</v>
      </c>
      <c r="BS43" s="155">
        <v>610.87919999999997</v>
      </c>
      <c r="BT43" s="154"/>
      <c r="BU43" s="155">
        <v>-88.787499999999994</v>
      </c>
      <c r="BV43" s="155">
        <v>90.561999999999998</v>
      </c>
      <c r="BW43" s="155">
        <v>113.1981</v>
      </c>
      <c r="BX43" s="155">
        <v>28.09</v>
      </c>
      <c r="BY43" s="155">
        <v>28.91</v>
      </c>
      <c r="BZ43" s="155">
        <v>69.760000000000005</v>
      </c>
      <c r="CA43" s="155">
        <v>86.33</v>
      </c>
      <c r="CB43" s="155">
        <v>-87.469800000000006</v>
      </c>
      <c r="CC43" s="155">
        <v>-86.8</v>
      </c>
      <c r="CD43" s="155">
        <v>155.78829999999999</v>
      </c>
      <c r="CE43" s="155">
        <v>155.5222</v>
      </c>
      <c r="CF43" s="155">
        <v>10.5989</v>
      </c>
      <c r="CG43" s="155">
        <v>-159.99879999999999</v>
      </c>
      <c r="CH43" s="155">
        <v>-159.45359999999999</v>
      </c>
      <c r="CI43" s="155">
        <v>2.9419</v>
      </c>
      <c r="CJ43" s="155">
        <v>-136.03290000000001</v>
      </c>
      <c r="CK43" s="154"/>
      <c r="CL43" s="154"/>
      <c r="CM43" s="155">
        <v>22</v>
      </c>
      <c r="CN43" s="155">
        <v>270.60000000000002</v>
      </c>
      <c r="CO43" s="155">
        <v>-21.29</v>
      </c>
      <c r="CP43" s="155">
        <v>3.9988000000000001</v>
      </c>
      <c r="CQ43" s="155">
        <v>4.4638</v>
      </c>
      <c r="CR43" s="155">
        <v>4.9286000000000003</v>
      </c>
      <c r="CS43" s="155">
        <v>91.032700000000006</v>
      </c>
      <c r="CT43" s="155">
        <v>91.822299999999998</v>
      </c>
      <c r="CU43" s="155">
        <v>1</v>
      </c>
      <c r="CV43" s="155">
        <v>-141.65600000000001</v>
      </c>
      <c r="CW43" s="155">
        <v>-4.9142999999999999</v>
      </c>
      <c r="CX43" s="155">
        <v>14.3423</v>
      </c>
      <c r="CY43" s="155">
        <v>77.31</v>
      </c>
      <c r="CZ43" s="155">
        <v>41.69</v>
      </c>
      <c r="DA43" s="155">
        <v>61.413600000000002</v>
      </c>
      <c r="DB43" s="155">
        <v>58.744799999999998</v>
      </c>
      <c r="DC43" s="155">
        <v>39.169899999999998</v>
      </c>
      <c r="DD43" s="154"/>
      <c r="DE43" s="155">
        <v>136.47710000000001</v>
      </c>
      <c r="DF43" s="155">
        <v>136.02209999999999</v>
      </c>
      <c r="DG43" s="155">
        <v>-115.0508</v>
      </c>
      <c r="DH43" s="154"/>
      <c r="DI43" s="155">
        <v>-21.512499999999999</v>
      </c>
      <c r="DJ43" s="155">
        <v>-116.2</v>
      </c>
      <c r="DK43" s="155">
        <v>-116.2</v>
      </c>
      <c r="DL43" s="155">
        <v>28.687999999999999</v>
      </c>
      <c r="DM43" s="155">
        <v>81.400000000000006</v>
      </c>
      <c r="DN43" s="155">
        <v>73.749099999999999</v>
      </c>
      <c r="DO43" s="155">
        <v>114.2761</v>
      </c>
      <c r="DP43" s="155">
        <v>80.599999999999994</v>
      </c>
      <c r="DQ43" s="155">
        <v>-9.77</v>
      </c>
      <c r="DR43" s="155">
        <v>73.253</v>
      </c>
      <c r="DS43" s="155">
        <v>113.544</v>
      </c>
      <c r="DT43" s="155">
        <v>-18.84</v>
      </c>
      <c r="DU43" s="155">
        <v>-19.18</v>
      </c>
      <c r="DV43" s="155">
        <v>108.51</v>
      </c>
      <c r="DW43" s="155">
        <v>102.74</v>
      </c>
      <c r="DX43" s="155">
        <v>116.74550000000001</v>
      </c>
      <c r="DY43" s="155">
        <v>114.5091</v>
      </c>
      <c r="DZ43" s="155">
        <v>-68.4923</v>
      </c>
      <c r="EA43" s="155">
        <v>-67.063599999999994</v>
      </c>
      <c r="EB43" s="155">
        <v>249.2603</v>
      </c>
      <c r="EC43" s="155">
        <v>188.81360000000001</v>
      </c>
      <c r="ED43" s="155">
        <v>183.9126</v>
      </c>
      <c r="EE43" s="155">
        <v>187.02719999999999</v>
      </c>
      <c r="EF43" s="155">
        <v>75.763999999999996</v>
      </c>
      <c r="EG43" s="155">
        <v>52.253</v>
      </c>
      <c r="EH43" s="155">
        <v>-32.713000000000001</v>
      </c>
      <c r="EI43" s="155">
        <v>551.48979999999995</v>
      </c>
      <c r="EJ43" s="155">
        <v>191.708</v>
      </c>
      <c r="EK43" s="154"/>
      <c r="EL43" s="155">
        <v>-22.443999999999999</v>
      </c>
      <c r="EM43" s="155">
        <v>-21.639700000000001</v>
      </c>
      <c r="EN43" s="155">
        <v>25.9054</v>
      </c>
      <c r="EO43" s="155">
        <v>-21.192699999999999</v>
      </c>
      <c r="EP43" s="155">
        <v>-18.273099999999999</v>
      </c>
      <c r="EQ43" s="155">
        <v>124.464</v>
      </c>
      <c r="ER43" s="155">
        <v>-59.946899999999999</v>
      </c>
      <c r="ES43" s="155">
        <v>-60.395000000000003</v>
      </c>
      <c r="ET43" s="155">
        <v>-7.9516999999999998</v>
      </c>
      <c r="EU43" s="155">
        <v>0</v>
      </c>
      <c r="EV43" s="155">
        <v>0</v>
      </c>
      <c r="EW43" s="155">
        <v>102.3</v>
      </c>
      <c r="EX43" s="155">
        <v>14.8925</v>
      </c>
      <c r="EY43" s="155">
        <v>-102.2997</v>
      </c>
      <c r="EZ43" s="155">
        <v>-38.516399999999997</v>
      </c>
      <c r="FA43" s="155">
        <v>-37.8718</v>
      </c>
      <c r="FB43" s="155">
        <v>10.2295</v>
      </c>
      <c r="FC43" s="155">
        <v>-52.069000000000003</v>
      </c>
      <c r="FD43" s="155">
        <v>20.283200000000001</v>
      </c>
      <c r="FE43" s="155">
        <v>23.287500000000001</v>
      </c>
      <c r="FF43" s="154"/>
      <c r="FG43" s="155">
        <v>23.326499999999999</v>
      </c>
      <c r="FH43" s="155">
        <v>25.6252</v>
      </c>
      <c r="FI43" s="155">
        <v>25.311199999999999</v>
      </c>
      <c r="FJ43" s="155">
        <v>24.3752</v>
      </c>
      <c r="FK43" s="155">
        <v>88.416899999999998</v>
      </c>
      <c r="FL43" s="155">
        <v>87.244699999999995</v>
      </c>
      <c r="FM43" s="155">
        <v>-136.4769</v>
      </c>
      <c r="FN43" s="155">
        <v>70.149900000000002</v>
      </c>
      <c r="FO43" s="155">
        <v>69.9529</v>
      </c>
      <c r="FP43" s="155">
        <v>-95.117500000000007</v>
      </c>
      <c r="FQ43" s="155">
        <v>-84.199399999999997</v>
      </c>
      <c r="FR43" s="155">
        <v>-47.621000000000002</v>
      </c>
      <c r="FS43" s="155">
        <v>-36.1</v>
      </c>
      <c r="FT43" s="155">
        <v>13.660500000000001</v>
      </c>
      <c r="FU43" s="155">
        <v>1.3382000000000001</v>
      </c>
      <c r="FV43" s="155">
        <v>-9.17</v>
      </c>
      <c r="FW43" s="155">
        <v>14.25</v>
      </c>
      <c r="FX43" s="155">
        <v>-46.877499999999998</v>
      </c>
      <c r="FY43" s="154"/>
      <c r="FZ43" s="154"/>
      <c r="GA43" s="154"/>
      <c r="GB43" s="154"/>
      <c r="GC43" s="155">
        <v>18.059999999999999</v>
      </c>
      <c r="GD43" s="155">
        <v>84.8553</v>
      </c>
      <c r="GE43" s="155">
        <v>96.845600000000005</v>
      </c>
      <c r="GF43" s="155">
        <v>14.09</v>
      </c>
      <c r="GG43" s="155">
        <v>75.875799999999998</v>
      </c>
      <c r="GH43" s="155">
        <v>22.2</v>
      </c>
      <c r="GI43" s="155">
        <v>-12.3322</v>
      </c>
      <c r="GJ43" s="155">
        <v>-2.9137</v>
      </c>
      <c r="GK43" s="155">
        <v>-3.3199000000000001</v>
      </c>
      <c r="GL43" s="155">
        <v>2.1924999999999999</v>
      </c>
      <c r="GM43" s="154"/>
      <c r="GN43" s="154"/>
      <c r="GO43" s="155">
        <v>-18.650600000000001</v>
      </c>
      <c r="GP43" s="155">
        <v>-29.343900000000001</v>
      </c>
      <c r="GQ43" s="155">
        <v>19.462199999999999</v>
      </c>
      <c r="GR43" s="155">
        <v>30.399000000000001</v>
      </c>
      <c r="GS43" s="155">
        <v>59.636600000000001</v>
      </c>
      <c r="GT43" s="155">
        <v>60.558999999999997</v>
      </c>
      <c r="GU43" s="155">
        <v>-160.38460000000001</v>
      </c>
      <c r="GV43" s="155">
        <v>-27.420999999999999</v>
      </c>
      <c r="GW43" s="155">
        <v>28.046199999999999</v>
      </c>
      <c r="GX43" s="155">
        <v>-4.7313000000000001</v>
      </c>
      <c r="GY43" s="155">
        <v>12.344900000000001</v>
      </c>
      <c r="GZ43" s="155">
        <v>12.454000000000001</v>
      </c>
      <c r="HA43" s="155">
        <v>12.1425</v>
      </c>
      <c r="HB43" s="154"/>
      <c r="HC43" s="155">
        <v>134.36070000000001</v>
      </c>
      <c r="HD43" s="155">
        <v>134.1044</v>
      </c>
      <c r="HE43" s="155">
        <v>279.89999999999998</v>
      </c>
      <c r="HF43" s="155">
        <v>-279.8734</v>
      </c>
      <c r="HG43" s="155">
        <v>-494.0659</v>
      </c>
      <c r="HH43" s="155">
        <v>496.24540000000002</v>
      </c>
      <c r="HI43" s="155">
        <v>399.48160000000001</v>
      </c>
      <c r="HJ43" s="155">
        <v>-130.0829</v>
      </c>
      <c r="HK43" s="155">
        <v>-128.08590000000001</v>
      </c>
      <c r="HL43" s="155">
        <v>-56.4983</v>
      </c>
      <c r="HM43" s="155">
        <v>-45.6815</v>
      </c>
      <c r="HN43" s="155">
        <v>78.782799999999995</v>
      </c>
      <c r="HO43" s="155">
        <v>77.529200000000003</v>
      </c>
      <c r="HP43" s="154"/>
      <c r="HQ43" s="154"/>
      <c r="HR43" s="155">
        <v>29.380600000000001</v>
      </c>
      <c r="HS43" s="155">
        <v>28.743400000000001</v>
      </c>
      <c r="HT43" s="155">
        <v>-76.650000000000006</v>
      </c>
      <c r="HU43" s="155">
        <v>-75.496799999999993</v>
      </c>
      <c r="HV43" s="155">
        <v>83.41</v>
      </c>
      <c r="HW43" s="155">
        <v>82.76</v>
      </c>
      <c r="HX43" s="155">
        <v>18.2</v>
      </c>
      <c r="HY43" s="155">
        <v>18.3</v>
      </c>
      <c r="HZ43" s="155">
        <v>21.372199999999999</v>
      </c>
      <c r="IA43" s="155">
        <v>29.6</v>
      </c>
      <c r="IB43" s="155">
        <v>-360.4271</v>
      </c>
      <c r="IC43" s="155">
        <v>100.6117</v>
      </c>
      <c r="ID43" s="155">
        <v>100.3492</v>
      </c>
      <c r="IE43" s="155">
        <v>19.600000000000001</v>
      </c>
      <c r="IF43" s="155">
        <v>-32.200000000000003</v>
      </c>
      <c r="IG43" s="155">
        <v>-28.3</v>
      </c>
      <c r="IH43" s="155">
        <v>-27.9</v>
      </c>
      <c r="II43" s="155">
        <v>1.7168000000000001</v>
      </c>
      <c r="IJ43" s="154"/>
      <c r="IK43" s="155">
        <v>-392.33350000000002</v>
      </c>
      <c r="IL43" s="155">
        <v>-168.5489</v>
      </c>
      <c r="IM43" s="155">
        <v>510.69929999999999</v>
      </c>
      <c r="IN43" s="155">
        <v>389.64080000000001</v>
      </c>
      <c r="IO43" s="155">
        <v>133.53460000000001</v>
      </c>
      <c r="IP43" s="154"/>
      <c r="IQ43" s="155">
        <v>379.46260000000001</v>
      </c>
      <c r="IR43" s="155">
        <v>-130.98570000000001</v>
      </c>
      <c r="IS43" s="155">
        <v>-243.7276</v>
      </c>
      <c r="IT43" s="155">
        <v>-380.3621</v>
      </c>
      <c r="IU43" s="155">
        <v>124.22150000000001</v>
      </c>
      <c r="IV43" s="155">
        <v>123.36069999999999</v>
      </c>
      <c r="IW43" s="155">
        <v>135.53989999999999</v>
      </c>
      <c r="IX43" s="155">
        <v>-489.13959999999997</v>
      </c>
      <c r="IY43" s="155">
        <v>253.15610000000001</v>
      </c>
      <c r="IZ43" s="155">
        <v>-249.25200000000001</v>
      </c>
      <c r="JA43" s="155">
        <v>248.447</v>
      </c>
      <c r="JB43" s="155">
        <v>-7.1700999999999997</v>
      </c>
      <c r="JC43" s="155">
        <v>18.577999999999999</v>
      </c>
      <c r="JD43" s="155">
        <v>6.56</v>
      </c>
      <c r="JE43" s="155">
        <v>-9.6000000000000002E-2</v>
      </c>
      <c r="JF43" s="155">
        <v>-0.11</v>
      </c>
      <c r="JG43" s="155">
        <v>-6.48</v>
      </c>
      <c r="JH43" s="155">
        <v>-12.64</v>
      </c>
      <c r="JI43" s="154"/>
      <c r="JJ43" s="155">
        <v>12.776400000000001</v>
      </c>
      <c r="JK43" s="155">
        <v>-21.358000000000001</v>
      </c>
      <c r="JL43" s="155">
        <v>-38.146000000000001</v>
      </c>
      <c r="JM43" s="155">
        <v>17.2</v>
      </c>
      <c r="JN43" s="155">
        <v>49.896999999999998</v>
      </c>
      <c r="JO43" s="155">
        <v>52.863999999999997</v>
      </c>
      <c r="JP43" s="155">
        <v>9.8313000000000006</v>
      </c>
      <c r="JQ43" s="155">
        <v>11.802099999999999</v>
      </c>
      <c r="JR43" s="155">
        <v>50.4666</v>
      </c>
      <c r="JS43" s="155">
        <v>51.729900000000001</v>
      </c>
      <c r="JT43" s="155">
        <v>50.583300000000001</v>
      </c>
      <c r="JU43" s="154"/>
      <c r="JV43" s="155">
        <v>31.8</v>
      </c>
      <c r="JW43" s="155">
        <v>13.950200000000001</v>
      </c>
      <c r="JX43" s="155">
        <v>8.94</v>
      </c>
      <c r="JY43" s="154"/>
      <c r="JZ43" s="155">
        <v>-45.590600000000002</v>
      </c>
      <c r="KA43" s="155">
        <v>79.442400000000006</v>
      </c>
      <c r="KB43" s="155">
        <v>56.8157</v>
      </c>
      <c r="KC43" s="155">
        <v>-45.677</v>
      </c>
      <c r="KD43" s="155">
        <v>-78.953800000000001</v>
      </c>
      <c r="KE43" s="155">
        <v>44.661900000000003</v>
      </c>
      <c r="KF43" s="155">
        <v>32.711300000000001</v>
      </c>
      <c r="KG43" s="155">
        <v>-44.2</v>
      </c>
      <c r="KH43" s="155">
        <v>43.9</v>
      </c>
      <c r="KI43" s="155">
        <v>-97.466300000000004</v>
      </c>
      <c r="KJ43" s="155">
        <v>293.5215</v>
      </c>
    </row>
    <row r="44" spans="1:296" ht="18" customHeight="1" x14ac:dyDescent="0.35">
      <c r="A44" s="150" t="s">
        <v>49</v>
      </c>
      <c r="B44" s="150" t="s">
        <v>750</v>
      </c>
      <c r="C44" s="154"/>
      <c r="D44" s="155">
        <v>0</v>
      </c>
      <c r="E44" s="155">
        <v>19.619399999999999</v>
      </c>
      <c r="F44" s="155">
        <v>-29.1953</v>
      </c>
      <c r="G44" s="155">
        <v>-28.503799999999998</v>
      </c>
      <c r="H44" s="155">
        <v>29.197099999999999</v>
      </c>
      <c r="I44" s="154"/>
      <c r="J44" s="155">
        <v>58.1006</v>
      </c>
      <c r="K44" s="155">
        <v>-137.52770000000001</v>
      </c>
      <c r="L44" s="155">
        <v>65.526700000000005</v>
      </c>
      <c r="M44" s="155">
        <v>33.271000000000001</v>
      </c>
      <c r="N44" s="155">
        <v>32.450800000000001</v>
      </c>
      <c r="O44" s="155">
        <v>-17.760000000000002</v>
      </c>
      <c r="P44" s="155">
        <v>-63.289000000000001</v>
      </c>
      <c r="Q44" s="155">
        <v>55</v>
      </c>
      <c r="R44" s="155">
        <v>14.076000000000001</v>
      </c>
      <c r="S44" s="155">
        <v>-52.8</v>
      </c>
      <c r="T44" s="155">
        <v>13.808400000000001</v>
      </c>
      <c r="U44" s="155">
        <v>89.110399999999998</v>
      </c>
      <c r="V44" s="155">
        <v>11.9945</v>
      </c>
      <c r="W44" s="155">
        <v>12.142799999999999</v>
      </c>
      <c r="X44" s="155">
        <v>19.821999999999999</v>
      </c>
      <c r="Y44" s="155">
        <v>9.8676999999999992</v>
      </c>
      <c r="Z44" s="155">
        <v>0.50280000000000002</v>
      </c>
      <c r="AA44" s="155">
        <v>7.8795999999999999</v>
      </c>
      <c r="AB44" s="154"/>
      <c r="AC44" s="154"/>
      <c r="AD44" s="155">
        <v>-84.51</v>
      </c>
      <c r="AE44" s="155">
        <v>-85.1</v>
      </c>
      <c r="AF44" s="154"/>
      <c r="AG44" s="155">
        <v>19.98</v>
      </c>
      <c r="AH44" s="156">
        <v>63.289000000000001</v>
      </c>
      <c r="AI44" s="155">
        <v>8.8390000000000004</v>
      </c>
      <c r="AJ44" s="155">
        <v>0.19400000000000001</v>
      </c>
      <c r="AK44" s="156">
        <v>-75.959999999999994</v>
      </c>
      <c r="AL44" s="155">
        <v>-74.84</v>
      </c>
      <c r="AM44" s="155">
        <v>-67.84</v>
      </c>
      <c r="AN44" s="155">
        <v>75.959999999999994</v>
      </c>
      <c r="AO44" s="155">
        <v>75.66</v>
      </c>
      <c r="AP44" s="155">
        <v>10.204700000000001</v>
      </c>
      <c r="AQ44" s="155">
        <v>10.385899999999999</v>
      </c>
      <c r="AR44" s="155">
        <v>71.077799999999996</v>
      </c>
      <c r="AS44" s="155">
        <v>73.785799999999995</v>
      </c>
      <c r="AT44" s="155">
        <v>49.165700000000001</v>
      </c>
      <c r="AU44" s="155">
        <v>-68.024100000000004</v>
      </c>
      <c r="AV44" s="155">
        <v>-66.091800000000006</v>
      </c>
      <c r="AW44" s="155">
        <v>34.526499999999999</v>
      </c>
      <c r="AX44" s="155">
        <v>31.207000000000001</v>
      </c>
      <c r="AY44" s="155">
        <v>84.722999999999999</v>
      </c>
      <c r="AZ44" s="155">
        <v>87.102999999999994</v>
      </c>
      <c r="BA44" s="155">
        <v>-12.4116</v>
      </c>
      <c r="BB44" s="155">
        <v>-14.1808</v>
      </c>
      <c r="BC44" s="155">
        <v>-459.7439</v>
      </c>
      <c r="BD44" s="155">
        <v>-14.267099999999999</v>
      </c>
      <c r="BE44" s="155">
        <v>-13.3</v>
      </c>
      <c r="BF44" s="155">
        <v>-13.4</v>
      </c>
      <c r="BG44" s="155">
        <v>73.090199999999996</v>
      </c>
      <c r="BH44" s="155">
        <v>72.287499999999994</v>
      </c>
      <c r="BI44" s="155">
        <v>-4.9335000000000004</v>
      </c>
      <c r="BJ44" s="154"/>
      <c r="BK44" s="155">
        <v>-49.879199999999997</v>
      </c>
      <c r="BL44" s="155">
        <v>8.9344999999999999</v>
      </c>
      <c r="BM44" s="154"/>
      <c r="BN44" s="154"/>
      <c r="BO44" s="155">
        <v>494.5523</v>
      </c>
      <c r="BP44" s="155">
        <v>169.3777</v>
      </c>
      <c r="BQ44" s="155">
        <v>168.7063</v>
      </c>
      <c r="BR44" s="155">
        <v>-499.55520000000001</v>
      </c>
      <c r="BS44" s="155">
        <v>585.10609999999997</v>
      </c>
      <c r="BT44" s="154"/>
      <c r="BU44" s="155">
        <v>-81.858699999999999</v>
      </c>
      <c r="BV44" s="155">
        <v>82.610900000000001</v>
      </c>
      <c r="BW44" s="155">
        <v>107.839</v>
      </c>
      <c r="BX44" s="155">
        <v>27.4</v>
      </c>
      <c r="BY44" s="155">
        <v>28.79</v>
      </c>
      <c r="BZ44" s="155">
        <v>69</v>
      </c>
      <c r="CA44" s="155">
        <v>83.77</v>
      </c>
      <c r="CB44" s="155">
        <v>-80.905900000000003</v>
      </c>
      <c r="CC44" s="155">
        <v>-79.834299999999999</v>
      </c>
      <c r="CD44" s="155">
        <v>145.7636</v>
      </c>
      <c r="CE44" s="155">
        <v>147.02680000000001</v>
      </c>
      <c r="CF44" s="155">
        <v>13.8287</v>
      </c>
      <c r="CG44" s="155">
        <v>-170.42789999999999</v>
      </c>
      <c r="CH44" s="155">
        <v>-170.54769999999999</v>
      </c>
      <c r="CI44" s="155">
        <v>0.67230000000000001</v>
      </c>
      <c r="CJ44" s="155">
        <v>-139.21770000000001</v>
      </c>
      <c r="CK44" s="154"/>
      <c r="CL44" s="154"/>
      <c r="CM44" s="155">
        <v>22.3</v>
      </c>
      <c r="CN44" s="155">
        <v>278.5</v>
      </c>
      <c r="CO44" s="155">
        <v>-20.170000000000002</v>
      </c>
      <c r="CP44" s="155">
        <v>0</v>
      </c>
      <c r="CQ44" s="155">
        <v>0</v>
      </c>
      <c r="CR44" s="155">
        <v>0</v>
      </c>
      <c r="CS44" s="155">
        <v>79.186400000000006</v>
      </c>
      <c r="CT44" s="155">
        <v>78.792100000000005</v>
      </c>
      <c r="CU44" s="155">
        <v>1</v>
      </c>
      <c r="CV44" s="155">
        <v>-129.9178</v>
      </c>
      <c r="CW44" s="155">
        <v>-4.2648999999999999</v>
      </c>
      <c r="CX44" s="155">
        <v>15.032500000000001</v>
      </c>
      <c r="CY44" s="155">
        <v>74.47</v>
      </c>
      <c r="CZ44" s="155">
        <v>41.42</v>
      </c>
      <c r="DA44" s="154"/>
      <c r="DB44" s="155">
        <v>58.598300000000002</v>
      </c>
      <c r="DC44" s="155">
        <v>38.7699</v>
      </c>
      <c r="DD44" s="154"/>
      <c r="DE44" s="155">
        <v>138.8563</v>
      </c>
      <c r="DF44" s="155">
        <v>138.4151</v>
      </c>
      <c r="DG44" s="155">
        <v>-117.37860000000001</v>
      </c>
      <c r="DH44" s="154"/>
      <c r="DI44" s="155">
        <v>-21.2911</v>
      </c>
      <c r="DJ44" s="155">
        <v>-107.4</v>
      </c>
      <c r="DK44" s="155">
        <v>-107.1</v>
      </c>
      <c r="DL44" s="155">
        <v>28.325500000000002</v>
      </c>
      <c r="DM44" s="155">
        <v>79.5</v>
      </c>
      <c r="DN44" s="155">
        <v>74.688400000000001</v>
      </c>
      <c r="DO44" s="155">
        <v>111.9324</v>
      </c>
      <c r="DP44" s="155">
        <v>78.94</v>
      </c>
      <c r="DQ44" s="155">
        <v>-9.91</v>
      </c>
      <c r="DR44" s="155">
        <v>70.37</v>
      </c>
      <c r="DS44" s="155">
        <v>116.9742</v>
      </c>
      <c r="DT44" s="155">
        <v>-4.3600000000000003</v>
      </c>
      <c r="DU44" s="155">
        <v>-4.41</v>
      </c>
      <c r="DV44" s="155">
        <v>79.760000000000005</v>
      </c>
      <c r="DW44" s="155">
        <v>104.57</v>
      </c>
      <c r="DX44" s="155">
        <v>118.1455</v>
      </c>
      <c r="DY44" s="155">
        <v>115.98180000000001</v>
      </c>
      <c r="DZ44" s="155">
        <v>-61.343899999999998</v>
      </c>
      <c r="EA44" s="155">
        <v>-59.654499999999999</v>
      </c>
      <c r="EB44" s="155">
        <v>243.03649999999999</v>
      </c>
      <c r="EC44" s="155">
        <v>184.6095</v>
      </c>
      <c r="ED44" s="155">
        <v>177.60069999999999</v>
      </c>
      <c r="EE44" s="155">
        <v>180.8228</v>
      </c>
      <c r="EF44" s="155">
        <v>50.741900000000001</v>
      </c>
      <c r="EG44" s="155">
        <v>26.383500000000002</v>
      </c>
      <c r="EH44" s="155">
        <v>-33.542000000000002</v>
      </c>
      <c r="EI44" s="155">
        <v>508.48050000000001</v>
      </c>
      <c r="EJ44" s="155">
        <v>243.59110000000001</v>
      </c>
      <c r="EK44" s="154"/>
      <c r="EL44" s="155">
        <v>-14.6518</v>
      </c>
      <c r="EM44" s="155">
        <v>-12.0068</v>
      </c>
      <c r="EN44" s="155">
        <v>45.135100000000001</v>
      </c>
      <c r="EO44" s="155">
        <v>-24.380800000000001</v>
      </c>
      <c r="EP44" s="155">
        <v>-23.061399999999999</v>
      </c>
      <c r="EQ44" s="155">
        <v>38.448</v>
      </c>
      <c r="ER44" s="155">
        <v>-37.319899999999997</v>
      </c>
      <c r="ES44" s="155">
        <v>-38.004399999999997</v>
      </c>
      <c r="ET44" s="155">
        <v>15.5</v>
      </c>
      <c r="EU44" s="155">
        <v>0</v>
      </c>
      <c r="EV44" s="155">
        <v>-6.09</v>
      </c>
      <c r="EW44" s="155">
        <v>1</v>
      </c>
      <c r="EX44" s="155">
        <v>14.1195</v>
      </c>
      <c r="EY44" s="155">
        <v>-103.8657</v>
      </c>
      <c r="EZ44" s="155">
        <v>-36.254199999999997</v>
      </c>
      <c r="FA44" s="155">
        <v>-35.380499999999998</v>
      </c>
      <c r="FB44" s="155">
        <v>6.3677999999999999</v>
      </c>
      <c r="FC44" s="155">
        <v>-23.981400000000001</v>
      </c>
      <c r="FD44" s="155">
        <v>-6.1227999999999998</v>
      </c>
      <c r="FE44" s="155">
        <v>23.276199999999999</v>
      </c>
      <c r="FF44" s="154"/>
      <c r="FG44" s="155">
        <v>22.4956</v>
      </c>
      <c r="FH44" s="155">
        <v>27.5655</v>
      </c>
      <c r="FI44" s="155">
        <v>26.590900000000001</v>
      </c>
      <c r="FJ44" s="155">
        <v>26.157399999999999</v>
      </c>
      <c r="FK44" s="155">
        <v>80.0441</v>
      </c>
      <c r="FL44" s="155">
        <v>81.718699999999998</v>
      </c>
      <c r="FM44" s="155">
        <v>-136.142</v>
      </c>
      <c r="FN44" s="155">
        <v>63.190600000000003</v>
      </c>
      <c r="FO44" s="155">
        <v>63.002899999999997</v>
      </c>
      <c r="FP44" s="155">
        <v>-96.572699999999998</v>
      </c>
      <c r="FQ44" s="155">
        <v>-85.615099999999998</v>
      </c>
      <c r="FR44" s="155">
        <v>-49.3568</v>
      </c>
      <c r="FS44" s="155">
        <v>-35.82</v>
      </c>
      <c r="FT44" s="155">
        <v>13.565300000000001</v>
      </c>
      <c r="FU44" s="155">
        <v>1.4835</v>
      </c>
      <c r="FV44" s="155">
        <v>-8.9600000000000009</v>
      </c>
      <c r="FW44" s="155">
        <v>13.33</v>
      </c>
      <c r="FX44" s="155">
        <v>-48.672899999999998</v>
      </c>
      <c r="FY44" s="154"/>
      <c r="FZ44" s="154"/>
      <c r="GA44" s="154"/>
      <c r="GB44" s="154"/>
      <c r="GC44" s="155">
        <v>17.72</v>
      </c>
      <c r="GD44" s="155">
        <v>84.905299999999997</v>
      </c>
      <c r="GE44" s="155">
        <v>96.915099999999995</v>
      </c>
      <c r="GF44" s="155">
        <v>13.93</v>
      </c>
      <c r="GG44" s="155">
        <v>75.527100000000004</v>
      </c>
      <c r="GH44" s="155">
        <v>21.2</v>
      </c>
      <c r="GI44" s="155">
        <v>-10.673400000000001</v>
      </c>
      <c r="GJ44" s="155">
        <v>-2.5573999999999999</v>
      </c>
      <c r="GK44" s="155">
        <v>-3.0851999999999999</v>
      </c>
      <c r="GL44" s="155">
        <v>2.3144999999999998</v>
      </c>
      <c r="GM44" s="154"/>
      <c r="GN44" s="154"/>
      <c r="GO44" s="155">
        <v>-18.010200000000001</v>
      </c>
      <c r="GP44" s="155">
        <v>-28.952200000000001</v>
      </c>
      <c r="GQ44" s="155">
        <v>18.1035</v>
      </c>
      <c r="GR44" s="155">
        <v>30.3887</v>
      </c>
      <c r="GS44" s="155">
        <v>61.054299999999998</v>
      </c>
      <c r="GT44" s="155">
        <v>62.956200000000003</v>
      </c>
      <c r="GU44" s="155">
        <v>-158.03729999999999</v>
      </c>
      <c r="GV44" s="155">
        <v>-26.523199999999999</v>
      </c>
      <c r="GW44" s="155">
        <v>25.487100000000002</v>
      </c>
      <c r="GX44" s="155">
        <v>-3.7585000000000002</v>
      </c>
      <c r="GY44" s="155">
        <v>11.3049</v>
      </c>
      <c r="GZ44" s="155">
        <v>13.352499999999999</v>
      </c>
      <c r="HA44" s="155">
        <v>13.0284</v>
      </c>
      <c r="HB44" s="155">
        <v>13.3789</v>
      </c>
      <c r="HC44" s="155">
        <v>150.95310000000001</v>
      </c>
      <c r="HD44" s="155">
        <v>150.19560000000001</v>
      </c>
      <c r="HE44" s="154"/>
      <c r="HF44" s="155">
        <v>-276.76280000000003</v>
      </c>
      <c r="HG44" s="155">
        <v>-507.91500000000002</v>
      </c>
      <c r="HH44" s="155">
        <v>513.30029999999999</v>
      </c>
      <c r="HI44" s="155">
        <v>462.76100000000002</v>
      </c>
      <c r="HJ44" s="155">
        <v>-144.68049999999999</v>
      </c>
      <c r="HK44" s="155">
        <v>-141.18510000000001</v>
      </c>
      <c r="HL44" s="155">
        <v>-48.8919</v>
      </c>
      <c r="HM44" s="155">
        <v>-35.361699999999999</v>
      </c>
      <c r="HN44" s="155">
        <v>80.952500000000001</v>
      </c>
      <c r="HO44" s="155">
        <v>81.971400000000003</v>
      </c>
      <c r="HP44" s="155">
        <v>-85.238500000000002</v>
      </c>
      <c r="HQ44" s="155">
        <v>-86.962400000000002</v>
      </c>
      <c r="HR44" s="155">
        <v>31.083500000000001</v>
      </c>
      <c r="HS44" s="155">
        <v>31.006599999999999</v>
      </c>
      <c r="HT44" s="155">
        <v>-87.156499999999994</v>
      </c>
      <c r="HU44" s="155">
        <v>-88.058300000000003</v>
      </c>
      <c r="HV44" s="155">
        <v>84.37</v>
      </c>
      <c r="HW44" s="155">
        <v>83.71</v>
      </c>
      <c r="HX44" s="155">
        <v>24.2</v>
      </c>
      <c r="HY44" s="155">
        <v>24.5</v>
      </c>
      <c r="HZ44" s="155">
        <v>21.699100000000001</v>
      </c>
      <c r="IA44" s="155">
        <v>40.08</v>
      </c>
      <c r="IB44" s="155">
        <v>-372.41419999999999</v>
      </c>
      <c r="IC44" s="155">
        <v>101.65</v>
      </c>
      <c r="ID44" s="155">
        <v>101.44110000000001</v>
      </c>
      <c r="IE44" s="155">
        <v>20.2</v>
      </c>
      <c r="IF44" s="155">
        <v>-22.2</v>
      </c>
      <c r="IG44" s="155">
        <v>-29.3</v>
      </c>
      <c r="IH44" s="155">
        <v>-29.5</v>
      </c>
      <c r="II44" s="155">
        <v>1.3090999999999999</v>
      </c>
      <c r="IJ44" s="155">
        <v>1.1957</v>
      </c>
      <c r="IK44" s="155">
        <v>-451.97489999999999</v>
      </c>
      <c r="IL44" s="155">
        <v>-227.11089999999999</v>
      </c>
      <c r="IM44" s="155">
        <v>558.36659999999995</v>
      </c>
      <c r="IN44" s="155">
        <v>419.46749999999997</v>
      </c>
      <c r="IO44" s="155">
        <v>118.4537</v>
      </c>
      <c r="IP44" s="154"/>
      <c r="IQ44" s="155">
        <v>415.29840000000002</v>
      </c>
      <c r="IR44" s="155">
        <v>-142.00040000000001</v>
      </c>
      <c r="IS44" s="155">
        <v>-265.29849999999999</v>
      </c>
      <c r="IT44" s="155">
        <v>-409.02300000000002</v>
      </c>
      <c r="IU44" s="155">
        <v>127.881</v>
      </c>
      <c r="IV44" s="155">
        <v>127.99460000000001</v>
      </c>
      <c r="IW44" s="155">
        <v>142.4622</v>
      </c>
      <c r="IX44" s="155">
        <v>-543.72559999999999</v>
      </c>
      <c r="IY44" s="155">
        <v>275.61290000000002</v>
      </c>
      <c r="IZ44" s="155">
        <v>-268.87079999999997</v>
      </c>
      <c r="JA44" s="155">
        <v>274.07990000000001</v>
      </c>
      <c r="JB44" s="155">
        <v>-6.3789999999999996</v>
      </c>
      <c r="JC44" s="155">
        <v>13.622999999999999</v>
      </c>
      <c r="JD44" s="155">
        <v>6.88</v>
      </c>
      <c r="JE44" s="155">
        <v>-0.89200000000000002</v>
      </c>
      <c r="JF44" s="155">
        <v>-0.90500000000000003</v>
      </c>
      <c r="JG44" s="155">
        <v>-7.6</v>
      </c>
      <c r="JH44" s="155">
        <v>-9.1999999999999993</v>
      </c>
      <c r="JI44" s="154"/>
      <c r="JJ44" s="155">
        <v>10.2281</v>
      </c>
      <c r="JK44" s="155">
        <v>-18.5138</v>
      </c>
      <c r="JL44" s="155">
        <v>-34.395400000000002</v>
      </c>
      <c r="JM44" s="155">
        <v>12.3</v>
      </c>
      <c r="JN44" s="155">
        <v>50.707000000000001</v>
      </c>
      <c r="JO44" s="155">
        <v>50.423999999999999</v>
      </c>
      <c r="JP44" s="155">
        <v>9.8429000000000002</v>
      </c>
      <c r="JQ44" s="155">
        <v>11.821</v>
      </c>
      <c r="JR44" s="155">
        <v>53.922199999999997</v>
      </c>
      <c r="JS44" s="155">
        <v>51.65</v>
      </c>
      <c r="JT44" s="155">
        <v>53.571399999999997</v>
      </c>
      <c r="JU44" s="154"/>
      <c r="JV44" s="155">
        <v>23.3</v>
      </c>
      <c r="JW44" s="155">
        <v>10.970499999999999</v>
      </c>
      <c r="JX44" s="155">
        <v>10.5</v>
      </c>
      <c r="JY44" s="154"/>
      <c r="JZ44" s="155">
        <v>-37.6462</v>
      </c>
      <c r="KA44" s="155">
        <v>77.148700000000005</v>
      </c>
      <c r="KB44" s="155">
        <v>49.822400000000002</v>
      </c>
      <c r="KC44" s="155">
        <v>-36.930300000000003</v>
      </c>
      <c r="KD44" s="155">
        <v>-76.748900000000006</v>
      </c>
      <c r="KE44" s="155">
        <v>35.279699999999998</v>
      </c>
      <c r="KF44" s="155">
        <v>40.326300000000003</v>
      </c>
      <c r="KG44" s="155">
        <v>-34.700000000000003</v>
      </c>
      <c r="KH44" s="155">
        <v>35.799999999999997</v>
      </c>
      <c r="KI44" s="155">
        <v>-49.810499999999998</v>
      </c>
      <c r="KJ44" s="155">
        <v>248.22300000000001</v>
      </c>
    </row>
    <row r="45" spans="1:296" ht="18" customHeight="1" x14ac:dyDescent="0.35">
      <c r="A45" s="150" t="s">
        <v>49</v>
      </c>
      <c r="B45" s="150" t="s">
        <v>751</v>
      </c>
      <c r="C45" s="154"/>
      <c r="D45" s="155">
        <v>0</v>
      </c>
      <c r="E45" s="155">
        <v>20.344799999999999</v>
      </c>
      <c r="F45" s="155">
        <v>-30.202500000000001</v>
      </c>
      <c r="G45" s="155">
        <v>-28.898700000000002</v>
      </c>
      <c r="H45" s="155">
        <v>30.696899999999999</v>
      </c>
      <c r="I45" s="154"/>
      <c r="J45" s="155">
        <v>60.910800000000002</v>
      </c>
      <c r="K45" s="155">
        <v>-144.83320000000001</v>
      </c>
      <c r="L45" s="155">
        <v>69.846599999999995</v>
      </c>
      <c r="M45" s="155">
        <v>35.358899999999998</v>
      </c>
      <c r="N45" s="155">
        <v>34.712600000000002</v>
      </c>
      <c r="O45" s="155">
        <v>-26.64</v>
      </c>
      <c r="P45" s="155">
        <v>-76.594999999999999</v>
      </c>
      <c r="Q45" s="155">
        <v>63.8</v>
      </c>
      <c r="R45" s="155">
        <v>18.216000000000001</v>
      </c>
      <c r="S45" s="155">
        <v>-63.8</v>
      </c>
      <c r="T45" s="155">
        <v>13.694000000000001</v>
      </c>
      <c r="U45" s="155">
        <v>91.989400000000003</v>
      </c>
      <c r="V45" s="155">
        <v>14.036099999999999</v>
      </c>
      <c r="W45" s="155">
        <v>14.4382</v>
      </c>
      <c r="X45" s="155">
        <v>23.724</v>
      </c>
      <c r="Y45" s="155">
        <v>9.9537999999999993</v>
      </c>
      <c r="Z45" s="155">
        <v>0.53449999999999998</v>
      </c>
      <c r="AA45" s="155">
        <v>8.2941000000000003</v>
      </c>
      <c r="AB45" s="154"/>
      <c r="AC45" s="154"/>
      <c r="AD45" s="155">
        <v>-93.02</v>
      </c>
      <c r="AE45" s="155">
        <v>-92.78</v>
      </c>
      <c r="AF45" s="154"/>
      <c r="AG45" s="155">
        <v>26.64</v>
      </c>
      <c r="AH45" s="156">
        <v>76.594999999999999</v>
      </c>
      <c r="AI45" s="155">
        <v>10.464</v>
      </c>
      <c r="AJ45" s="155">
        <v>0.20599999999999999</v>
      </c>
      <c r="AK45" s="156">
        <v>-80.31</v>
      </c>
      <c r="AL45" s="155">
        <v>-79.67</v>
      </c>
      <c r="AM45" s="155">
        <v>-75.34</v>
      </c>
      <c r="AN45" s="155">
        <v>80.31</v>
      </c>
      <c r="AO45" s="155">
        <v>80.91</v>
      </c>
      <c r="AP45" s="155">
        <v>13.881600000000001</v>
      </c>
      <c r="AQ45" s="155">
        <v>8.0548000000000002</v>
      </c>
      <c r="AR45" s="155">
        <v>77.785799999999995</v>
      </c>
      <c r="AS45" s="155">
        <v>80.000100000000003</v>
      </c>
      <c r="AT45" s="155">
        <v>56.8688</v>
      </c>
      <c r="AU45" s="155">
        <v>-70.049499999999995</v>
      </c>
      <c r="AV45" s="155">
        <v>-70.221500000000006</v>
      </c>
      <c r="AW45" s="155">
        <v>7.1730999999999998</v>
      </c>
      <c r="AX45" s="155">
        <v>6.9055999999999997</v>
      </c>
      <c r="AY45" s="155">
        <v>96.112799999999993</v>
      </c>
      <c r="AZ45" s="155">
        <v>98.481999999999999</v>
      </c>
      <c r="BA45" s="155">
        <v>-20.122900000000001</v>
      </c>
      <c r="BB45" s="155">
        <v>-22.536899999999999</v>
      </c>
      <c r="BC45" s="155">
        <v>-486.74880000000002</v>
      </c>
      <c r="BD45" s="155">
        <v>-27.024100000000001</v>
      </c>
      <c r="BE45" s="155">
        <v>-6.5</v>
      </c>
      <c r="BF45" s="155">
        <v>-6.5</v>
      </c>
      <c r="BG45" s="155">
        <v>76.725700000000003</v>
      </c>
      <c r="BH45" s="155">
        <v>75.2179</v>
      </c>
      <c r="BI45" s="155">
        <v>-6.3968999999999996</v>
      </c>
      <c r="BJ45" s="154"/>
      <c r="BK45" s="155">
        <v>-50.120899999999999</v>
      </c>
      <c r="BL45" s="155">
        <v>10.3041</v>
      </c>
      <c r="BM45" s="154"/>
      <c r="BN45" s="154"/>
      <c r="BO45" s="155">
        <v>527.024</v>
      </c>
      <c r="BP45" s="155">
        <v>174.01650000000001</v>
      </c>
      <c r="BQ45" s="155">
        <v>173.98599999999999</v>
      </c>
      <c r="BR45" s="155">
        <v>-517.30029999999999</v>
      </c>
      <c r="BS45" s="155">
        <v>611.7876</v>
      </c>
      <c r="BT45" s="154"/>
      <c r="BU45" s="155">
        <v>-97.042900000000003</v>
      </c>
      <c r="BV45" s="155">
        <v>98.743899999999996</v>
      </c>
      <c r="BW45" s="155">
        <v>116.2817</v>
      </c>
      <c r="BX45" s="155">
        <v>30.58</v>
      </c>
      <c r="BY45" s="155">
        <v>38.479999999999997</v>
      </c>
      <c r="BZ45" s="155">
        <v>74.260000000000005</v>
      </c>
      <c r="CA45" s="155">
        <v>81.87</v>
      </c>
      <c r="CB45" s="155">
        <v>-79.432400000000001</v>
      </c>
      <c r="CC45" s="155">
        <v>-78.494699999999995</v>
      </c>
      <c r="CD45" s="155">
        <v>147.85939999999999</v>
      </c>
      <c r="CE45" s="155">
        <v>147.55670000000001</v>
      </c>
      <c r="CF45" s="155">
        <v>13.516</v>
      </c>
      <c r="CG45" s="155">
        <v>-188.47929999999999</v>
      </c>
      <c r="CH45" s="155">
        <v>-188.5744</v>
      </c>
      <c r="CI45" s="155">
        <v>-3.1300000000000001E-2</v>
      </c>
      <c r="CJ45" s="155">
        <v>-155.32919999999999</v>
      </c>
      <c r="CK45" s="154"/>
      <c r="CL45" s="154"/>
      <c r="CM45" s="155">
        <v>22.4</v>
      </c>
      <c r="CN45" s="155">
        <v>308.60000000000002</v>
      </c>
      <c r="CO45" s="155">
        <v>-19.940000000000001</v>
      </c>
      <c r="CP45" s="155">
        <v>-6.4775</v>
      </c>
      <c r="CQ45" s="155">
        <v>-6.2664</v>
      </c>
      <c r="CR45" s="155">
        <v>-5.3139000000000003</v>
      </c>
      <c r="CS45" s="155">
        <v>71.321200000000005</v>
      </c>
      <c r="CT45" s="155">
        <v>70.6661</v>
      </c>
      <c r="CU45" s="155">
        <v>1</v>
      </c>
      <c r="CV45" s="155">
        <v>-128.66200000000001</v>
      </c>
      <c r="CW45" s="155">
        <v>2.2082999999999999</v>
      </c>
      <c r="CX45" s="155">
        <v>17.5242</v>
      </c>
      <c r="CY45" s="155">
        <v>79.680000000000007</v>
      </c>
      <c r="CZ45" s="155">
        <v>43.53</v>
      </c>
      <c r="DA45" s="155">
        <v>64.226100000000002</v>
      </c>
      <c r="DB45" s="155">
        <v>60.7956</v>
      </c>
      <c r="DC45" s="155">
        <v>41.795900000000003</v>
      </c>
      <c r="DD45" s="154"/>
      <c r="DE45" s="155">
        <v>155.93860000000001</v>
      </c>
      <c r="DF45" s="155">
        <v>154.6088</v>
      </c>
      <c r="DG45" s="155">
        <v>-141.08949999999999</v>
      </c>
      <c r="DH45" s="154"/>
      <c r="DI45" s="155">
        <v>-22.729900000000001</v>
      </c>
      <c r="DJ45" s="155">
        <v>-109.7</v>
      </c>
      <c r="DK45" s="155">
        <v>-108.5</v>
      </c>
      <c r="DL45" s="155">
        <v>29.253799999999998</v>
      </c>
      <c r="DM45" s="155">
        <v>79.400000000000006</v>
      </c>
      <c r="DN45" s="155">
        <v>84.081299999999999</v>
      </c>
      <c r="DO45" s="155">
        <v>111.9324</v>
      </c>
      <c r="DP45" s="155">
        <v>78.97</v>
      </c>
      <c r="DQ45" s="155">
        <v>-11.72</v>
      </c>
      <c r="DR45" s="155">
        <v>74.275999999999996</v>
      </c>
      <c r="DS45" s="155">
        <v>140.18299999999999</v>
      </c>
      <c r="DT45" s="155">
        <v>-2.48</v>
      </c>
      <c r="DU45" s="155">
        <v>-2.4500000000000002</v>
      </c>
      <c r="DV45" s="155">
        <v>84.7</v>
      </c>
      <c r="DW45" s="155">
        <v>113.06</v>
      </c>
      <c r="DX45" s="155">
        <v>141.56360000000001</v>
      </c>
      <c r="DY45" s="155">
        <v>139.25450000000001</v>
      </c>
      <c r="DZ45" s="155">
        <v>-55.466000000000001</v>
      </c>
      <c r="EA45" s="155">
        <v>-54.809100000000001</v>
      </c>
      <c r="EB45" s="155">
        <v>265.94459999999998</v>
      </c>
      <c r="EC45" s="155">
        <v>206.78809999999999</v>
      </c>
      <c r="ED45" s="155">
        <v>200.64779999999999</v>
      </c>
      <c r="EE45" s="155">
        <v>203.52379999999999</v>
      </c>
      <c r="EF45" s="155">
        <v>63.578400000000002</v>
      </c>
      <c r="EG45" s="155">
        <v>36.506999999999998</v>
      </c>
      <c r="EH45" s="155">
        <v>-35.103000000000002</v>
      </c>
      <c r="EI45" s="155">
        <v>527.32309999999995</v>
      </c>
      <c r="EJ45" s="155">
        <v>265.57150000000001</v>
      </c>
      <c r="EK45" s="154"/>
      <c r="EL45" s="155">
        <v>-14.2385</v>
      </c>
      <c r="EM45" s="155">
        <v>-11.281499999999999</v>
      </c>
      <c r="EN45" s="155">
        <v>39.794499999999999</v>
      </c>
      <c r="EO45" s="155">
        <v>-14.8612</v>
      </c>
      <c r="EP45" s="155">
        <v>-13.922700000000001</v>
      </c>
      <c r="EQ45" s="155">
        <v>35.375999999999998</v>
      </c>
      <c r="ER45" s="155">
        <v>-33.6905</v>
      </c>
      <c r="ES45" s="155">
        <v>-34.799100000000003</v>
      </c>
      <c r="ET45" s="155">
        <v>8.1831999999999994</v>
      </c>
      <c r="EU45" s="155">
        <v>0</v>
      </c>
      <c r="EV45" s="155">
        <v>-6.24</v>
      </c>
      <c r="EW45" s="155">
        <v>1</v>
      </c>
      <c r="EX45" s="155">
        <v>15.5677</v>
      </c>
      <c r="EY45" s="155">
        <v>-91.593999999999994</v>
      </c>
      <c r="EZ45" s="155">
        <v>-37.200099999999999</v>
      </c>
      <c r="FA45" s="155">
        <v>-36.549300000000002</v>
      </c>
      <c r="FB45" s="155">
        <v>6.1805000000000003</v>
      </c>
      <c r="FC45" s="155">
        <v>-34.152099999999997</v>
      </c>
      <c r="FD45" s="155">
        <v>4.0499000000000001</v>
      </c>
      <c r="FE45" s="155">
        <v>23.715599999999998</v>
      </c>
      <c r="FF45" s="154"/>
      <c r="FG45" s="155">
        <v>23.915299999999998</v>
      </c>
      <c r="FH45" s="155">
        <v>24.5596</v>
      </c>
      <c r="FI45" s="155">
        <v>25.122900000000001</v>
      </c>
      <c r="FJ45" s="155">
        <v>24.456800000000001</v>
      </c>
      <c r="FK45" s="155">
        <v>78.704499999999996</v>
      </c>
      <c r="FL45" s="155">
        <v>78.704499999999996</v>
      </c>
      <c r="FM45" s="155">
        <v>-135.3047</v>
      </c>
      <c r="FN45" s="155">
        <v>57.448599999999999</v>
      </c>
      <c r="FO45" s="155">
        <v>57.713999999999999</v>
      </c>
      <c r="FP45" s="155">
        <v>-91.387900000000002</v>
      </c>
      <c r="FQ45" s="155">
        <v>-78.979500000000002</v>
      </c>
      <c r="FR45" s="155">
        <v>-53.8979</v>
      </c>
      <c r="FS45" s="155">
        <v>-40.39</v>
      </c>
      <c r="FT45" s="155">
        <v>13.1502</v>
      </c>
      <c r="FU45" s="155">
        <v>1.7008000000000001</v>
      </c>
      <c r="FV45" s="155">
        <v>-8.81</v>
      </c>
      <c r="FW45" s="155">
        <v>12.49</v>
      </c>
      <c r="FX45" s="155">
        <v>-53.255000000000003</v>
      </c>
      <c r="FY45" s="154"/>
      <c r="FZ45" s="154"/>
      <c r="GA45" s="154"/>
      <c r="GB45" s="154"/>
      <c r="GC45" s="155">
        <v>13.83</v>
      </c>
      <c r="GD45" s="155">
        <v>79.508700000000005</v>
      </c>
      <c r="GE45" s="155">
        <v>90.443799999999996</v>
      </c>
      <c r="GF45" s="155">
        <v>14.65</v>
      </c>
      <c r="GG45" s="155">
        <v>76.655199999999994</v>
      </c>
      <c r="GH45" s="155">
        <v>19</v>
      </c>
      <c r="GI45" s="155">
        <v>-13.920199999999999</v>
      </c>
      <c r="GJ45" s="155">
        <v>-4.4207000000000001</v>
      </c>
      <c r="GK45" s="155">
        <v>-4.7519</v>
      </c>
      <c r="GL45" s="155">
        <v>2.8010000000000002</v>
      </c>
      <c r="GM45" s="154"/>
      <c r="GN45" s="154"/>
      <c r="GO45" s="155">
        <v>-17.199400000000001</v>
      </c>
      <c r="GP45" s="155">
        <v>-37.180999999999997</v>
      </c>
      <c r="GQ45" s="155">
        <v>18.407</v>
      </c>
      <c r="GR45" s="155">
        <v>38.363100000000003</v>
      </c>
      <c r="GS45" s="155">
        <v>54.331200000000003</v>
      </c>
      <c r="GT45" s="155">
        <v>55.2209</v>
      </c>
      <c r="GU45" s="155">
        <v>-164.3099</v>
      </c>
      <c r="GV45" s="155">
        <v>-29.872499999999999</v>
      </c>
      <c r="GW45" s="155">
        <v>30.935700000000001</v>
      </c>
      <c r="GX45" s="155">
        <v>-15.2044</v>
      </c>
      <c r="GY45" s="155">
        <v>7.5064000000000002</v>
      </c>
      <c r="GZ45" s="155">
        <v>16.2835</v>
      </c>
      <c r="HA45" s="155">
        <v>15.749599999999999</v>
      </c>
      <c r="HB45" s="155">
        <v>9.9814000000000007</v>
      </c>
      <c r="HC45" s="155">
        <v>151.92830000000001</v>
      </c>
      <c r="HD45" s="155">
        <v>151.37799999999999</v>
      </c>
      <c r="HE45" s="154"/>
      <c r="HF45" s="154"/>
      <c r="HG45" s="155">
        <v>-513.38440000000003</v>
      </c>
      <c r="HH45" s="155">
        <v>518.67399999999998</v>
      </c>
      <c r="HI45" s="155">
        <v>475.05799999999999</v>
      </c>
      <c r="HJ45" s="155">
        <v>-145.3323</v>
      </c>
      <c r="HK45" s="155">
        <v>-143.4573</v>
      </c>
      <c r="HL45" s="155">
        <v>-50.277500000000003</v>
      </c>
      <c r="HM45" s="155">
        <v>-38.365200000000002</v>
      </c>
      <c r="HN45" s="155">
        <v>79.826800000000006</v>
      </c>
      <c r="HO45" s="155">
        <v>78.738600000000005</v>
      </c>
      <c r="HP45" s="154"/>
      <c r="HQ45" s="154"/>
      <c r="HR45" s="155">
        <v>31.951499999999999</v>
      </c>
      <c r="HS45" s="155">
        <v>32.5777</v>
      </c>
      <c r="HT45" s="155">
        <v>-93.255600000000001</v>
      </c>
      <c r="HU45" s="155">
        <v>-91.965500000000006</v>
      </c>
      <c r="HV45" s="155">
        <v>80.86</v>
      </c>
      <c r="HW45" s="155">
        <v>80.33</v>
      </c>
      <c r="HX45" s="155">
        <v>26.4</v>
      </c>
      <c r="HY45" s="155">
        <v>26.9</v>
      </c>
      <c r="HZ45" s="155">
        <v>21.227</v>
      </c>
      <c r="IA45" s="155">
        <v>44.96</v>
      </c>
      <c r="IB45" s="155">
        <v>-381.49810000000002</v>
      </c>
      <c r="IC45" s="155">
        <v>104.3753</v>
      </c>
      <c r="ID45" s="155">
        <v>103.6626</v>
      </c>
      <c r="IE45" s="155">
        <v>20.7</v>
      </c>
      <c r="IF45" s="155">
        <v>-19.899999999999999</v>
      </c>
      <c r="IG45" s="155">
        <v>-31</v>
      </c>
      <c r="IH45" s="155">
        <v>-31.2</v>
      </c>
      <c r="II45" s="155">
        <v>1.6831</v>
      </c>
      <c r="IJ45" s="155">
        <v>1.3762000000000001</v>
      </c>
      <c r="IK45" s="155">
        <v>-473.87270000000001</v>
      </c>
      <c r="IL45" s="155">
        <v>-243.89</v>
      </c>
      <c r="IM45" s="155">
        <v>558.85209999999995</v>
      </c>
      <c r="IN45" s="155">
        <v>422.17059999999998</v>
      </c>
      <c r="IO45" s="155">
        <v>105.9905</v>
      </c>
      <c r="IP45" s="154"/>
      <c r="IQ45" s="155">
        <v>417.8895</v>
      </c>
      <c r="IR45" s="155">
        <v>-150.22749999999999</v>
      </c>
      <c r="IS45" s="155">
        <v>-271.88659999999999</v>
      </c>
      <c r="IT45" s="155">
        <v>-410.71699999999998</v>
      </c>
      <c r="IU45" s="155">
        <v>127.3313</v>
      </c>
      <c r="IV45" s="155">
        <v>127.499</v>
      </c>
      <c r="IW45" s="155">
        <v>150.27379999999999</v>
      </c>
      <c r="IX45" s="155">
        <v>-539.327</v>
      </c>
      <c r="IY45" s="155">
        <v>279.8374</v>
      </c>
      <c r="IZ45" s="155">
        <v>-269.93689999999998</v>
      </c>
      <c r="JA45" s="155">
        <v>270.18529999999998</v>
      </c>
      <c r="JB45" s="155">
        <v>-5.8791000000000002</v>
      </c>
      <c r="JC45" s="155">
        <v>12.832000000000001</v>
      </c>
      <c r="JD45" s="155">
        <v>7.2</v>
      </c>
      <c r="JE45" s="155">
        <v>-1.167</v>
      </c>
      <c r="JF45" s="155">
        <v>-1.1830000000000001</v>
      </c>
      <c r="JG45" s="155">
        <v>-7.52</v>
      </c>
      <c r="JH45" s="155">
        <v>-9.52</v>
      </c>
      <c r="JI45" s="154"/>
      <c r="JJ45" s="155">
        <v>10.753</v>
      </c>
      <c r="JK45" s="155">
        <v>-21.943999999999999</v>
      </c>
      <c r="JL45" s="155">
        <v>-32.198099999999997</v>
      </c>
      <c r="JM45" s="155">
        <v>14.6</v>
      </c>
      <c r="JN45" s="155">
        <v>51.009</v>
      </c>
      <c r="JO45" s="155">
        <v>50.426000000000002</v>
      </c>
      <c r="JP45" s="155">
        <v>0</v>
      </c>
      <c r="JQ45" s="155">
        <v>0</v>
      </c>
      <c r="JR45" s="155">
        <v>52.176600000000001</v>
      </c>
      <c r="JS45" s="155">
        <v>50.7273</v>
      </c>
      <c r="JT45" s="155">
        <v>51.218000000000004</v>
      </c>
      <c r="JU45" s="154"/>
      <c r="JV45" s="155">
        <v>21</v>
      </c>
      <c r="JW45" s="155">
        <v>11.0457</v>
      </c>
      <c r="JX45" s="155">
        <v>10.88</v>
      </c>
      <c r="JY45" s="154"/>
      <c r="JZ45" s="155">
        <v>-39.508899999999997</v>
      </c>
      <c r="KA45" s="155">
        <v>77.476600000000005</v>
      </c>
      <c r="KB45" s="155">
        <v>50.780500000000004</v>
      </c>
      <c r="KC45" s="155">
        <v>-39.595799999999997</v>
      </c>
      <c r="KD45" s="155">
        <v>-76.555700000000002</v>
      </c>
      <c r="KE45" s="155">
        <v>37.7395</v>
      </c>
      <c r="KF45" s="155">
        <v>38.613399999999999</v>
      </c>
      <c r="KG45" s="155">
        <v>-33</v>
      </c>
      <c r="KH45" s="155">
        <v>33.799999999999997</v>
      </c>
      <c r="KI45" s="155">
        <v>-39.232500000000002</v>
      </c>
      <c r="KJ45" s="155">
        <v>241.75810000000001</v>
      </c>
    </row>
    <row r="46" spans="1:296" ht="18" customHeight="1" x14ac:dyDescent="0.35">
      <c r="A46" s="150" t="s">
        <v>49</v>
      </c>
      <c r="B46" s="150" t="s">
        <v>752</v>
      </c>
      <c r="C46" s="154"/>
      <c r="D46" s="155">
        <v>0</v>
      </c>
      <c r="E46" s="155">
        <v>21.457899999999999</v>
      </c>
      <c r="F46" s="155">
        <v>-31.507200000000001</v>
      </c>
      <c r="G46" s="155">
        <v>-29.604900000000001</v>
      </c>
      <c r="H46" s="155">
        <v>34.872700000000002</v>
      </c>
      <c r="I46" s="154"/>
      <c r="J46" s="155">
        <v>64.665599999999998</v>
      </c>
      <c r="K46" s="155">
        <v>-151.7681</v>
      </c>
      <c r="L46" s="155">
        <v>74.509600000000006</v>
      </c>
      <c r="M46" s="155">
        <v>38.024799999999999</v>
      </c>
      <c r="N46" s="155">
        <v>37.163499999999999</v>
      </c>
      <c r="O46" s="155">
        <v>-31.08</v>
      </c>
      <c r="P46" s="155">
        <v>-80.921999999999997</v>
      </c>
      <c r="Q46" s="155">
        <v>68.2</v>
      </c>
      <c r="R46" s="155">
        <v>19.872</v>
      </c>
      <c r="S46" s="155">
        <v>-68.2</v>
      </c>
      <c r="T46" s="155">
        <v>14.029299999999999</v>
      </c>
      <c r="U46" s="155">
        <v>93.931200000000004</v>
      </c>
      <c r="V46" s="155">
        <v>15.193899999999999</v>
      </c>
      <c r="W46" s="155">
        <v>15.376300000000001</v>
      </c>
      <c r="X46" s="155">
        <v>25.195499999999999</v>
      </c>
      <c r="Y46" s="155">
        <v>10.0982</v>
      </c>
      <c r="Z46" s="155">
        <v>0.36170000000000002</v>
      </c>
      <c r="AA46" s="155">
        <v>8.1546000000000003</v>
      </c>
      <c r="AB46" s="154"/>
      <c r="AC46" s="154"/>
      <c r="AD46" s="155">
        <v>-97.74</v>
      </c>
      <c r="AE46" s="155">
        <v>-97.68</v>
      </c>
      <c r="AF46" s="154"/>
      <c r="AG46" s="155">
        <v>31.08</v>
      </c>
      <c r="AH46" s="156">
        <v>80.921999999999997</v>
      </c>
      <c r="AI46" s="155">
        <v>13.959</v>
      </c>
      <c r="AJ46" s="155">
        <v>0.23100000000000001</v>
      </c>
      <c r="AK46" s="156">
        <v>-86.24</v>
      </c>
      <c r="AL46" s="155">
        <v>-84.49</v>
      </c>
      <c r="AM46" s="155">
        <v>-79.900000000000006</v>
      </c>
      <c r="AN46" s="155">
        <v>86.24</v>
      </c>
      <c r="AO46" s="155">
        <v>86.52</v>
      </c>
      <c r="AP46" s="155">
        <v>14.799799999999999</v>
      </c>
      <c r="AQ46" s="155">
        <v>6.9968000000000004</v>
      </c>
      <c r="AR46" s="155">
        <v>79.893900000000002</v>
      </c>
      <c r="AS46" s="155">
        <v>82.479799999999997</v>
      </c>
      <c r="AT46" s="155">
        <v>61.744700000000002</v>
      </c>
      <c r="AU46" s="155">
        <v>-74.212100000000007</v>
      </c>
      <c r="AV46" s="155">
        <v>-73.4983</v>
      </c>
      <c r="AW46" s="155">
        <v>2.5470000000000002</v>
      </c>
      <c r="AX46" s="155">
        <v>2.4807000000000001</v>
      </c>
      <c r="AY46" s="155">
        <v>102.0873</v>
      </c>
      <c r="AZ46" s="155">
        <v>104.09869999999999</v>
      </c>
      <c r="BA46" s="155">
        <v>-19.817699999999999</v>
      </c>
      <c r="BB46" s="155">
        <v>-21.411999999999999</v>
      </c>
      <c r="BC46" s="155">
        <v>-530.22889999999995</v>
      </c>
      <c r="BD46" s="155">
        <v>-31.300599999999999</v>
      </c>
      <c r="BE46" s="155">
        <v>-4.4000000000000004</v>
      </c>
      <c r="BF46" s="155">
        <v>-4.5</v>
      </c>
      <c r="BG46" s="155">
        <v>80.371600000000001</v>
      </c>
      <c r="BH46" s="155">
        <v>79.442800000000005</v>
      </c>
      <c r="BI46" s="155">
        <v>-6.4520999999999997</v>
      </c>
      <c r="BJ46" s="154"/>
      <c r="BK46" s="155">
        <v>-55.8733</v>
      </c>
      <c r="BL46" s="155">
        <v>10.2727</v>
      </c>
      <c r="BM46" s="154"/>
      <c r="BN46" s="154"/>
      <c r="BO46" s="155">
        <v>569.048</v>
      </c>
      <c r="BP46" s="155">
        <v>185.97970000000001</v>
      </c>
      <c r="BQ46" s="155">
        <v>184.91159999999999</v>
      </c>
      <c r="BR46" s="155">
        <v>-554.99400000000003</v>
      </c>
      <c r="BS46" s="155">
        <v>641.86659999999995</v>
      </c>
      <c r="BT46" s="154"/>
      <c r="BU46" s="155">
        <v>-89.858599999999996</v>
      </c>
      <c r="BV46" s="155">
        <v>90.604200000000006</v>
      </c>
      <c r="BW46" s="155">
        <v>120.41330000000001</v>
      </c>
      <c r="BX46" s="155">
        <v>32.33</v>
      </c>
      <c r="BY46" s="155">
        <v>40.229999999999997</v>
      </c>
      <c r="BZ46" s="155">
        <v>76.55</v>
      </c>
      <c r="CA46" s="155">
        <v>84.4</v>
      </c>
      <c r="CB46" s="155">
        <v>-81.843599999999995</v>
      </c>
      <c r="CC46" s="155">
        <v>-81.441699999999997</v>
      </c>
      <c r="CD46" s="155">
        <v>149.565</v>
      </c>
      <c r="CE46" s="155">
        <v>149.39099999999999</v>
      </c>
      <c r="CF46" s="155">
        <v>13.3443</v>
      </c>
      <c r="CG46" s="155">
        <v>-190.76060000000001</v>
      </c>
      <c r="CH46" s="155">
        <v>-190.77109999999999</v>
      </c>
      <c r="CI46" s="155">
        <v>-0.5292</v>
      </c>
      <c r="CJ46" s="155">
        <v>-155.56389999999999</v>
      </c>
      <c r="CK46" s="154"/>
      <c r="CL46" s="154"/>
      <c r="CM46" s="155">
        <v>25.3</v>
      </c>
      <c r="CN46" s="155">
        <v>311.89999999999998</v>
      </c>
      <c r="CO46" s="155">
        <v>-20.2</v>
      </c>
      <c r="CP46" s="155">
        <v>-6.4657999999999998</v>
      </c>
      <c r="CQ46" s="155">
        <v>-5.9458000000000002</v>
      </c>
      <c r="CR46" s="155">
        <v>-5.0168999999999997</v>
      </c>
      <c r="CS46" s="155">
        <v>73.110900000000001</v>
      </c>
      <c r="CT46" s="155">
        <v>73.338200000000001</v>
      </c>
      <c r="CU46" s="154"/>
      <c r="CV46" s="155">
        <v>-140.715</v>
      </c>
      <c r="CW46" s="155">
        <v>8.9880999999999993</v>
      </c>
      <c r="CX46" s="155">
        <v>18.413900000000002</v>
      </c>
      <c r="CY46" s="155">
        <v>82.38</v>
      </c>
      <c r="CZ46" s="155">
        <v>45.89</v>
      </c>
      <c r="DA46" s="155">
        <v>63.5229</v>
      </c>
      <c r="DB46" s="155">
        <v>60.063200000000002</v>
      </c>
      <c r="DC46" s="155">
        <v>41.77</v>
      </c>
      <c r="DD46" s="154"/>
      <c r="DE46" s="155">
        <v>156.89269999999999</v>
      </c>
      <c r="DF46" s="155">
        <v>155.59530000000001</v>
      </c>
      <c r="DG46" s="155">
        <v>-139.31979999999999</v>
      </c>
      <c r="DH46" s="154"/>
      <c r="DI46" s="154"/>
      <c r="DJ46" s="155">
        <v>-112</v>
      </c>
      <c r="DK46" s="155">
        <v>-111.7</v>
      </c>
      <c r="DL46" s="155">
        <v>28.633099999999999</v>
      </c>
      <c r="DM46" s="155">
        <v>78.599999999999994</v>
      </c>
      <c r="DN46" s="155">
        <v>84.081299999999999</v>
      </c>
      <c r="DO46" s="155">
        <v>110.76049999999999</v>
      </c>
      <c r="DP46" s="155">
        <v>78.180000000000007</v>
      </c>
      <c r="DQ46" s="155">
        <v>-11.49</v>
      </c>
      <c r="DR46" s="155">
        <v>73.299499999999995</v>
      </c>
      <c r="DS46" s="155">
        <v>137.52780000000001</v>
      </c>
      <c r="DT46" s="155">
        <v>-2.68</v>
      </c>
      <c r="DU46" s="155">
        <v>-2.7</v>
      </c>
      <c r="DV46" s="155">
        <v>88.6</v>
      </c>
      <c r="DW46" s="155">
        <v>110.69</v>
      </c>
      <c r="DX46" s="155">
        <v>137.87270000000001</v>
      </c>
      <c r="DY46" s="155">
        <v>135.5455</v>
      </c>
      <c r="DZ46" s="155">
        <v>-58.704599999999999</v>
      </c>
      <c r="EA46" s="155">
        <v>-57.145499999999998</v>
      </c>
      <c r="EB46" s="155">
        <v>262.92540000000002</v>
      </c>
      <c r="EC46" s="155">
        <v>202.6086</v>
      </c>
      <c r="ED46" s="155">
        <v>195.36529999999999</v>
      </c>
      <c r="EE46" s="155">
        <v>199.54429999999999</v>
      </c>
      <c r="EF46" s="155">
        <v>59.348300000000002</v>
      </c>
      <c r="EG46" s="155">
        <v>30.976299999999998</v>
      </c>
      <c r="EH46" s="155">
        <v>-35.469000000000001</v>
      </c>
      <c r="EI46" s="155">
        <v>559.63729999999998</v>
      </c>
      <c r="EJ46" s="155">
        <v>245.5565</v>
      </c>
      <c r="EK46" s="154"/>
      <c r="EL46" s="155">
        <v>-13.585000000000001</v>
      </c>
      <c r="EM46" s="155">
        <v>-10.703099999999999</v>
      </c>
      <c r="EN46" s="155">
        <v>44.878100000000003</v>
      </c>
      <c r="EO46" s="155">
        <v>-16.450600000000001</v>
      </c>
      <c r="EP46" s="155">
        <v>-15.5695</v>
      </c>
      <c r="EQ46" s="155">
        <v>24.623999999999999</v>
      </c>
      <c r="ER46" s="155">
        <v>-34.761899999999997</v>
      </c>
      <c r="ES46" s="155">
        <v>-35.722799999999999</v>
      </c>
      <c r="ET46" s="155">
        <v>15.067</v>
      </c>
      <c r="EU46" s="155">
        <v>0</v>
      </c>
      <c r="EV46" s="155">
        <v>-2.86</v>
      </c>
      <c r="EW46" s="154"/>
      <c r="EX46" s="155">
        <v>15.756600000000001</v>
      </c>
      <c r="EY46" s="155">
        <v>-95.670400000000001</v>
      </c>
      <c r="EZ46" s="155">
        <v>-35.826599999999999</v>
      </c>
      <c r="FA46" s="155">
        <v>-35.204000000000001</v>
      </c>
      <c r="FB46" s="155">
        <v>3.8370000000000002</v>
      </c>
      <c r="FC46" s="155">
        <v>-28.552299999999999</v>
      </c>
      <c r="FD46" s="155">
        <v>0</v>
      </c>
      <c r="FE46" s="155">
        <v>23.564900000000002</v>
      </c>
      <c r="FF46" s="154"/>
      <c r="FG46" s="155">
        <v>23.170999999999999</v>
      </c>
      <c r="FH46" s="155">
        <v>23.905100000000001</v>
      </c>
      <c r="FI46" s="155">
        <v>24.2896</v>
      </c>
      <c r="FJ46" s="155">
        <v>23.805900000000001</v>
      </c>
      <c r="FK46" s="155">
        <v>81.216300000000004</v>
      </c>
      <c r="FL46" s="155">
        <v>80.546499999999995</v>
      </c>
      <c r="FM46" s="155">
        <v>-126.4295</v>
      </c>
      <c r="FN46" s="155">
        <v>59.785400000000003</v>
      </c>
      <c r="FO46" s="155">
        <v>60.112400000000001</v>
      </c>
      <c r="FP46" s="155">
        <v>-82.9816</v>
      </c>
      <c r="FQ46" s="155">
        <v>-70.101799999999997</v>
      </c>
      <c r="FR46" s="155">
        <v>-53.8979</v>
      </c>
      <c r="FS46" s="155">
        <v>-38.979999999999997</v>
      </c>
      <c r="FT46" s="155">
        <v>13.164899999999999</v>
      </c>
      <c r="FU46" s="155">
        <v>1.7704</v>
      </c>
      <c r="FV46" s="155">
        <v>-8.84</v>
      </c>
      <c r="FW46" s="155">
        <v>12</v>
      </c>
      <c r="FX46" s="155">
        <v>-53.367100000000001</v>
      </c>
      <c r="FY46" s="154"/>
      <c r="FZ46" s="154"/>
      <c r="GA46" s="154"/>
      <c r="GB46" s="154"/>
      <c r="GC46" s="155">
        <v>13.97</v>
      </c>
      <c r="GD46" s="155">
        <v>71.2072</v>
      </c>
      <c r="GE46" s="155">
        <v>83.986999999999995</v>
      </c>
      <c r="GF46" s="155">
        <v>15.01</v>
      </c>
      <c r="GG46" s="155">
        <v>76.380200000000002</v>
      </c>
      <c r="GH46" s="155">
        <v>20.5</v>
      </c>
      <c r="GI46" s="155">
        <v>-15.4503</v>
      </c>
      <c r="GJ46" s="155">
        <v>-4.6976000000000004</v>
      </c>
      <c r="GK46" s="155">
        <v>-4.9966999999999997</v>
      </c>
      <c r="GL46" s="155">
        <v>2.9741</v>
      </c>
      <c r="GM46" s="154"/>
      <c r="GN46" s="154"/>
      <c r="GO46" s="155">
        <v>-16.9132</v>
      </c>
      <c r="GP46" s="155">
        <v>-40.197899999999997</v>
      </c>
      <c r="GQ46" s="155">
        <v>18.348400000000002</v>
      </c>
      <c r="GR46" s="155">
        <v>41.822899999999997</v>
      </c>
      <c r="GS46" s="155">
        <v>61.066499999999998</v>
      </c>
      <c r="GT46" s="155">
        <v>62.598700000000001</v>
      </c>
      <c r="GU46" s="155">
        <v>-170.03559999999999</v>
      </c>
      <c r="GV46" s="155">
        <v>-30.338699999999999</v>
      </c>
      <c r="GW46" s="155">
        <v>32.741500000000002</v>
      </c>
      <c r="GX46" s="155">
        <v>-16.592600000000001</v>
      </c>
      <c r="GY46" s="155">
        <v>7.6763000000000003</v>
      </c>
      <c r="GZ46" s="155">
        <v>17.084299999999999</v>
      </c>
      <c r="HA46" s="155">
        <v>16.542000000000002</v>
      </c>
      <c r="HB46" s="155">
        <v>10.6265</v>
      </c>
      <c r="HC46" s="155">
        <v>143.9923</v>
      </c>
      <c r="HD46" s="155">
        <v>142.982</v>
      </c>
      <c r="HE46" s="154"/>
      <c r="HF46" s="154"/>
      <c r="HG46" s="154"/>
      <c r="HH46" s="155">
        <v>513.24480000000005</v>
      </c>
      <c r="HI46" s="155">
        <v>450.2586</v>
      </c>
      <c r="HJ46" s="155">
        <v>-138.0463</v>
      </c>
      <c r="HK46" s="155">
        <v>-135.90020000000001</v>
      </c>
      <c r="HL46" s="155">
        <v>-51.545499999999997</v>
      </c>
      <c r="HM46" s="155">
        <v>-39.895499999999998</v>
      </c>
      <c r="HN46" s="155">
        <v>79.430400000000006</v>
      </c>
      <c r="HO46" s="155">
        <v>77.474599999999995</v>
      </c>
      <c r="HP46" s="155">
        <v>-96.584900000000005</v>
      </c>
      <c r="HQ46" s="155">
        <v>-91.837299999999999</v>
      </c>
      <c r="HR46" s="155">
        <v>34.478400000000001</v>
      </c>
      <c r="HS46" s="155">
        <v>34.401499999999999</v>
      </c>
      <c r="HT46" s="155">
        <v>-68.123000000000005</v>
      </c>
      <c r="HU46" s="155">
        <v>-68.409199999999998</v>
      </c>
      <c r="HV46" s="155">
        <v>87.98</v>
      </c>
      <c r="HW46" s="155">
        <v>87.1</v>
      </c>
      <c r="HX46" s="155">
        <v>22.4</v>
      </c>
      <c r="HY46" s="155">
        <v>23</v>
      </c>
      <c r="HZ46" s="155">
        <v>21.1052</v>
      </c>
      <c r="IA46" s="155">
        <v>43.44</v>
      </c>
      <c r="IB46" s="155">
        <v>-364.43529999999998</v>
      </c>
      <c r="IC46" s="155">
        <v>103.4332</v>
      </c>
      <c r="ID46" s="155">
        <v>102.6885</v>
      </c>
      <c r="IE46" s="154"/>
      <c r="IF46" s="155">
        <v>-23.2</v>
      </c>
      <c r="IG46" s="155">
        <v>-33.5</v>
      </c>
      <c r="IH46" s="155">
        <v>-33</v>
      </c>
      <c r="II46" s="155">
        <v>1.5621</v>
      </c>
      <c r="IJ46" s="155">
        <v>1.3224</v>
      </c>
      <c r="IK46" s="155">
        <v>-446.8691</v>
      </c>
      <c r="IL46" s="155">
        <v>-220.57419999999999</v>
      </c>
      <c r="IM46" s="155">
        <v>523.928</v>
      </c>
      <c r="IN46" s="155">
        <v>398.8809</v>
      </c>
      <c r="IO46" s="155">
        <v>101.97669999999999</v>
      </c>
      <c r="IP46" s="154"/>
      <c r="IQ46" s="155">
        <v>393.75020000000001</v>
      </c>
      <c r="IR46" s="155">
        <v>-138.5883</v>
      </c>
      <c r="IS46" s="155">
        <v>-263.61840000000001</v>
      </c>
      <c r="IT46" s="155">
        <v>-387.0926</v>
      </c>
      <c r="IU46" s="155">
        <v>120.31140000000001</v>
      </c>
      <c r="IV46" s="155">
        <v>117.9256</v>
      </c>
      <c r="IW46" s="155">
        <v>141.0823</v>
      </c>
      <c r="IX46" s="155">
        <v>-509.81139999999999</v>
      </c>
      <c r="IY46" s="155">
        <v>270.7097</v>
      </c>
      <c r="IZ46" s="155">
        <v>-245.6465</v>
      </c>
      <c r="JA46" s="155">
        <v>246.066</v>
      </c>
      <c r="JB46" s="155">
        <v>-5.7995000000000001</v>
      </c>
      <c r="JC46" s="155">
        <v>13.047000000000001</v>
      </c>
      <c r="JD46" s="155">
        <v>12</v>
      </c>
      <c r="JE46" s="155">
        <v>-1.2649999999999999</v>
      </c>
      <c r="JF46" s="155">
        <v>-1.2849999999999999</v>
      </c>
      <c r="JG46" s="155">
        <v>-11.92</v>
      </c>
      <c r="JH46" s="155">
        <v>-6.08</v>
      </c>
      <c r="JI46" s="154"/>
      <c r="JJ46" s="155">
        <v>6.3003999999999998</v>
      </c>
      <c r="JK46" s="155">
        <v>-19.832100000000001</v>
      </c>
      <c r="JL46" s="155">
        <v>-32.1096</v>
      </c>
      <c r="JM46" s="155">
        <v>16.5</v>
      </c>
      <c r="JN46" s="155">
        <v>48.613</v>
      </c>
      <c r="JO46" s="155">
        <v>48.331000000000003</v>
      </c>
      <c r="JP46" s="154"/>
      <c r="JQ46" s="154"/>
      <c r="JR46" s="155">
        <v>50.694200000000002</v>
      </c>
      <c r="JS46" s="155">
        <v>51.142299999999999</v>
      </c>
      <c r="JT46" s="155">
        <v>51.139099999999999</v>
      </c>
      <c r="JU46" s="154"/>
      <c r="JV46" s="155">
        <v>25.5</v>
      </c>
      <c r="JW46" s="155">
        <v>12.334300000000001</v>
      </c>
      <c r="JX46" s="155">
        <v>11.22</v>
      </c>
      <c r="JY46" s="154"/>
      <c r="JZ46" s="155">
        <v>-38.712800000000001</v>
      </c>
      <c r="KA46" s="155">
        <v>79.4846</v>
      </c>
      <c r="KB46" s="155">
        <v>52.273499999999999</v>
      </c>
      <c r="KC46" s="155">
        <v>-38.715200000000003</v>
      </c>
      <c r="KD46" s="155">
        <v>-77.11</v>
      </c>
      <c r="KE46" s="155">
        <v>38.694299999999998</v>
      </c>
      <c r="KF46" s="155">
        <v>38.282400000000003</v>
      </c>
      <c r="KG46" s="155">
        <v>-37.700000000000003</v>
      </c>
      <c r="KH46" s="155">
        <v>37.4</v>
      </c>
      <c r="KI46" s="155">
        <v>-59.812399999999997</v>
      </c>
      <c r="KJ46" s="155">
        <v>258.62529999999998</v>
      </c>
    </row>
    <row r="47" spans="1:296" ht="18" customHeight="1" x14ac:dyDescent="0.35">
      <c r="A47" s="150" t="s">
        <v>49</v>
      </c>
      <c r="B47" s="150" t="s">
        <v>753</v>
      </c>
      <c r="C47" s="154"/>
      <c r="D47" s="155">
        <v>0</v>
      </c>
      <c r="E47" s="155">
        <v>21.4542</v>
      </c>
      <c r="F47" s="154"/>
      <c r="G47" s="155">
        <v>-29.809100000000001</v>
      </c>
      <c r="H47" s="155">
        <v>35.239199999999997</v>
      </c>
      <c r="I47" s="154"/>
      <c r="J47" s="155">
        <v>63.977800000000002</v>
      </c>
      <c r="K47" s="155">
        <v>-153.29640000000001</v>
      </c>
      <c r="L47" s="155">
        <v>75.318899999999999</v>
      </c>
      <c r="M47" s="155">
        <v>38.454799999999999</v>
      </c>
      <c r="N47" s="155">
        <v>37.537300000000002</v>
      </c>
      <c r="O47" s="155">
        <v>-33.299999999999997</v>
      </c>
      <c r="P47" s="155">
        <v>-80.143000000000001</v>
      </c>
      <c r="Q47" s="154"/>
      <c r="R47" s="155">
        <v>19.872</v>
      </c>
      <c r="S47" s="155">
        <v>-68.2</v>
      </c>
      <c r="T47" s="155">
        <v>13.7677</v>
      </c>
      <c r="U47" s="155">
        <v>94.897000000000006</v>
      </c>
      <c r="V47" s="155">
        <v>15.4541</v>
      </c>
      <c r="W47" s="155">
        <v>15.707700000000001</v>
      </c>
      <c r="X47" s="155">
        <v>25.944600000000001</v>
      </c>
      <c r="Y47" s="155">
        <v>10.713699999999999</v>
      </c>
      <c r="Z47" s="155">
        <v>0.28160000000000002</v>
      </c>
      <c r="AA47" s="155">
        <v>8.0771999999999995</v>
      </c>
      <c r="AB47" s="154"/>
      <c r="AC47" s="154"/>
      <c r="AD47" s="155">
        <v>-98.77</v>
      </c>
      <c r="AE47" s="155">
        <v>-98.64</v>
      </c>
      <c r="AF47" s="154"/>
      <c r="AG47" s="155">
        <v>33.299999999999997</v>
      </c>
      <c r="AH47" s="156">
        <v>80.143000000000001</v>
      </c>
      <c r="AI47" s="155">
        <v>13.904</v>
      </c>
      <c r="AJ47" s="155">
        <v>0.22900000000000001</v>
      </c>
      <c r="AK47" s="156">
        <v>-85.79</v>
      </c>
      <c r="AL47" s="155">
        <v>-83.9</v>
      </c>
      <c r="AM47" s="155">
        <v>-78.150000000000006</v>
      </c>
      <c r="AN47" s="155">
        <v>85.79</v>
      </c>
      <c r="AO47" s="155">
        <v>85.31</v>
      </c>
      <c r="AP47" s="155">
        <v>15.182700000000001</v>
      </c>
      <c r="AQ47" s="155">
        <v>6.9215</v>
      </c>
      <c r="AR47" s="155">
        <v>80.827500000000001</v>
      </c>
      <c r="AS47" s="155">
        <v>83.378100000000003</v>
      </c>
      <c r="AT47" s="155">
        <v>63.090400000000002</v>
      </c>
      <c r="AU47" s="155">
        <v>-74.654300000000006</v>
      </c>
      <c r="AV47" s="155">
        <v>-73.9863</v>
      </c>
      <c r="AW47" s="155">
        <v>2.7494000000000001</v>
      </c>
      <c r="AX47" s="155">
        <v>2.4047000000000001</v>
      </c>
      <c r="AY47" s="155">
        <v>103.1604</v>
      </c>
      <c r="AZ47" s="155">
        <v>105.2183</v>
      </c>
      <c r="BA47" s="155">
        <v>-19.653300000000002</v>
      </c>
      <c r="BB47" s="155">
        <v>-21.622299999999999</v>
      </c>
      <c r="BC47" s="155">
        <v>-536.04200000000003</v>
      </c>
      <c r="BD47" s="155">
        <v>-30.67</v>
      </c>
      <c r="BE47" s="155">
        <v>-4.8</v>
      </c>
      <c r="BF47" s="155">
        <v>-4.9000000000000004</v>
      </c>
      <c r="BG47" s="154"/>
      <c r="BH47" s="154"/>
      <c r="BI47" s="155">
        <v>-6.6372</v>
      </c>
      <c r="BJ47" s="154"/>
      <c r="BK47" s="155">
        <v>-56.307499999999997</v>
      </c>
      <c r="BL47" s="155">
        <v>10.833600000000001</v>
      </c>
      <c r="BM47" s="154"/>
      <c r="BN47" s="154"/>
      <c r="BO47" s="155">
        <v>575.06010000000003</v>
      </c>
      <c r="BP47" s="155">
        <v>183.53829999999999</v>
      </c>
      <c r="BQ47" s="155">
        <v>182.9889</v>
      </c>
      <c r="BR47" s="155">
        <v>-548.45519999999999</v>
      </c>
      <c r="BS47" s="154"/>
      <c r="BT47" s="154"/>
      <c r="BU47" s="155">
        <v>-91.041300000000007</v>
      </c>
      <c r="BV47" s="155">
        <v>92.631200000000007</v>
      </c>
      <c r="BW47" s="154"/>
      <c r="BX47" s="155">
        <v>31.09</v>
      </c>
      <c r="BY47" s="155">
        <v>40.659999999999997</v>
      </c>
      <c r="BZ47" s="155">
        <v>77.36</v>
      </c>
      <c r="CA47" s="155">
        <v>85.3</v>
      </c>
      <c r="CB47" s="155">
        <v>-78.360699999999994</v>
      </c>
      <c r="CC47" s="155">
        <v>-78.360699999999994</v>
      </c>
      <c r="CD47" s="155">
        <v>149.4796</v>
      </c>
      <c r="CE47" s="155">
        <v>149.9297</v>
      </c>
      <c r="CF47" s="155">
        <v>15.892200000000001</v>
      </c>
      <c r="CG47" s="155">
        <v>-192.84219999999999</v>
      </c>
      <c r="CH47" s="155">
        <v>-192.87979999999999</v>
      </c>
      <c r="CI47" s="155">
        <v>1.8499000000000001</v>
      </c>
      <c r="CJ47" s="155">
        <v>-158.3372</v>
      </c>
      <c r="CK47" s="154"/>
      <c r="CL47" s="154"/>
      <c r="CM47" s="155">
        <v>19.7</v>
      </c>
      <c r="CN47" s="155">
        <v>315.39999999999998</v>
      </c>
      <c r="CO47" s="155">
        <v>-20.07</v>
      </c>
      <c r="CP47" s="155">
        <v>-7.5926999999999998</v>
      </c>
      <c r="CQ47" s="155">
        <v>-7.359</v>
      </c>
      <c r="CR47" s="155">
        <v>-5.9554</v>
      </c>
      <c r="CS47" s="155">
        <v>72.176400000000001</v>
      </c>
      <c r="CT47" s="155">
        <v>71.943899999999999</v>
      </c>
      <c r="CU47" s="154"/>
      <c r="CV47" s="155">
        <v>-140.39240000000001</v>
      </c>
      <c r="CW47" s="155">
        <v>10.9732</v>
      </c>
      <c r="CX47" s="155">
        <v>18.658000000000001</v>
      </c>
      <c r="CY47" s="155">
        <v>80.41</v>
      </c>
      <c r="CZ47" s="155">
        <v>44.52</v>
      </c>
      <c r="DA47" s="155">
        <v>62.819800000000001</v>
      </c>
      <c r="DB47" s="155">
        <v>59.3307</v>
      </c>
      <c r="DC47" s="155">
        <v>42.220199999999998</v>
      </c>
      <c r="DD47" s="154"/>
      <c r="DE47" s="155">
        <v>159.2567</v>
      </c>
      <c r="DF47" s="155">
        <v>156.8313</v>
      </c>
      <c r="DG47" s="155">
        <v>-140.69720000000001</v>
      </c>
      <c r="DH47" s="154"/>
      <c r="DI47" s="154"/>
      <c r="DJ47" s="155">
        <v>-109.5</v>
      </c>
      <c r="DK47" s="155">
        <v>-107</v>
      </c>
      <c r="DL47" s="155">
        <v>28.9407</v>
      </c>
      <c r="DM47" s="155">
        <v>75.8</v>
      </c>
      <c r="DN47" s="155">
        <v>84.081299999999999</v>
      </c>
      <c r="DO47" s="155">
        <v>107.2449</v>
      </c>
      <c r="DP47" s="155">
        <v>75.760000000000005</v>
      </c>
      <c r="DQ47" s="155">
        <v>-11.24</v>
      </c>
      <c r="DR47" s="155">
        <v>73.346000000000004</v>
      </c>
      <c r="DS47" s="155">
        <v>140.31299999999999</v>
      </c>
      <c r="DT47" s="155">
        <v>-2.4700000000000002</v>
      </c>
      <c r="DU47" s="155">
        <v>-2.41</v>
      </c>
      <c r="DV47" s="155">
        <v>87.13</v>
      </c>
      <c r="DW47" s="155">
        <v>111.74</v>
      </c>
      <c r="DX47" s="155">
        <v>140.9091</v>
      </c>
      <c r="DY47" s="155">
        <v>139.1455</v>
      </c>
      <c r="DZ47" s="155">
        <v>-55.801499999999997</v>
      </c>
      <c r="EA47" s="155">
        <v>-55.509099999999997</v>
      </c>
      <c r="EB47" s="155">
        <v>263.40629999999999</v>
      </c>
      <c r="EC47" s="155">
        <v>202.92160000000001</v>
      </c>
      <c r="ED47" s="155">
        <v>197.56440000000001</v>
      </c>
      <c r="EE47" s="155">
        <v>199.52529999999999</v>
      </c>
      <c r="EF47" s="155">
        <v>60.390099999999997</v>
      </c>
      <c r="EG47" s="155">
        <v>32.176400000000001</v>
      </c>
      <c r="EH47" s="155">
        <v>-35.488</v>
      </c>
      <c r="EI47" s="155">
        <v>553.8184</v>
      </c>
      <c r="EJ47" s="155">
        <v>252.53219999999999</v>
      </c>
      <c r="EK47" s="154"/>
      <c r="EL47" s="155">
        <v>-13.7646</v>
      </c>
      <c r="EM47" s="155">
        <v>-10.8771</v>
      </c>
      <c r="EN47" s="155">
        <v>45.5443</v>
      </c>
      <c r="EO47" s="155">
        <v>-16.1907</v>
      </c>
      <c r="EP47" s="155">
        <v>-15.0999</v>
      </c>
      <c r="EQ47" s="154"/>
      <c r="ER47" s="155">
        <v>-34.721600000000002</v>
      </c>
      <c r="ES47" s="155">
        <v>-35.830800000000004</v>
      </c>
      <c r="ET47" s="155">
        <v>14.43</v>
      </c>
      <c r="EU47" s="154"/>
      <c r="EV47" s="155">
        <v>-2.91</v>
      </c>
      <c r="EW47" s="154"/>
      <c r="EX47" s="155">
        <v>15.7105</v>
      </c>
      <c r="EY47" s="155">
        <v>-94.345299999999995</v>
      </c>
      <c r="EZ47" s="155">
        <v>-38.6751</v>
      </c>
      <c r="FA47" s="155">
        <v>-37.693600000000004</v>
      </c>
      <c r="FB47" s="155">
        <v>5.3849</v>
      </c>
      <c r="FC47" s="155">
        <v>-29.7364</v>
      </c>
      <c r="FD47" s="154"/>
      <c r="FE47" s="155">
        <v>24.632899999999999</v>
      </c>
      <c r="FF47" s="154"/>
      <c r="FG47" s="155">
        <v>24.327200000000001</v>
      </c>
      <c r="FH47" s="155">
        <v>23.892900000000001</v>
      </c>
      <c r="FI47" s="155">
        <v>23.342300000000002</v>
      </c>
      <c r="FJ47" s="155">
        <v>23.4742</v>
      </c>
      <c r="FK47" s="155">
        <v>79.206800000000001</v>
      </c>
      <c r="FL47" s="155">
        <v>78.871899999999997</v>
      </c>
      <c r="FM47" s="155">
        <v>-119.7313</v>
      </c>
      <c r="FN47" s="155">
        <v>58.213500000000003</v>
      </c>
      <c r="FO47" s="155">
        <v>58.501300000000001</v>
      </c>
      <c r="FP47" s="155">
        <v>-81.204800000000006</v>
      </c>
      <c r="FQ47" s="155">
        <v>-67.966499999999996</v>
      </c>
      <c r="FR47" s="155">
        <v>-50.213799999999999</v>
      </c>
      <c r="FS47" s="155">
        <v>-36.5</v>
      </c>
      <c r="FT47" s="155">
        <v>13.2601</v>
      </c>
      <c r="FU47" s="155">
        <v>1.724</v>
      </c>
      <c r="FV47" s="155">
        <v>-8.76</v>
      </c>
      <c r="FW47" s="155">
        <v>13.11</v>
      </c>
      <c r="FX47" s="155">
        <v>-49.483400000000003</v>
      </c>
      <c r="FY47" s="154"/>
      <c r="FZ47" s="154"/>
      <c r="GA47" s="154"/>
      <c r="GB47" s="154"/>
      <c r="GC47" s="155">
        <v>16.13</v>
      </c>
      <c r="GD47" s="155">
        <v>68.740300000000005</v>
      </c>
      <c r="GE47" s="155">
        <v>80.792699999999996</v>
      </c>
      <c r="GF47" s="155">
        <v>15.28</v>
      </c>
      <c r="GG47" s="155">
        <v>78.8035</v>
      </c>
      <c r="GH47" s="155">
        <v>21</v>
      </c>
      <c r="GI47" s="155">
        <v>-15.7134</v>
      </c>
      <c r="GJ47" s="155">
        <v>-5.0732999999999997</v>
      </c>
      <c r="GK47" s="155">
        <v>-5.3692000000000002</v>
      </c>
      <c r="GL47" s="155">
        <v>2.9769000000000001</v>
      </c>
      <c r="GM47" s="154"/>
      <c r="GN47" s="154"/>
      <c r="GO47" s="155">
        <v>-16.812000000000001</v>
      </c>
      <c r="GP47" s="155">
        <v>-39.654499999999999</v>
      </c>
      <c r="GQ47" s="155">
        <v>19.1524</v>
      </c>
      <c r="GR47" s="155">
        <v>41.402999999999999</v>
      </c>
      <c r="GS47" s="155">
        <v>59.503300000000003</v>
      </c>
      <c r="GT47" s="155">
        <v>60.323399999999999</v>
      </c>
      <c r="GU47" s="155">
        <v>-171.78020000000001</v>
      </c>
      <c r="GV47" s="155">
        <v>-30.3367</v>
      </c>
      <c r="GW47" s="155">
        <v>32.8748</v>
      </c>
      <c r="GX47" s="155">
        <v>-16.7546</v>
      </c>
      <c r="GY47" s="155">
        <v>7.9029999999999996</v>
      </c>
      <c r="GZ47" s="155">
        <v>17.279599999999999</v>
      </c>
      <c r="HA47" s="154"/>
      <c r="HB47" s="155">
        <v>10.533899999999999</v>
      </c>
      <c r="HC47" s="155">
        <v>144.38980000000001</v>
      </c>
      <c r="HD47" s="155">
        <v>144.12049999999999</v>
      </c>
      <c r="HE47" s="154"/>
      <c r="HF47" s="155">
        <v>-277.9162</v>
      </c>
      <c r="HG47" s="154"/>
      <c r="HH47" s="155">
        <v>513.94240000000002</v>
      </c>
      <c r="HI47" s="155">
        <v>452.03440000000001</v>
      </c>
      <c r="HJ47" s="155">
        <v>-138.2396</v>
      </c>
      <c r="HK47" s="155">
        <v>-136.1309</v>
      </c>
      <c r="HL47" s="155">
        <v>-52.116399999999999</v>
      </c>
      <c r="HM47" s="155">
        <v>-39.8645</v>
      </c>
      <c r="HN47" s="155">
        <v>77.5227</v>
      </c>
      <c r="HO47" s="155">
        <v>78.207800000000006</v>
      </c>
      <c r="HP47" s="154"/>
      <c r="HQ47" s="154"/>
      <c r="HR47" s="155">
        <v>33.632399999999997</v>
      </c>
      <c r="HS47" s="155">
        <v>32.8414</v>
      </c>
      <c r="HT47" s="155">
        <v>-68.733000000000004</v>
      </c>
      <c r="HU47" s="155">
        <v>-68.994799999999998</v>
      </c>
      <c r="HV47" s="155">
        <v>87.07</v>
      </c>
      <c r="HW47" s="155">
        <v>86.37</v>
      </c>
      <c r="HX47" s="155">
        <v>24.4</v>
      </c>
      <c r="HY47" s="155">
        <v>23.8</v>
      </c>
      <c r="HZ47" s="155">
        <v>21.372199999999999</v>
      </c>
      <c r="IA47" s="154"/>
      <c r="IB47" s="155">
        <v>-368.51209999999998</v>
      </c>
      <c r="IC47" s="155">
        <v>102.6336</v>
      </c>
      <c r="ID47" s="155">
        <v>102.4397</v>
      </c>
      <c r="IE47" s="154"/>
      <c r="IF47" s="155">
        <v>-25</v>
      </c>
      <c r="IG47" s="155">
        <v>-32.700000000000003</v>
      </c>
      <c r="IH47" s="155">
        <v>-33</v>
      </c>
      <c r="II47" s="155">
        <v>1.4588000000000001</v>
      </c>
      <c r="IJ47" s="155">
        <v>1.1157999999999999</v>
      </c>
      <c r="IK47" s="155">
        <v>-448.48480000000001</v>
      </c>
      <c r="IL47" s="155">
        <v>-225.68109999999999</v>
      </c>
      <c r="IM47" s="155">
        <v>525.96209999999996</v>
      </c>
      <c r="IN47" s="155">
        <v>399.6626</v>
      </c>
      <c r="IO47" s="155">
        <v>101.3267</v>
      </c>
      <c r="IP47" s="154"/>
      <c r="IQ47" s="155">
        <v>393.24799999999999</v>
      </c>
      <c r="IR47" s="155">
        <v>-139.8426</v>
      </c>
      <c r="IS47" s="155">
        <v>-259.57010000000002</v>
      </c>
      <c r="IT47" s="155">
        <v>-384.6848</v>
      </c>
      <c r="IU47" s="155">
        <v>120.74339999999999</v>
      </c>
      <c r="IV47" s="155">
        <v>121.2627</v>
      </c>
      <c r="IW47" s="155">
        <v>139.1139</v>
      </c>
      <c r="IX47" s="155">
        <v>-506.88389999999998</v>
      </c>
      <c r="IY47" s="155">
        <v>270.49180000000001</v>
      </c>
      <c r="IZ47" s="155">
        <v>-243.8013</v>
      </c>
      <c r="JA47" s="155">
        <v>245.6508</v>
      </c>
      <c r="JB47" s="155">
        <v>-6.3789999999999996</v>
      </c>
      <c r="JC47" s="155">
        <v>13</v>
      </c>
      <c r="JD47" s="155">
        <v>12.64</v>
      </c>
      <c r="JE47" s="155">
        <v>-1.302</v>
      </c>
      <c r="JF47" s="155">
        <v>-1.3220000000000001</v>
      </c>
      <c r="JG47" s="155">
        <v>-12.48</v>
      </c>
      <c r="JH47" s="155">
        <v>-5.84</v>
      </c>
      <c r="JI47" s="154"/>
      <c r="JJ47" s="155">
        <v>5.51</v>
      </c>
      <c r="JK47" s="155">
        <v>-20.418099999999999</v>
      </c>
      <c r="JL47" s="155">
        <v>-33.632399999999997</v>
      </c>
      <c r="JM47" s="155">
        <v>17.899999999999999</v>
      </c>
      <c r="JN47" s="155">
        <v>53.396999999999998</v>
      </c>
      <c r="JO47" s="155">
        <v>53.267000000000003</v>
      </c>
      <c r="JP47" s="154"/>
      <c r="JQ47" s="154"/>
      <c r="JR47" s="155">
        <v>51.201599999999999</v>
      </c>
      <c r="JS47" s="155">
        <v>49.785299999999999</v>
      </c>
      <c r="JT47" s="155">
        <v>51.932600000000001</v>
      </c>
      <c r="JU47" s="154"/>
      <c r="JV47" s="155">
        <v>24.8</v>
      </c>
      <c r="JW47" s="155">
        <v>14.3576</v>
      </c>
      <c r="JX47" s="155">
        <v>11.23</v>
      </c>
      <c r="JY47" s="154"/>
      <c r="JZ47" s="155">
        <v>-41.081800000000001</v>
      </c>
      <c r="KA47" s="155">
        <v>79.780500000000004</v>
      </c>
      <c r="KB47" s="155">
        <v>53.023600000000002</v>
      </c>
      <c r="KC47" s="155">
        <v>-40.825099999999999</v>
      </c>
      <c r="KD47" s="155">
        <v>-78.602999999999994</v>
      </c>
      <c r="KE47" s="155">
        <v>39.878999999999998</v>
      </c>
      <c r="KF47" s="155">
        <v>38.159100000000002</v>
      </c>
      <c r="KG47" s="155">
        <v>-37.1</v>
      </c>
      <c r="KH47" s="155">
        <v>36.200000000000003</v>
      </c>
      <c r="KI47" s="155">
        <v>-59.028300000000002</v>
      </c>
      <c r="KJ47" s="155">
        <v>255.83590000000001</v>
      </c>
    </row>
    <row r="48" spans="1:296" ht="18" customHeight="1" x14ac:dyDescent="0.35">
      <c r="A48" s="150" t="s">
        <v>49</v>
      </c>
      <c r="B48" s="150" t="s">
        <v>754</v>
      </c>
      <c r="C48" s="157"/>
      <c r="D48" s="158">
        <v>0</v>
      </c>
      <c r="E48" s="158">
        <v>21.236000000000001</v>
      </c>
      <c r="F48" s="157"/>
      <c r="G48" s="158">
        <v>-30.123899999999999</v>
      </c>
      <c r="H48" s="157"/>
      <c r="I48" s="157"/>
      <c r="J48" s="158">
        <v>63.165900000000001</v>
      </c>
      <c r="K48" s="158">
        <v>-149.91309999999999</v>
      </c>
      <c r="L48" s="157"/>
      <c r="M48" s="158">
        <v>38.056800000000003</v>
      </c>
      <c r="N48" s="158">
        <v>37.160499999999999</v>
      </c>
      <c r="O48" s="158">
        <v>-31.08</v>
      </c>
      <c r="P48" s="158">
        <v>-78.122</v>
      </c>
      <c r="Q48" s="158">
        <v>66</v>
      </c>
      <c r="R48" s="158">
        <v>19.872</v>
      </c>
      <c r="S48" s="158">
        <v>-66</v>
      </c>
      <c r="T48" s="158">
        <v>14.0924</v>
      </c>
      <c r="U48" s="158">
        <v>93.937600000000003</v>
      </c>
      <c r="V48" s="158">
        <v>14.382099999999999</v>
      </c>
      <c r="W48" s="158">
        <v>14.4542</v>
      </c>
      <c r="X48" s="158">
        <v>23.951699999999999</v>
      </c>
      <c r="Y48" s="158">
        <v>10.837400000000001</v>
      </c>
      <c r="Z48" s="158">
        <v>0.36080000000000001</v>
      </c>
      <c r="AA48" s="158">
        <v>8.2468000000000004</v>
      </c>
      <c r="AB48" s="157"/>
      <c r="AC48" s="157"/>
      <c r="AD48" s="158">
        <v>-96.74</v>
      </c>
      <c r="AE48" s="158">
        <v>-97.59</v>
      </c>
      <c r="AF48" s="157"/>
      <c r="AG48" s="158">
        <v>31.08</v>
      </c>
      <c r="AH48" s="159">
        <v>78.122</v>
      </c>
      <c r="AI48" s="158">
        <v>13.77</v>
      </c>
      <c r="AJ48" s="158">
        <v>0.22700000000000001</v>
      </c>
      <c r="AK48" s="159">
        <v>-84.13</v>
      </c>
      <c r="AL48" s="158">
        <v>-82.29</v>
      </c>
      <c r="AM48" s="158">
        <v>-76.89</v>
      </c>
      <c r="AN48" s="158">
        <v>84.13</v>
      </c>
      <c r="AO48" s="158">
        <v>84.6</v>
      </c>
      <c r="AP48" s="158">
        <v>15.866</v>
      </c>
      <c r="AQ48" s="158">
        <v>6.7416999999999998</v>
      </c>
      <c r="AR48" s="158">
        <v>79.629800000000003</v>
      </c>
      <c r="AS48" s="158">
        <v>82.731200000000001</v>
      </c>
      <c r="AT48" s="158">
        <v>61.384599999999999</v>
      </c>
      <c r="AU48" s="158">
        <v>-73.7864</v>
      </c>
      <c r="AV48" s="158">
        <v>-73.1297</v>
      </c>
      <c r="AW48" s="158">
        <v>2.7422</v>
      </c>
      <c r="AX48" s="158">
        <v>2.5754999999999999</v>
      </c>
      <c r="AY48" s="158">
        <v>101.02119999999999</v>
      </c>
      <c r="AZ48" s="158">
        <v>102.9157</v>
      </c>
      <c r="BA48" s="158">
        <v>-20.552499999999998</v>
      </c>
      <c r="BB48" s="158">
        <v>-22.466000000000001</v>
      </c>
      <c r="BC48" s="158">
        <v>-519.94949999999994</v>
      </c>
      <c r="BD48" s="158">
        <v>-29.9636</v>
      </c>
      <c r="BE48" s="158">
        <v>-5.0999999999999996</v>
      </c>
      <c r="BF48" s="158">
        <v>-5.0999999999999996</v>
      </c>
      <c r="BG48" s="158">
        <v>79.473200000000006</v>
      </c>
      <c r="BH48" s="158">
        <v>78.515699999999995</v>
      </c>
      <c r="BI48" s="158">
        <v>-6.7714999999999996</v>
      </c>
      <c r="BJ48" s="157"/>
      <c r="BK48" s="158">
        <v>-55.136600000000001</v>
      </c>
      <c r="BL48" s="158">
        <v>10.9</v>
      </c>
      <c r="BM48" s="157"/>
      <c r="BN48" s="157"/>
      <c r="BO48" s="158">
        <v>562.88319999999999</v>
      </c>
      <c r="BP48" s="158">
        <v>179.0215</v>
      </c>
      <c r="BQ48" s="158">
        <v>179.0215</v>
      </c>
      <c r="BR48" s="158">
        <v>-524.30870000000004</v>
      </c>
      <c r="BS48" s="158">
        <v>626.73800000000006</v>
      </c>
      <c r="BT48" s="157"/>
      <c r="BU48" s="158">
        <v>-96.409000000000006</v>
      </c>
      <c r="BV48" s="158">
        <v>98.151899999999998</v>
      </c>
      <c r="BW48" s="157"/>
      <c r="BX48" s="158">
        <v>31.08</v>
      </c>
      <c r="BY48" s="158">
        <v>40.229999999999997</v>
      </c>
      <c r="BZ48" s="158">
        <v>78.17</v>
      </c>
      <c r="CA48" s="158">
        <v>85.33</v>
      </c>
      <c r="CB48" s="158">
        <v>-76.485299999999995</v>
      </c>
      <c r="CC48" s="158">
        <v>-76.351399999999998</v>
      </c>
      <c r="CD48" s="158">
        <v>147.97380000000001</v>
      </c>
      <c r="CE48" s="158">
        <v>148.38290000000001</v>
      </c>
      <c r="CF48" s="158">
        <v>15.3583</v>
      </c>
      <c r="CG48" s="158">
        <v>-201.2407</v>
      </c>
      <c r="CH48" s="158">
        <v>-201.25909999999999</v>
      </c>
      <c r="CI48" s="158">
        <v>0.60029999999999994</v>
      </c>
      <c r="CJ48" s="158">
        <v>-150.77369999999999</v>
      </c>
      <c r="CK48" s="157"/>
      <c r="CL48" s="157"/>
      <c r="CM48" s="158">
        <v>16.899999999999999</v>
      </c>
      <c r="CN48" s="158">
        <v>318.2</v>
      </c>
      <c r="CO48" s="158">
        <v>-19.93</v>
      </c>
      <c r="CP48" s="158">
        <v>-8.7771000000000008</v>
      </c>
      <c r="CQ48" s="158">
        <v>-8.3026</v>
      </c>
      <c r="CR48" s="158">
        <v>-7.1957000000000004</v>
      </c>
      <c r="CS48" s="158">
        <v>69.215599999999995</v>
      </c>
      <c r="CT48" s="158">
        <v>68.715699999999998</v>
      </c>
      <c r="CU48" s="157"/>
      <c r="CV48" s="158">
        <v>-134.03129999999999</v>
      </c>
      <c r="CW48" s="158">
        <v>7.99</v>
      </c>
      <c r="CX48" s="158">
        <v>18.7591</v>
      </c>
      <c r="CY48" s="158">
        <v>77.900000000000006</v>
      </c>
      <c r="CZ48" s="158">
        <v>41.92</v>
      </c>
      <c r="DA48" s="158">
        <v>61.413600000000002</v>
      </c>
      <c r="DB48" s="158">
        <v>58.598300000000002</v>
      </c>
      <c r="DC48" s="158">
        <v>42.202199999999998</v>
      </c>
      <c r="DD48" s="157"/>
      <c r="DE48" s="158">
        <v>151.4821</v>
      </c>
      <c r="DF48" s="158">
        <v>150.73259999999999</v>
      </c>
      <c r="DG48" s="158">
        <v>-151.05090000000001</v>
      </c>
      <c r="DH48" s="157"/>
      <c r="DI48" s="157"/>
      <c r="DJ48" s="158">
        <v>-108.5</v>
      </c>
      <c r="DK48" s="158">
        <v>-107.8</v>
      </c>
      <c r="DL48" s="157"/>
      <c r="DM48" s="158">
        <v>74.099999999999994</v>
      </c>
      <c r="DN48" s="158">
        <v>83.141999999999996</v>
      </c>
      <c r="DO48" s="158">
        <v>103.72920000000001</v>
      </c>
      <c r="DP48" s="158">
        <v>73.42</v>
      </c>
      <c r="DQ48" s="158">
        <v>-11.07</v>
      </c>
      <c r="DR48" s="158">
        <v>71.671999999999997</v>
      </c>
      <c r="DS48" s="158">
        <v>148.2484</v>
      </c>
      <c r="DT48" s="158">
        <v>-2.57</v>
      </c>
      <c r="DU48" s="158">
        <v>-2.4900000000000002</v>
      </c>
      <c r="DV48" s="158">
        <v>90.44</v>
      </c>
      <c r="DW48" s="158">
        <v>111.81</v>
      </c>
      <c r="DX48" s="158">
        <v>149.67269999999999</v>
      </c>
      <c r="DY48" s="158">
        <v>146.3818</v>
      </c>
      <c r="DZ48" s="158">
        <v>-55.558199999999999</v>
      </c>
      <c r="EA48" s="158">
        <v>-54.045499999999997</v>
      </c>
      <c r="EB48" s="158">
        <v>263.59289999999999</v>
      </c>
      <c r="EC48" s="158">
        <v>206.86750000000001</v>
      </c>
      <c r="ED48" s="158">
        <v>199.8374</v>
      </c>
      <c r="EE48" s="158">
        <v>203.05019999999999</v>
      </c>
      <c r="EF48" s="158">
        <v>63.977600000000002</v>
      </c>
      <c r="EG48" s="158">
        <v>36.361499999999999</v>
      </c>
      <c r="EH48" s="158">
        <v>-34.69</v>
      </c>
      <c r="EI48" s="158">
        <v>536.25559999999996</v>
      </c>
      <c r="EJ48" s="158">
        <v>270.65410000000003</v>
      </c>
      <c r="EK48" s="157"/>
      <c r="EL48" s="158">
        <v>-13.9155</v>
      </c>
      <c r="EM48" s="158">
        <v>-10.636200000000001</v>
      </c>
      <c r="EN48" s="158">
        <v>40.869599999999998</v>
      </c>
      <c r="EO48" s="158">
        <v>-8.1646999999999998</v>
      </c>
      <c r="EP48" s="158">
        <v>-7.9206000000000003</v>
      </c>
      <c r="EQ48" s="158">
        <v>23.088000000000001</v>
      </c>
      <c r="ER48" s="158">
        <v>-35.074800000000003</v>
      </c>
      <c r="ES48" s="158">
        <v>-36.136600000000001</v>
      </c>
      <c r="ET48" s="158">
        <v>9.7196999999999996</v>
      </c>
      <c r="EU48" s="157"/>
      <c r="EV48" s="158">
        <v>-2.98</v>
      </c>
      <c r="EW48" s="157"/>
      <c r="EX48" s="158">
        <v>15.6502</v>
      </c>
      <c r="EY48" s="158">
        <v>-80.155600000000007</v>
      </c>
      <c r="EZ48" s="158">
        <v>-39.365900000000003</v>
      </c>
      <c r="FA48" s="158">
        <v>-38.509399999999999</v>
      </c>
      <c r="FB48" s="158">
        <v>7.4036999999999997</v>
      </c>
      <c r="FC48" s="158">
        <v>-34.058900000000001</v>
      </c>
      <c r="FD48" s="158">
        <v>0</v>
      </c>
      <c r="FE48" s="158">
        <v>23.607900000000001</v>
      </c>
      <c r="FF48" s="157"/>
      <c r="FG48" s="158">
        <v>23.510400000000001</v>
      </c>
      <c r="FH48" s="158">
        <v>23.708100000000002</v>
      </c>
      <c r="FI48" s="158">
        <v>23.759599999999999</v>
      </c>
      <c r="FJ48" s="158">
        <v>22.951000000000001</v>
      </c>
      <c r="FK48" s="158">
        <v>76.360100000000003</v>
      </c>
      <c r="FL48" s="158">
        <v>76.694999999999993</v>
      </c>
      <c r="FM48" s="158">
        <v>-122.74550000000001</v>
      </c>
      <c r="FN48" s="158">
        <v>56.996899999999997</v>
      </c>
      <c r="FO48" s="158">
        <v>57.031399999999998</v>
      </c>
      <c r="FP48" s="158">
        <v>-82.482699999999994</v>
      </c>
      <c r="FQ48" s="158">
        <v>-71.247500000000002</v>
      </c>
      <c r="FR48" s="158">
        <v>-48.316800000000001</v>
      </c>
      <c r="FS48" s="158">
        <v>-37.270000000000003</v>
      </c>
      <c r="FT48" s="158">
        <v>13.164899999999999</v>
      </c>
      <c r="FU48" s="158">
        <v>1.724</v>
      </c>
      <c r="FV48" s="158">
        <v>-8.93</v>
      </c>
      <c r="FW48" s="158">
        <v>14.05</v>
      </c>
      <c r="FX48" s="158">
        <v>-48.357100000000003</v>
      </c>
      <c r="FY48" s="157"/>
      <c r="FZ48" s="157"/>
      <c r="GA48" s="157"/>
      <c r="GB48" s="157"/>
      <c r="GC48" s="158">
        <v>17.399999999999999</v>
      </c>
      <c r="GD48" s="158">
        <v>71.875100000000003</v>
      </c>
      <c r="GE48" s="158">
        <v>84.075699999999998</v>
      </c>
      <c r="GF48" s="158">
        <v>15.62</v>
      </c>
      <c r="GG48" s="158">
        <v>79.422499999999999</v>
      </c>
      <c r="GH48" s="158">
        <v>20.7</v>
      </c>
      <c r="GI48" s="158">
        <v>-14.468999999999999</v>
      </c>
      <c r="GJ48" s="158">
        <v>-5.4414999999999996</v>
      </c>
      <c r="GK48" s="158">
        <v>-5.8475999999999999</v>
      </c>
      <c r="GL48" s="158">
        <v>2.9824999999999999</v>
      </c>
      <c r="GM48" s="157"/>
      <c r="GN48" s="157"/>
      <c r="GO48" s="158">
        <v>-18.456900000000001</v>
      </c>
      <c r="GP48" s="158">
        <v>-38.245600000000003</v>
      </c>
      <c r="GQ48" s="158">
        <v>18.504899999999999</v>
      </c>
      <c r="GR48" s="158">
        <v>39.747100000000003</v>
      </c>
      <c r="GS48" s="158">
        <v>57.180100000000003</v>
      </c>
      <c r="GT48" s="158">
        <v>58.582599999999999</v>
      </c>
      <c r="GU48" s="158">
        <v>-165.34540000000001</v>
      </c>
      <c r="GV48" s="158">
        <v>-29.614699999999999</v>
      </c>
      <c r="GW48" s="158">
        <v>33.104999999999997</v>
      </c>
      <c r="GX48" s="158">
        <v>-15.489599999999999</v>
      </c>
      <c r="GY48" s="158">
        <v>6.6981999999999999</v>
      </c>
      <c r="GZ48" s="158">
        <v>17.084299999999999</v>
      </c>
      <c r="HA48" s="157"/>
      <c r="HB48" s="158">
        <v>9.3336000000000006</v>
      </c>
      <c r="HC48" s="158">
        <v>146.83449999999999</v>
      </c>
      <c r="HD48" s="158">
        <v>147.3861</v>
      </c>
      <c r="HE48" s="157"/>
      <c r="HF48" s="157"/>
      <c r="HG48" s="158">
        <v>-518.78560000000004</v>
      </c>
      <c r="HH48" s="158">
        <v>519.21699999999998</v>
      </c>
      <c r="HI48" s="158">
        <v>473.99009999999998</v>
      </c>
      <c r="HJ48" s="158">
        <v>-140.16390000000001</v>
      </c>
      <c r="HK48" s="158">
        <v>-139.0197</v>
      </c>
      <c r="HL48" s="158">
        <v>-51.560099999999998</v>
      </c>
      <c r="HM48" s="158">
        <v>-39.935099999999998</v>
      </c>
      <c r="HN48" s="158">
        <v>77.260199999999998</v>
      </c>
      <c r="HO48" s="158">
        <v>77.696100000000001</v>
      </c>
      <c r="HP48" s="158">
        <v>-89.485399999999998</v>
      </c>
      <c r="HQ48" s="157"/>
      <c r="HR48" s="158">
        <v>34.500300000000003</v>
      </c>
      <c r="HS48" s="158">
        <v>34.423400000000001</v>
      </c>
      <c r="HT48" s="158">
        <v>-67.246200000000002</v>
      </c>
      <c r="HU48" s="158">
        <v>-67.117599999999996</v>
      </c>
      <c r="HV48" s="158">
        <v>89.47</v>
      </c>
      <c r="HW48" s="158">
        <v>88.82</v>
      </c>
      <c r="HX48" s="158">
        <v>24.5</v>
      </c>
      <c r="HY48" s="158">
        <v>25.2</v>
      </c>
      <c r="HZ48" s="158">
        <v>21.186399999999999</v>
      </c>
      <c r="IA48" s="158">
        <v>43.36</v>
      </c>
      <c r="IB48" s="158">
        <v>-372.40789999999998</v>
      </c>
      <c r="IC48" s="158">
        <v>105.6677</v>
      </c>
      <c r="ID48" s="158">
        <v>105.4811</v>
      </c>
      <c r="IE48" s="158">
        <v>20.7</v>
      </c>
      <c r="IF48" s="158">
        <v>-27.3</v>
      </c>
      <c r="IG48" s="158">
        <v>-33.4</v>
      </c>
      <c r="IH48" s="158">
        <v>-33.799999999999997</v>
      </c>
      <c r="II48" s="158">
        <v>1.3551</v>
      </c>
      <c r="IJ48" s="158">
        <v>1.2189000000000001</v>
      </c>
      <c r="IK48" s="158">
        <v>-466.9178</v>
      </c>
      <c r="IL48" s="158">
        <v>-238.0968</v>
      </c>
      <c r="IM48" s="158">
        <v>527.14359999999999</v>
      </c>
      <c r="IN48" s="158">
        <v>404.66879999999998</v>
      </c>
      <c r="IO48" s="158">
        <v>86.557900000000004</v>
      </c>
      <c r="IP48" s="157"/>
      <c r="IQ48" s="158">
        <v>393.79899999999998</v>
      </c>
      <c r="IR48" s="158">
        <v>-141.4554</v>
      </c>
      <c r="IS48" s="158">
        <v>-261.06869999999998</v>
      </c>
      <c r="IT48" s="158">
        <v>-392.17529999999999</v>
      </c>
      <c r="IU48" s="158">
        <v>121.95780000000001</v>
      </c>
      <c r="IV48" s="158">
        <v>121.3997</v>
      </c>
      <c r="IW48" s="158">
        <v>142.94139999999999</v>
      </c>
      <c r="IX48" s="158">
        <v>-514.13980000000004</v>
      </c>
      <c r="IY48" s="158">
        <v>271.32819999999998</v>
      </c>
      <c r="IZ48" s="158">
        <v>-245.6207</v>
      </c>
      <c r="JA48" s="158">
        <v>245.7997</v>
      </c>
      <c r="JB48" s="158">
        <v>-6.4065000000000003</v>
      </c>
      <c r="JC48" s="158">
        <v>12.191000000000001</v>
      </c>
      <c r="JD48" s="158">
        <v>11.84</v>
      </c>
      <c r="JE48" s="158">
        <v>-1.304</v>
      </c>
      <c r="JF48" s="158">
        <v>-1.3280000000000001</v>
      </c>
      <c r="JG48" s="158">
        <v>-12.72</v>
      </c>
      <c r="JH48" s="158">
        <v>-5.12</v>
      </c>
      <c r="JI48" s="157"/>
      <c r="JJ48" s="158">
        <v>4.9821</v>
      </c>
      <c r="JK48" s="158">
        <v>-21.3855</v>
      </c>
      <c r="JL48" s="158">
        <v>-33.983400000000003</v>
      </c>
      <c r="JM48" s="158">
        <v>18.2</v>
      </c>
      <c r="JN48" s="158">
        <v>53.591999999999999</v>
      </c>
      <c r="JO48" s="158">
        <v>55.07</v>
      </c>
      <c r="JP48" s="157"/>
      <c r="JQ48" s="157"/>
      <c r="JR48" s="158">
        <v>51.141100000000002</v>
      </c>
      <c r="JS48" s="158">
        <v>51.1753</v>
      </c>
      <c r="JT48" s="158">
        <v>51.455800000000004</v>
      </c>
      <c r="JU48" s="157"/>
      <c r="JV48" s="158">
        <v>25.8</v>
      </c>
      <c r="JW48" s="158">
        <v>14.7141</v>
      </c>
      <c r="JX48" s="158">
        <v>11.07</v>
      </c>
      <c r="JY48" s="157"/>
      <c r="JZ48" s="158">
        <v>-41.280799999999999</v>
      </c>
      <c r="KA48" s="158">
        <v>78.867099999999994</v>
      </c>
      <c r="KB48" s="158">
        <v>52.275700000000001</v>
      </c>
      <c r="KC48" s="158">
        <v>-40.663899999999998</v>
      </c>
      <c r="KD48" s="158">
        <v>-78.049700000000001</v>
      </c>
      <c r="KE48" s="158">
        <v>39.343299999999999</v>
      </c>
      <c r="KF48" s="158">
        <v>37.807000000000002</v>
      </c>
      <c r="KG48" s="158">
        <v>-37.9</v>
      </c>
      <c r="KH48" s="158">
        <v>37.4</v>
      </c>
      <c r="KI48" s="158">
        <v>-41.3078</v>
      </c>
      <c r="KJ48" s="158">
        <v>244.07409999999999</v>
      </c>
    </row>
    <row r="49" spans="1:296" ht="18" customHeight="1" x14ac:dyDescent="0.35">
      <c r="A49" s="150" t="s">
        <v>49</v>
      </c>
      <c r="B49" s="150" t="s">
        <v>755</v>
      </c>
      <c r="C49" s="151"/>
      <c r="D49" s="152">
        <v>0</v>
      </c>
      <c r="E49" s="152">
        <v>20.9754</v>
      </c>
      <c r="F49" s="152">
        <v>-30.806000000000001</v>
      </c>
      <c r="G49" s="152">
        <v>-29.995799999999999</v>
      </c>
      <c r="H49" s="152">
        <v>34.878799999999998</v>
      </c>
      <c r="I49" s="151"/>
      <c r="J49" s="152">
        <v>62.505400000000002</v>
      </c>
      <c r="K49" s="152">
        <v>-148.2704</v>
      </c>
      <c r="L49" s="152">
        <v>73.418199999999999</v>
      </c>
      <c r="M49" s="152">
        <v>37.1509</v>
      </c>
      <c r="N49" s="152">
        <v>36.2164</v>
      </c>
      <c r="O49" s="152">
        <v>-31.08</v>
      </c>
      <c r="P49" s="152">
        <v>-74.646000000000001</v>
      </c>
      <c r="Q49" s="152">
        <v>63.8</v>
      </c>
      <c r="R49" s="152">
        <v>19.044</v>
      </c>
      <c r="S49" s="152">
        <v>-63.8</v>
      </c>
      <c r="T49" s="152">
        <v>14.039400000000001</v>
      </c>
      <c r="U49" s="152">
        <v>91.936800000000005</v>
      </c>
      <c r="V49" s="152">
        <v>13.822800000000001</v>
      </c>
      <c r="W49" s="152">
        <v>13.924300000000001</v>
      </c>
      <c r="X49" s="152">
        <v>22.9039</v>
      </c>
      <c r="Y49" s="152">
        <v>11.068099999999999</v>
      </c>
      <c r="Z49" s="152">
        <v>0.41749999999999998</v>
      </c>
      <c r="AA49" s="152">
        <v>8.5</v>
      </c>
      <c r="AB49" s="151"/>
      <c r="AC49" s="151"/>
      <c r="AD49" s="152">
        <v>-95.68</v>
      </c>
      <c r="AE49" s="152">
        <v>-96.47</v>
      </c>
      <c r="AF49" s="151"/>
      <c r="AG49" s="152">
        <v>31.08</v>
      </c>
      <c r="AH49" s="153">
        <v>74.646000000000001</v>
      </c>
      <c r="AI49" s="152">
        <v>13.186999999999999</v>
      </c>
      <c r="AJ49" s="152">
        <v>0.22500000000000001</v>
      </c>
      <c r="AK49" s="153">
        <v>-83.24</v>
      </c>
      <c r="AL49" s="152">
        <v>-82.12</v>
      </c>
      <c r="AM49" s="152">
        <v>-76.290000000000006</v>
      </c>
      <c r="AN49" s="152">
        <v>83.24</v>
      </c>
      <c r="AO49" s="152">
        <v>83.51</v>
      </c>
      <c r="AP49" s="152">
        <v>15.392799999999999</v>
      </c>
      <c r="AQ49" s="152">
        <v>7.0953999999999997</v>
      </c>
      <c r="AR49" s="152">
        <v>79.332099999999997</v>
      </c>
      <c r="AS49" s="152">
        <v>82.185400000000001</v>
      </c>
      <c r="AT49" s="152">
        <v>60.223300000000002</v>
      </c>
      <c r="AU49" s="152">
        <v>-72.727699999999999</v>
      </c>
      <c r="AV49" s="152">
        <v>-72.396600000000007</v>
      </c>
      <c r="AW49" s="152">
        <v>4.2557</v>
      </c>
      <c r="AX49" s="152">
        <v>4.5092999999999996</v>
      </c>
      <c r="AY49" s="152">
        <v>99.907899999999998</v>
      </c>
      <c r="AZ49" s="152">
        <v>101.7677</v>
      </c>
      <c r="BA49" s="152">
        <v>-20.7104</v>
      </c>
      <c r="BB49" s="152">
        <v>-22.592199999999998</v>
      </c>
      <c r="BC49" s="152">
        <v>-512.67899999999997</v>
      </c>
      <c r="BD49" s="152">
        <v>-29.647600000000001</v>
      </c>
      <c r="BE49" s="152">
        <v>-5</v>
      </c>
      <c r="BF49" s="152">
        <v>-5.0999999999999996</v>
      </c>
      <c r="BG49" s="151"/>
      <c r="BH49" s="152">
        <v>77.745999999999995</v>
      </c>
      <c r="BI49" s="152">
        <v>-6.5666000000000002</v>
      </c>
      <c r="BJ49" s="151"/>
      <c r="BK49" s="152">
        <v>-52.594299999999997</v>
      </c>
      <c r="BL49" s="152">
        <v>10.985200000000001</v>
      </c>
      <c r="BM49" s="151"/>
      <c r="BN49" s="151"/>
      <c r="BO49" s="152">
        <v>550.27909999999997</v>
      </c>
      <c r="BP49" s="152">
        <v>176.48849999999999</v>
      </c>
      <c r="BQ49" s="152">
        <v>175.6035</v>
      </c>
      <c r="BR49" s="152">
        <v>-518.02110000000005</v>
      </c>
      <c r="BS49" s="152">
        <v>611.57870000000003</v>
      </c>
      <c r="BT49" s="151"/>
      <c r="BU49" s="152">
        <v>-93.911500000000004</v>
      </c>
      <c r="BV49" s="152">
        <v>95.916600000000003</v>
      </c>
      <c r="BW49" s="151"/>
      <c r="BX49" s="152">
        <v>30.64</v>
      </c>
      <c r="BY49" s="152">
        <v>39.409999999999997</v>
      </c>
      <c r="BZ49" s="152">
        <v>77.33</v>
      </c>
      <c r="CA49" s="152">
        <v>85.29</v>
      </c>
      <c r="CB49" s="152">
        <v>-76.887200000000007</v>
      </c>
      <c r="CC49" s="152">
        <v>-75.8155</v>
      </c>
      <c r="CD49" s="152">
        <v>148.18989999999999</v>
      </c>
      <c r="CE49" s="152">
        <v>148.51990000000001</v>
      </c>
      <c r="CF49" s="152">
        <v>15.615500000000001</v>
      </c>
      <c r="CG49" s="152">
        <v>-199.00700000000001</v>
      </c>
      <c r="CH49" s="152">
        <v>-199.17760000000001</v>
      </c>
      <c r="CI49" s="152">
        <v>-0.2147</v>
      </c>
      <c r="CJ49" s="152">
        <v>-148.8561</v>
      </c>
      <c r="CK49" s="151"/>
      <c r="CL49" s="151"/>
      <c r="CM49" s="152">
        <v>28.5</v>
      </c>
      <c r="CN49" s="152">
        <v>297.5</v>
      </c>
      <c r="CO49" s="152">
        <v>-20.190000000000001</v>
      </c>
      <c r="CP49" s="152">
        <v>-7.9165000000000001</v>
      </c>
      <c r="CQ49" s="152">
        <v>-7.4105999999999996</v>
      </c>
      <c r="CR49" s="152">
        <v>-6.3818000000000001</v>
      </c>
      <c r="CS49" s="152">
        <v>70.781199999999998</v>
      </c>
      <c r="CT49" s="152">
        <v>70.419399999999996</v>
      </c>
      <c r="CU49" s="151"/>
      <c r="CV49" s="152">
        <v>-133.3322</v>
      </c>
      <c r="CW49" s="152">
        <v>4.3053999999999997</v>
      </c>
      <c r="CX49" s="152">
        <v>18.721399999999999</v>
      </c>
      <c r="CY49" s="152">
        <v>77.31</v>
      </c>
      <c r="CZ49" s="152">
        <v>41.9</v>
      </c>
      <c r="DA49" s="152">
        <v>60.7104</v>
      </c>
      <c r="DB49" s="152">
        <v>57.865900000000003</v>
      </c>
      <c r="DC49" s="152">
        <v>42.114400000000003</v>
      </c>
      <c r="DD49" s="151"/>
      <c r="DE49" s="152">
        <v>149.40899999999999</v>
      </c>
      <c r="DF49" s="152">
        <v>147.63810000000001</v>
      </c>
      <c r="DG49" s="152">
        <v>-145.91820000000001</v>
      </c>
      <c r="DH49" s="151"/>
      <c r="DI49" s="151"/>
      <c r="DJ49" s="152">
        <v>-107.5</v>
      </c>
      <c r="DK49" s="152">
        <v>-107.1</v>
      </c>
      <c r="DL49" s="151"/>
      <c r="DM49" s="152">
        <v>70.7</v>
      </c>
      <c r="DN49" s="152">
        <v>81.263499999999993</v>
      </c>
      <c r="DO49" s="152">
        <v>100.2136</v>
      </c>
      <c r="DP49" s="152">
        <v>70.42</v>
      </c>
      <c r="DQ49" s="152">
        <v>-10.73</v>
      </c>
      <c r="DR49" s="152">
        <v>71.703000000000003</v>
      </c>
      <c r="DS49" s="152">
        <v>145.01320000000001</v>
      </c>
      <c r="DT49" s="152">
        <v>-2.75</v>
      </c>
      <c r="DU49" s="152">
        <v>-2.76</v>
      </c>
      <c r="DV49" s="152">
        <v>89.41</v>
      </c>
      <c r="DW49" s="152">
        <v>110.36</v>
      </c>
      <c r="DX49" s="152">
        <v>146.43639999999999</v>
      </c>
      <c r="DY49" s="152">
        <v>142.12729999999999</v>
      </c>
      <c r="DZ49" s="152">
        <v>-54.760100000000001</v>
      </c>
      <c r="EA49" s="152">
        <v>-54.936399999999999</v>
      </c>
      <c r="EB49" s="152">
        <v>259.97519999999997</v>
      </c>
      <c r="EC49" s="152">
        <v>202.0461</v>
      </c>
      <c r="ED49" s="152">
        <v>192.74809999999999</v>
      </c>
      <c r="EE49" s="152">
        <v>197.08510000000001</v>
      </c>
      <c r="EF49" s="152">
        <v>64.632000000000005</v>
      </c>
      <c r="EG49" s="152">
        <v>38.838299999999997</v>
      </c>
      <c r="EH49" s="152">
        <v>-34.704999999999998</v>
      </c>
      <c r="EI49" s="152">
        <v>530.78009999999995</v>
      </c>
      <c r="EJ49" s="152">
        <v>281.14609999999999</v>
      </c>
      <c r="EK49" s="151"/>
      <c r="EL49" s="152">
        <v>-13.5794</v>
      </c>
      <c r="EM49" s="152">
        <v>-10.6046</v>
      </c>
      <c r="EN49" s="152">
        <v>39.775799999999997</v>
      </c>
      <c r="EO49" s="152">
        <v>-5.0239000000000003</v>
      </c>
      <c r="EP49" s="152">
        <v>-4.4573</v>
      </c>
      <c r="EQ49" s="152">
        <v>26.16</v>
      </c>
      <c r="ER49" s="152">
        <v>-36.739800000000002</v>
      </c>
      <c r="ES49" s="152">
        <v>-37.5747</v>
      </c>
      <c r="ET49" s="152">
        <v>7.4401000000000002</v>
      </c>
      <c r="EU49" s="151"/>
      <c r="EV49" s="152">
        <v>-6.1</v>
      </c>
      <c r="EW49" s="151"/>
      <c r="EX49" s="152">
        <v>15.383900000000001</v>
      </c>
      <c r="EY49" s="152">
        <v>-71.997399999999999</v>
      </c>
      <c r="EZ49" s="152">
        <v>-39.822000000000003</v>
      </c>
      <c r="FA49" s="152">
        <v>-39.211100000000002</v>
      </c>
      <c r="FB49" s="152">
        <v>9.3721999999999994</v>
      </c>
      <c r="FC49" s="152">
        <v>-35.540199999999999</v>
      </c>
      <c r="FD49" s="152">
        <v>0</v>
      </c>
      <c r="FE49" s="152">
        <v>23.674099999999999</v>
      </c>
      <c r="FF49" s="151"/>
      <c r="FG49" s="152">
        <v>23.3444</v>
      </c>
      <c r="FH49" s="152">
        <v>24.8948</v>
      </c>
      <c r="FI49" s="152">
        <v>25.762899999999998</v>
      </c>
      <c r="FJ49" s="152">
        <v>24.778300000000002</v>
      </c>
      <c r="FK49" s="152">
        <v>76.360100000000003</v>
      </c>
      <c r="FL49" s="152">
        <v>76.862399999999994</v>
      </c>
      <c r="FM49" s="152">
        <v>-126.2621</v>
      </c>
      <c r="FN49" s="152">
        <v>57.804000000000002</v>
      </c>
      <c r="FO49" s="152">
        <v>57.7211</v>
      </c>
      <c r="FP49" s="152">
        <v>-88.7149</v>
      </c>
      <c r="FQ49" s="152">
        <v>-78.370199999999997</v>
      </c>
      <c r="FR49" s="152">
        <v>-48.162999999999997</v>
      </c>
      <c r="FS49" s="152">
        <v>-38.51</v>
      </c>
      <c r="FT49" s="152">
        <v>13.167299999999999</v>
      </c>
      <c r="FU49" s="152">
        <v>1.6776</v>
      </c>
      <c r="FV49" s="152">
        <v>-8.85</v>
      </c>
      <c r="FW49" s="152">
        <v>14.87</v>
      </c>
      <c r="FX49" s="152">
        <v>-47.124400000000001</v>
      </c>
      <c r="FY49" s="151"/>
      <c r="FZ49" s="151"/>
      <c r="GA49" s="151"/>
      <c r="GB49" s="151"/>
      <c r="GC49" s="152">
        <v>16.59</v>
      </c>
      <c r="GD49" s="152">
        <v>77.691100000000006</v>
      </c>
      <c r="GE49" s="152">
        <v>87.248900000000006</v>
      </c>
      <c r="GF49" s="151"/>
      <c r="GG49" s="152">
        <v>76.288200000000003</v>
      </c>
      <c r="GH49" s="152">
        <v>20.399999999999999</v>
      </c>
      <c r="GI49" s="152">
        <v>-10.401400000000001</v>
      </c>
      <c r="GJ49" s="152">
        <v>-2.2778</v>
      </c>
      <c r="GK49" s="152">
        <v>-2.33</v>
      </c>
      <c r="GL49" s="152">
        <v>2.8900999999999999</v>
      </c>
      <c r="GM49" s="151"/>
      <c r="GN49" s="151"/>
      <c r="GO49" s="152">
        <v>-19.473400000000002</v>
      </c>
      <c r="GP49" s="152">
        <v>-32.889299999999999</v>
      </c>
      <c r="GQ49" s="152">
        <v>18.6296</v>
      </c>
      <c r="GR49" s="152">
        <v>33.962200000000003</v>
      </c>
      <c r="GS49" s="152">
        <v>54.132599999999996</v>
      </c>
      <c r="GT49" s="152">
        <v>58.880800000000001</v>
      </c>
      <c r="GU49" s="152">
        <v>-163.84219999999999</v>
      </c>
      <c r="GV49" s="152">
        <v>-28.577500000000001</v>
      </c>
      <c r="GW49" s="152">
        <v>32.2194</v>
      </c>
      <c r="GX49" s="152">
        <v>-6.5559000000000003</v>
      </c>
      <c r="GY49" s="152">
        <v>5.1340000000000003</v>
      </c>
      <c r="GZ49" s="152">
        <v>16.4495</v>
      </c>
      <c r="HA49" s="152">
        <v>15.8973</v>
      </c>
      <c r="HB49" s="152">
        <v>7</v>
      </c>
      <c r="HC49" s="152">
        <v>145.47640000000001</v>
      </c>
      <c r="HD49" s="152">
        <v>145.85910000000001</v>
      </c>
      <c r="HE49" s="151"/>
      <c r="HF49" s="151"/>
      <c r="HG49" s="152">
        <v>-524.0453</v>
      </c>
      <c r="HH49" s="152">
        <v>525.30409999999995</v>
      </c>
      <c r="HI49" s="152">
        <v>492.67200000000003</v>
      </c>
      <c r="HJ49" s="152">
        <v>-141.04820000000001</v>
      </c>
      <c r="HK49" s="152">
        <v>-137.9342</v>
      </c>
      <c r="HL49" s="152">
        <v>-53.092700000000001</v>
      </c>
      <c r="HM49" s="152">
        <v>-42.238700000000001</v>
      </c>
      <c r="HN49" s="152">
        <v>81.497299999999996</v>
      </c>
      <c r="HO49" s="152">
        <v>80.423599999999993</v>
      </c>
      <c r="HP49" s="151"/>
      <c r="HQ49" s="151"/>
      <c r="HR49" s="152">
        <v>36.873399999999997</v>
      </c>
      <c r="HS49" s="152">
        <v>36.840499999999999</v>
      </c>
      <c r="HT49" s="152">
        <v>-65.533000000000001</v>
      </c>
      <c r="HU49" s="152">
        <v>-65.638099999999994</v>
      </c>
      <c r="HV49" s="152">
        <v>78.760000000000005</v>
      </c>
      <c r="HW49" s="152">
        <v>78.19</v>
      </c>
      <c r="HX49" s="152">
        <v>24.2</v>
      </c>
      <c r="HY49" s="152">
        <v>24.3</v>
      </c>
      <c r="HZ49" s="152">
        <v>21.412800000000001</v>
      </c>
      <c r="IA49" s="152">
        <v>44</v>
      </c>
      <c r="IB49" s="152">
        <v>-365.9538</v>
      </c>
      <c r="IC49" s="152">
        <v>107.1716</v>
      </c>
      <c r="ID49" s="152">
        <v>106.9854</v>
      </c>
      <c r="IE49" s="152">
        <v>19.600000000000001</v>
      </c>
      <c r="IF49" s="152">
        <v>-29.1</v>
      </c>
      <c r="IG49" s="152">
        <v>-36.1</v>
      </c>
      <c r="IH49" s="152">
        <v>-36.4</v>
      </c>
      <c r="II49" s="151"/>
      <c r="IJ49" s="151"/>
      <c r="IK49" s="152">
        <v>-480.39870000000002</v>
      </c>
      <c r="IL49" s="152">
        <v>-255.4813</v>
      </c>
      <c r="IM49" s="152">
        <v>507.41289999999998</v>
      </c>
      <c r="IN49" s="152">
        <v>384.202</v>
      </c>
      <c r="IO49" s="152">
        <v>60.2485</v>
      </c>
      <c r="IP49" s="151"/>
      <c r="IQ49" s="152">
        <v>377.06959999999998</v>
      </c>
      <c r="IR49" s="152">
        <v>-141.77940000000001</v>
      </c>
      <c r="IS49" s="152">
        <v>-257.12479999999999</v>
      </c>
      <c r="IT49" s="152">
        <v>-374.89150000000001</v>
      </c>
      <c r="IU49" s="152">
        <v>110.7717</v>
      </c>
      <c r="IV49" s="152">
        <v>111.0707</v>
      </c>
      <c r="IW49" s="152">
        <v>147.48519999999999</v>
      </c>
      <c r="IX49" s="152">
        <v>-484.50709999999998</v>
      </c>
      <c r="IY49" s="152">
        <v>265.33929999999998</v>
      </c>
      <c r="IZ49" s="152">
        <v>-225.57400000000001</v>
      </c>
      <c r="JA49" s="152">
        <v>229.268</v>
      </c>
      <c r="JB49" s="152">
        <v>-6.6702000000000004</v>
      </c>
      <c r="JC49" s="152">
        <v>12.965999999999999</v>
      </c>
      <c r="JD49" s="152">
        <v>12.88</v>
      </c>
      <c r="JE49" s="152">
        <v>-1.2290000000000001</v>
      </c>
      <c r="JF49" s="152">
        <v>-1.246</v>
      </c>
      <c r="JG49" s="152">
        <v>-12.8</v>
      </c>
      <c r="JH49" s="152">
        <v>-5.36</v>
      </c>
      <c r="JI49" s="151"/>
      <c r="JJ49" s="152">
        <v>5.8029999999999999</v>
      </c>
      <c r="JK49" s="152">
        <v>-21.797499999999999</v>
      </c>
      <c r="JL49" s="152">
        <v>-34.337400000000002</v>
      </c>
      <c r="JM49" s="152">
        <v>19.399999999999999</v>
      </c>
      <c r="JN49" s="152">
        <v>52.692</v>
      </c>
      <c r="JO49" s="152">
        <v>51.164000000000001</v>
      </c>
      <c r="JP49" s="151"/>
      <c r="JQ49" s="151"/>
      <c r="JR49" s="152">
        <v>51.883499999999998</v>
      </c>
      <c r="JS49" s="152">
        <v>52.633200000000002</v>
      </c>
      <c r="JT49" s="152">
        <v>53.213299999999997</v>
      </c>
      <c r="JU49" s="151"/>
      <c r="JV49" s="152">
        <v>29.5</v>
      </c>
      <c r="JW49" s="152">
        <v>14.8116</v>
      </c>
      <c r="JX49" s="152">
        <v>10.91</v>
      </c>
      <c r="JY49" s="151"/>
      <c r="JZ49" s="152">
        <v>-43.880600000000001</v>
      </c>
      <c r="KA49" s="152">
        <v>79.739400000000003</v>
      </c>
      <c r="KB49" s="152">
        <v>53.9221</v>
      </c>
      <c r="KC49" s="152">
        <v>-43.267400000000002</v>
      </c>
      <c r="KD49" s="152">
        <v>-78.514200000000002</v>
      </c>
      <c r="KE49" s="152">
        <v>41.625500000000002</v>
      </c>
      <c r="KF49" s="152">
        <v>37.135399999999997</v>
      </c>
      <c r="KG49" s="152">
        <v>-41</v>
      </c>
      <c r="KH49" s="152">
        <v>40.799999999999997</v>
      </c>
      <c r="KI49" s="152">
        <v>-29.837299999999999</v>
      </c>
      <c r="KJ49" s="152">
        <v>233.75540000000001</v>
      </c>
    </row>
    <row r="50" spans="1:296" ht="18" customHeight="1" x14ac:dyDescent="0.35">
      <c r="A50" s="150" t="s">
        <v>49</v>
      </c>
      <c r="B50" s="150" t="s">
        <v>756</v>
      </c>
      <c r="C50" s="154"/>
      <c r="D50" s="155">
        <v>0</v>
      </c>
      <c r="E50" s="155">
        <v>20.516500000000001</v>
      </c>
      <c r="F50" s="155">
        <v>-30.358799999999999</v>
      </c>
      <c r="G50" s="155">
        <v>-30.302099999999999</v>
      </c>
      <c r="H50" s="155">
        <v>35.564799999999998</v>
      </c>
      <c r="I50" s="154"/>
      <c r="J50" s="155">
        <v>61.194699999999997</v>
      </c>
      <c r="K50" s="155">
        <v>-144.7089</v>
      </c>
      <c r="L50" s="155">
        <v>73.378799999999998</v>
      </c>
      <c r="M50" s="155">
        <v>36.748899999999999</v>
      </c>
      <c r="N50" s="155">
        <v>35.840400000000002</v>
      </c>
      <c r="O50" s="155">
        <v>-28.86</v>
      </c>
      <c r="P50" s="155">
        <v>-70.594999999999999</v>
      </c>
      <c r="Q50" s="155">
        <v>59.4</v>
      </c>
      <c r="R50" s="155">
        <v>18.216000000000001</v>
      </c>
      <c r="S50" s="155">
        <v>-59.4</v>
      </c>
      <c r="T50" s="155">
        <v>13.766</v>
      </c>
      <c r="U50" s="155">
        <v>90.998400000000004</v>
      </c>
      <c r="V50" s="155">
        <v>12.998200000000001</v>
      </c>
      <c r="W50" s="155">
        <v>13.352499999999999</v>
      </c>
      <c r="X50" s="155">
        <v>21.558599999999998</v>
      </c>
      <c r="Y50" s="155">
        <v>10.847300000000001</v>
      </c>
      <c r="Z50" s="155">
        <v>0.37469999999999998</v>
      </c>
      <c r="AA50" s="155">
        <v>8.4870999999999999</v>
      </c>
      <c r="AB50" s="154"/>
      <c r="AC50" s="154"/>
      <c r="AD50" s="155">
        <v>-94.66</v>
      </c>
      <c r="AE50" s="155">
        <v>-94.33</v>
      </c>
      <c r="AF50" s="154"/>
      <c r="AG50" s="155">
        <v>28.86</v>
      </c>
      <c r="AH50" s="156">
        <v>70.594999999999999</v>
      </c>
      <c r="AI50" s="155">
        <v>14.420999999999999</v>
      </c>
      <c r="AJ50" s="155">
        <v>0.23200000000000001</v>
      </c>
      <c r="AK50" s="156">
        <v>-81.349999999999994</v>
      </c>
      <c r="AL50" s="155">
        <v>-80.36</v>
      </c>
      <c r="AM50" s="155">
        <v>-76.180000000000007</v>
      </c>
      <c r="AN50" s="155">
        <v>81.349999999999994</v>
      </c>
      <c r="AO50" s="155">
        <v>81.61</v>
      </c>
      <c r="AP50" s="155">
        <v>14.5434</v>
      </c>
      <c r="AQ50" s="155">
        <v>7.9265999999999996</v>
      </c>
      <c r="AR50" s="155">
        <v>79.614999999999995</v>
      </c>
      <c r="AS50" s="155">
        <v>82.323300000000003</v>
      </c>
      <c r="AT50" s="155">
        <v>57.861499999999999</v>
      </c>
      <c r="AU50" s="155">
        <v>-72.049000000000007</v>
      </c>
      <c r="AV50" s="155">
        <v>-71.072999999999993</v>
      </c>
      <c r="AW50" s="155">
        <v>5.3612000000000002</v>
      </c>
      <c r="AX50" s="155">
        <v>5.3681000000000001</v>
      </c>
      <c r="AY50" s="155">
        <v>98.173400000000001</v>
      </c>
      <c r="AZ50" s="155">
        <v>100.6054</v>
      </c>
      <c r="BA50" s="155">
        <v>-21.1968</v>
      </c>
      <c r="BB50" s="155">
        <v>-23.315000000000001</v>
      </c>
      <c r="BC50" s="155">
        <v>-500.5951</v>
      </c>
      <c r="BD50" s="155">
        <v>-29.8245</v>
      </c>
      <c r="BE50" s="155">
        <v>-5.3</v>
      </c>
      <c r="BF50" s="155">
        <v>-5.0999999999999996</v>
      </c>
      <c r="BG50" s="155">
        <v>78.142499999999998</v>
      </c>
      <c r="BH50" s="155">
        <v>76.959699999999998</v>
      </c>
      <c r="BI50" s="155">
        <v>-6.4067999999999996</v>
      </c>
      <c r="BJ50" s="154"/>
      <c r="BK50" s="155">
        <v>-50.1325</v>
      </c>
      <c r="BL50" s="155">
        <v>10.638400000000001</v>
      </c>
      <c r="BM50" s="154"/>
      <c r="BN50" s="154"/>
      <c r="BO50" s="155">
        <v>539.3229</v>
      </c>
      <c r="BP50" s="155">
        <v>178.3501</v>
      </c>
      <c r="BQ50" s="155">
        <v>178.01439999999999</v>
      </c>
      <c r="BR50" s="155">
        <v>-529.74490000000003</v>
      </c>
      <c r="BS50" s="155">
        <v>602.82979999999998</v>
      </c>
      <c r="BT50" s="154"/>
      <c r="BU50" s="155">
        <v>-97.576999999999998</v>
      </c>
      <c r="BV50" s="155">
        <v>99.532700000000006</v>
      </c>
      <c r="BW50" s="154"/>
      <c r="BX50" s="155">
        <v>30.57</v>
      </c>
      <c r="BY50" s="155">
        <v>39.06</v>
      </c>
      <c r="BZ50" s="155">
        <v>76.55</v>
      </c>
      <c r="CA50" s="155">
        <v>85.25</v>
      </c>
      <c r="CB50" s="155">
        <v>-78.896600000000007</v>
      </c>
      <c r="CC50" s="155">
        <v>-78.762600000000006</v>
      </c>
      <c r="CD50" s="155">
        <v>149.4495</v>
      </c>
      <c r="CE50" s="155">
        <v>150.32859999999999</v>
      </c>
      <c r="CF50" s="155">
        <v>17.4312</v>
      </c>
      <c r="CG50" s="155">
        <v>-188.96780000000001</v>
      </c>
      <c r="CH50" s="155">
        <v>-189.02260000000001</v>
      </c>
      <c r="CI50" s="155">
        <v>-2.06E-2</v>
      </c>
      <c r="CJ50" s="155">
        <v>-150.703</v>
      </c>
      <c r="CK50" s="154"/>
      <c r="CL50" s="154"/>
      <c r="CM50" s="155">
        <v>20.3</v>
      </c>
      <c r="CN50" s="155">
        <v>297.60000000000002</v>
      </c>
      <c r="CO50" s="155">
        <v>-18.87</v>
      </c>
      <c r="CP50" s="155">
        <v>-7.1542000000000003</v>
      </c>
      <c r="CQ50" s="155">
        <v>-6.3135000000000003</v>
      </c>
      <c r="CR50" s="155">
        <v>-4.4819000000000004</v>
      </c>
      <c r="CS50" s="155">
        <v>73.759399999999999</v>
      </c>
      <c r="CT50" s="155">
        <v>73.431399999999996</v>
      </c>
      <c r="CU50" s="154"/>
      <c r="CV50" s="155">
        <v>-133.9367</v>
      </c>
      <c r="CW50" s="155">
        <v>3.4569999999999999</v>
      </c>
      <c r="CX50" s="155">
        <v>19.035900000000002</v>
      </c>
      <c r="CY50" s="155">
        <v>78.77</v>
      </c>
      <c r="CZ50" s="155">
        <v>42.51</v>
      </c>
      <c r="DA50" s="155">
        <v>59.304200000000002</v>
      </c>
      <c r="DB50" s="155">
        <v>56.694000000000003</v>
      </c>
      <c r="DC50" s="155">
        <v>42.143599999999999</v>
      </c>
      <c r="DD50" s="154"/>
      <c r="DE50" s="155">
        <v>151.77500000000001</v>
      </c>
      <c r="DF50" s="155">
        <v>150.79929999999999</v>
      </c>
      <c r="DG50" s="155">
        <v>-175.62190000000001</v>
      </c>
      <c r="DH50" s="154"/>
      <c r="DI50" s="154"/>
      <c r="DJ50" s="155">
        <v>-108.3</v>
      </c>
      <c r="DK50" s="155">
        <v>-106.7</v>
      </c>
      <c r="DL50" s="154"/>
      <c r="DM50" s="155">
        <v>69</v>
      </c>
      <c r="DN50" s="155">
        <v>82.202699999999993</v>
      </c>
      <c r="DO50" s="155">
        <v>97.869900000000001</v>
      </c>
      <c r="DP50" s="155">
        <v>68.98</v>
      </c>
      <c r="DQ50" s="155">
        <v>-11.54</v>
      </c>
      <c r="DR50" s="155">
        <v>74.725499999999997</v>
      </c>
      <c r="DS50" s="155">
        <v>174.69489999999999</v>
      </c>
      <c r="DT50" s="155">
        <v>-2.66</v>
      </c>
      <c r="DU50" s="155">
        <v>-2.66</v>
      </c>
      <c r="DV50" s="155">
        <v>85.45</v>
      </c>
      <c r="DW50" s="155">
        <v>113.89</v>
      </c>
      <c r="DX50" s="155">
        <v>173.9273</v>
      </c>
      <c r="DY50" s="155">
        <v>170.72730000000001</v>
      </c>
      <c r="DZ50" s="155">
        <v>-48.751600000000003</v>
      </c>
      <c r="EA50" s="155">
        <v>-48.2455</v>
      </c>
      <c r="EB50" s="155">
        <v>279.43720000000002</v>
      </c>
      <c r="EC50" s="155">
        <v>220.7227</v>
      </c>
      <c r="ED50" s="155">
        <v>212.3948</v>
      </c>
      <c r="EE50" s="155">
        <v>215.92140000000001</v>
      </c>
      <c r="EF50" s="155">
        <v>71.644199999999998</v>
      </c>
      <c r="EG50" s="155">
        <v>44.985199999999999</v>
      </c>
      <c r="EH50" s="155">
        <v>-34.404000000000003</v>
      </c>
      <c r="EI50" s="155">
        <v>541.14639999999997</v>
      </c>
      <c r="EJ50" s="155">
        <v>308.60599999999999</v>
      </c>
      <c r="EK50" s="154"/>
      <c r="EL50" s="155">
        <v>-13.5555</v>
      </c>
      <c r="EM50" s="155">
        <v>-10.790699999999999</v>
      </c>
      <c r="EN50" s="155">
        <v>33.3887</v>
      </c>
      <c r="EO50" s="155">
        <v>-2.5127999999999999</v>
      </c>
      <c r="EP50" s="155">
        <v>-2.2031000000000001</v>
      </c>
      <c r="EQ50" s="155">
        <v>35.375999999999998</v>
      </c>
      <c r="ER50" s="155">
        <v>-34.4617</v>
      </c>
      <c r="ES50" s="155">
        <v>-35.679099999999998</v>
      </c>
      <c r="ET50" s="155">
        <v>1.4322999999999999</v>
      </c>
      <c r="EU50" s="154"/>
      <c r="EV50" s="155">
        <v>-14.54</v>
      </c>
      <c r="EW50" s="154"/>
      <c r="EX50" s="155">
        <v>14.8118</v>
      </c>
      <c r="EY50" s="155">
        <v>-64.806799999999996</v>
      </c>
      <c r="EZ50" s="155">
        <v>-38.571800000000003</v>
      </c>
      <c r="FA50" s="155">
        <v>-37.268099999999997</v>
      </c>
      <c r="FB50" s="155">
        <v>6.7660999999999998</v>
      </c>
      <c r="FC50" s="155">
        <v>-42.929099999999998</v>
      </c>
      <c r="FD50" s="155">
        <v>8.3138000000000005</v>
      </c>
      <c r="FE50" s="155">
        <v>23.154</v>
      </c>
      <c r="FF50" s="154"/>
      <c r="FG50" s="155">
        <v>22.718399999999999</v>
      </c>
      <c r="FH50" s="155">
        <v>24.511600000000001</v>
      </c>
      <c r="FI50" s="155">
        <v>24.500599999999999</v>
      </c>
      <c r="FJ50" s="155">
        <v>23.6738</v>
      </c>
      <c r="FK50" s="155">
        <v>78.871899999999997</v>
      </c>
      <c r="FL50" s="155">
        <v>78.704499999999996</v>
      </c>
      <c r="FM50" s="155">
        <v>-129.44370000000001</v>
      </c>
      <c r="FN50" s="155">
        <v>50.402299999999997</v>
      </c>
      <c r="FO50" s="155">
        <v>50.9482</v>
      </c>
      <c r="FP50" s="155">
        <v>-87.051699999999997</v>
      </c>
      <c r="FQ50" s="155">
        <v>-76.977699999999999</v>
      </c>
      <c r="FR50" s="155">
        <v>-45.9437</v>
      </c>
      <c r="FS50" s="155">
        <v>-39.83</v>
      </c>
      <c r="FT50" s="155">
        <v>13.164899999999999</v>
      </c>
      <c r="FU50" s="155">
        <v>1.6422000000000001</v>
      </c>
      <c r="FV50" s="155">
        <v>-9.01</v>
      </c>
      <c r="FW50" s="155">
        <v>16.39</v>
      </c>
      <c r="FX50" s="155">
        <v>-46.3127</v>
      </c>
      <c r="FY50" s="154"/>
      <c r="FZ50" s="154"/>
      <c r="GA50" s="154"/>
      <c r="GB50" s="154"/>
      <c r="GC50" s="155">
        <v>16.57</v>
      </c>
      <c r="GD50" s="155">
        <v>77.304599999999994</v>
      </c>
      <c r="GE50" s="155">
        <v>89.2928</v>
      </c>
      <c r="GF50" s="155">
        <v>15.33</v>
      </c>
      <c r="GG50" s="155">
        <v>76.131699999999995</v>
      </c>
      <c r="GH50" s="155">
        <v>22.4</v>
      </c>
      <c r="GI50" s="155">
        <v>-9.3338999999999999</v>
      </c>
      <c r="GJ50" s="155">
        <v>-1.615</v>
      </c>
      <c r="GK50" s="155">
        <v>-1.891</v>
      </c>
      <c r="GL50" s="155">
        <v>2.7852000000000001</v>
      </c>
      <c r="GM50" s="154"/>
      <c r="GN50" s="154"/>
      <c r="GO50" s="154"/>
      <c r="GP50" s="155">
        <v>-31.947299999999998</v>
      </c>
      <c r="GQ50" s="155">
        <v>17.7364</v>
      </c>
      <c r="GR50" s="155">
        <v>33.073</v>
      </c>
      <c r="GS50" s="155">
        <v>59.959600000000002</v>
      </c>
      <c r="GT50" s="155">
        <v>61.453499999999998</v>
      </c>
      <c r="GU50" s="155">
        <v>-163.32660000000001</v>
      </c>
      <c r="GV50" s="155">
        <v>-27.875399999999999</v>
      </c>
      <c r="GW50" s="155">
        <v>31.310300000000002</v>
      </c>
      <c r="GX50" s="155">
        <v>-5.1668000000000003</v>
      </c>
      <c r="GY50" s="155">
        <v>4.9992999999999999</v>
      </c>
      <c r="GZ50" s="155">
        <v>15.4533</v>
      </c>
      <c r="HA50" s="155">
        <v>15.0113</v>
      </c>
      <c r="HB50" s="154"/>
      <c r="HC50" s="155">
        <v>147.86859999999999</v>
      </c>
      <c r="HD50" s="155">
        <v>148.15090000000001</v>
      </c>
      <c r="HE50" s="154"/>
      <c r="HF50" s="154"/>
      <c r="HG50" s="155">
        <v>-529.38570000000004</v>
      </c>
      <c r="HH50" s="155">
        <v>532.69399999999996</v>
      </c>
      <c r="HI50" s="155">
        <v>516.09699999999998</v>
      </c>
      <c r="HJ50" s="155">
        <v>-142.50659999999999</v>
      </c>
      <c r="HK50" s="155">
        <v>-140.06739999999999</v>
      </c>
      <c r="HL50" s="155">
        <v>-53.563099999999999</v>
      </c>
      <c r="HM50" s="155">
        <v>-43.124099999999999</v>
      </c>
      <c r="HN50" s="155">
        <v>78.619100000000003</v>
      </c>
      <c r="HO50" s="155">
        <v>78.513099999999994</v>
      </c>
      <c r="HP50" s="154"/>
      <c r="HQ50" s="154"/>
      <c r="HR50" s="155">
        <v>37.862200000000001</v>
      </c>
      <c r="HS50" s="155">
        <v>37.664499999999997</v>
      </c>
      <c r="HT50" s="155">
        <v>-62.785200000000003</v>
      </c>
      <c r="HU50" s="155">
        <v>-62.511200000000002</v>
      </c>
      <c r="HV50" s="155">
        <v>81.510000000000005</v>
      </c>
      <c r="HW50" s="155">
        <v>80.790000000000006</v>
      </c>
      <c r="HX50" s="155">
        <v>23.5</v>
      </c>
      <c r="HY50" s="155">
        <v>23.7</v>
      </c>
      <c r="HZ50" s="155">
        <v>21.577300000000001</v>
      </c>
      <c r="IA50" s="155">
        <v>42.64</v>
      </c>
      <c r="IB50" s="155">
        <v>-369.02640000000002</v>
      </c>
      <c r="IC50" s="155">
        <v>108.8704</v>
      </c>
      <c r="ID50" s="155">
        <v>108.6962</v>
      </c>
      <c r="IE50" s="154"/>
      <c r="IF50" s="155">
        <v>-29.6</v>
      </c>
      <c r="IG50" s="155">
        <v>-36.799999999999997</v>
      </c>
      <c r="IH50" s="155">
        <v>-36.4</v>
      </c>
      <c r="II50" s="155">
        <v>1.4602999999999999</v>
      </c>
      <c r="IJ50" s="155">
        <v>1.1184000000000001</v>
      </c>
      <c r="IK50" s="155">
        <v>-503.64909999999998</v>
      </c>
      <c r="IL50" s="155">
        <v>-277.2663</v>
      </c>
      <c r="IM50" s="155">
        <v>507.71620000000001</v>
      </c>
      <c r="IN50" s="155">
        <v>382.91239999999999</v>
      </c>
      <c r="IO50" s="155">
        <v>42.165199999999999</v>
      </c>
      <c r="IP50" s="154"/>
      <c r="IQ50" s="155">
        <v>379.18549999999999</v>
      </c>
      <c r="IR50" s="155">
        <v>-142.51</v>
      </c>
      <c r="IS50" s="155">
        <v>-260.41390000000001</v>
      </c>
      <c r="IT50" s="155">
        <v>-373.10770000000002</v>
      </c>
      <c r="IU50" s="155">
        <v>112.39830000000001</v>
      </c>
      <c r="IV50" s="155">
        <v>111.1874</v>
      </c>
      <c r="IW50" s="155">
        <v>141.72059999999999</v>
      </c>
      <c r="IX50" s="155">
        <v>-485.97430000000003</v>
      </c>
      <c r="IY50" s="155">
        <v>267.48509999999999</v>
      </c>
      <c r="IZ50" s="155">
        <v>-223.3503</v>
      </c>
      <c r="JA50" s="155">
        <v>226.8784</v>
      </c>
      <c r="JB50" s="155">
        <v>-7.0932000000000004</v>
      </c>
      <c r="JC50" s="155">
        <v>14.55</v>
      </c>
      <c r="JD50" s="155">
        <v>13.28</v>
      </c>
      <c r="JE50" s="155">
        <v>-1.1819999999999999</v>
      </c>
      <c r="JF50" s="155">
        <v>-1.1990000000000001</v>
      </c>
      <c r="JG50" s="155">
        <v>-12.72</v>
      </c>
      <c r="JH50" s="155">
        <v>-4.8</v>
      </c>
      <c r="JI50" s="154"/>
      <c r="JJ50" s="155">
        <v>5.8304999999999998</v>
      </c>
      <c r="JK50" s="155">
        <v>-22.529900000000001</v>
      </c>
      <c r="JL50" s="155">
        <v>-34.364800000000002</v>
      </c>
      <c r="JM50" s="155">
        <v>19.8</v>
      </c>
      <c r="JN50" s="155">
        <v>53.116</v>
      </c>
      <c r="JO50" s="155">
        <v>51.353000000000002</v>
      </c>
      <c r="JP50" s="154"/>
      <c r="JQ50" s="154"/>
      <c r="JR50" s="155">
        <v>51.670499999999997</v>
      </c>
      <c r="JS50" s="155">
        <v>51.255800000000001</v>
      </c>
      <c r="JT50" s="155">
        <v>52.525100000000002</v>
      </c>
      <c r="JU50" s="154"/>
      <c r="JV50" s="155">
        <v>30.5</v>
      </c>
      <c r="JW50" s="155">
        <v>15.1257</v>
      </c>
      <c r="JX50" s="155">
        <v>10.79</v>
      </c>
      <c r="JY50" s="154"/>
      <c r="JZ50" s="155">
        <v>-42.847499999999997</v>
      </c>
      <c r="KA50" s="155">
        <v>79.901700000000005</v>
      </c>
      <c r="KB50" s="155">
        <v>55.061599999999999</v>
      </c>
      <c r="KC50" s="155">
        <v>-42.838200000000001</v>
      </c>
      <c r="KD50" s="155">
        <v>-78.019499999999994</v>
      </c>
      <c r="KE50" s="155">
        <v>42.070799999999998</v>
      </c>
      <c r="KF50" s="155">
        <v>35.297899999999998</v>
      </c>
      <c r="KG50" s="155">
        <v>-42</v>
      </c>
      <c r="KH50" s="155">
        <v>42.2</v>
      </c>
      <c r="KI50" s="155">
        <v>-18.6006</v>
      </c>
      <c r="KJ50" s="155">
        <v>220.6345</v>
      </c>
    </row>
    <row r="51" spans="1:296" ht="18" customHeight="1" x14ac:dyDescent="0.35">
      <c r="A51" s="150" t="s">
        <v>49</v>
      </c>
      <c r="B51" s="150" t="s">
        <v>757</v>
      </c>
      <c r="C51" s="154"/>
      <c r="D51" s="155">
        <v>0</v>
      </c>
      <c r="E51" s="155">
        <v>20.054099999999998</v>
      </c>
      <c r="F51" s="155">
        <v>-29.721299999999999</v>
      </c>
      <c r="G51" s="155">
        <v>-30.433599999999998</v>
      </c>
      <c r="H51" s="155">
        <v>34.851100000000002</v>
      </c>
      <c r="I51" s="154"/>
      <c r="J51" s="155">
        <v>60.482599999999998</v>
      </c>
      <c r="K51" s="155">
        <v>-140.21420000000001</v>
      </c>
      <c r="L51" s="155">
        <v>71.014399999999995</v>
      </c>
      <c r="M51" s="155">
        <v>35.984900000000003</v>
      </c>
      <c r="N51" s="155">
        <v>35.226500000000001</v>
      </c>
      <c r="O51" s="155">
        <v>-26.64</v>
      </c>
      <c r="P51" s="155">
        <v>-67.284000000000006</v>
      </c>
      <c r="Q51" s="155">
        <v>57.2</v>
      </c>
      <c r="R51" s="155">
        <v>17.388000000000002</v>
      </c>
      <c r="S51" s="155">
        <v>-57.2</v>
      </c>
      <c r="T51" s="155">
        <v>13.665900000000001</v>
      </c>
      <c r="U51" s="155">
        <v>88.114599999999996</v>
      </c>
      <c r="V51" s="155">
        <v>12.2569</v>
      </c>
      <c r="W51" s="155">
        <v>12.475300000000001</v>
      </c>
      <c r="X51" s="155">
        <v>20.5853</v>
      </c>
      <c r="Y51" s="155">
        <v>10.807</v>
      </c>
      <c r="Z51" s="155">
        <v>0.35249999999999998</v>
      </c>
      <c r="AA51" s="155">
        <v>8.1443999999999992</v>
      </c>
      <c r="AB51" s="154"/>
      <c r="AC51" s="154"/>
      <c r="AD51" s="155">
        <v>-91.53</v>
      </c>
      <c r="AE51" s="155">
        <v>-91.45</v>
      </c>
      <c r="AF51" s="154"/>
      <c r="AG51" s="155">
        <v>26.64</v>
      </c>
      <c r="AH51" s="156">
        <v>67.284000000000006</v>
      </c>
      <c r="AI51" s="155">
        <v>13.127000000000001</v>
      </c>
      <c r="AJ51" s="155">
        <v>0.222</v>
      </c>
      <c r="AK51" s="156">
        <v>-81.55</v>
      </c>
      <c r="AL51" s="155">
        <v>-80.95</v>
      </c>
      <c r="AM51" s="155">
        <v>-68.41</v>
      </c>
      <c r="AN51" s="155">
        <v>81.55</v>
      </c>
      <c r="AO51" s="155">
        <v>82.03</v>
      </c>
      <c r="AP51" s="155">
        <v>13.6905</v>
      </c>
      <c r="AQ51" s="155">
        <v>8.3451000000000004</v>
      </c>
      <c r="AR51" s="155">
        <v>77.903899999999993</v>
      </c>
      <c r="AS51" s="155">
        <v>81.496899999999997</v>
      </c>
      <c r="AT51" s="155">
        <v>54.3352</v>
      </c>
      <c r="AU51" s="155">
        <v>-72.456699999999998</v>
      </c>
      <c r="AV51" s="155">
        <v>-70.896699999999996</v>
      </c>
      <c r="AW51" s="155">
        <v>26.891200000000001</v>
      </c>
      <c r="AX51" s="155">
        <v>23.546900000000001</v>
      </c>
      <c r="AY51" s="155">
        <v>91.611900000000006</v>
      </c>
      <c r="AZ51" s="155">
        <v>92.330200000000005</v>
      </c>
      <c r="BA51" s="155">
        <v>-3.3142999999999998</v>
      </c>
      <c r="BB51" s="155">
        <v>-7.5468999999999999</v>
      </c>
      <c r="BC51" s="155">
        <v>-509.899</v>
      </c>
      <c r="BD51" s="155">
        <v>-24.226199999999999</v>
      </c>
      <c r="BE51" s="155">
        <v>-7.7</v>
      </c>
      <c r="BF51" s="155">
        <v>-7.6</v>
      </c>
      <c r="BG51" s="155">
        <v>77.706000000000003</v>
      </c>
      <c r="BH51" s="155">
        <v>75.4572</v>
      </c>
      <c r="BI51" s="155">
        <v>-6.3852000000000002</v>
      </c>
      <c r="BJ51" s="154"/>
      <c r="BK51" s="155">
        <v>-51.448700000000002</v>
      </c>
      <c r="BL51" s="155">
        <v>10.3604</v>
      </c>
      <c r="BM51" s="155">
        <v>8.2410999999999994</v>
      </c>
      <c r="BN51" s="155">
        <v>5.5936000000000003</v>
      </c>
      <c r="BO51" s="155">
        <v>541.70339999999999</v>
      </c>
      <c r="BP51" s="155">
        <v>175.9391</v>
      </c>
      <c r="BQ51" s="155">
        <v>175.8476</v>
      </c>
      <c r="BR51" s="155">
        <v>-531.66629999999998</v>
      </c>
      <c r="BS51" s="155">
        <v>601.42060000000004</v>
      </c>
      <c r="BT51" s="154"/>
      <c r="BU51" s="155">
        <v>-98.647000000000006</v>
      </c>
      <c r="BV51" s="155">
        <v>100.39230000000001</v>
      </c>
      <c r="BW51" s="155">
        <v>117.0502</v>
      </c>
      <c r="BX51" s="155">
        <v>29.62</v>
      </c>
      <c r="BY51" s="155">
        <v>37.700000000000003</v>
      </c>
      <c r="BZ51" s="155">
        <v>74.98</v>
      </c>
      <c r="CA51" s="155">
        <v>83.44</v>
      </c>
      <c r="CB51" s="155">
        <v>-81.039900000000003</v>
      </c>
      <c r="CC51" s="155">
        <v>-81.039900000000003</v>
      </c>
      <c r="CD51" s="155">
        <v>153.80019999999999</v>
      </c>
      <c r="CE51" s="155">
        <v>154.5883</v>
      </c>
      <c r="CF51" s="155">
        <v>17.869499999999999</v>
      </c>
      <c r="CG51" s="155">
        <v>-182.81399999999999</v>
      </c>
      <c r="CH51" s="155">
        <v>-183.2055</v>
      </c>
      <c r="CI51" s="155">
        <v>1.0724</v>
      </c>
      <c r="CJ51" s="155">
        <v>-139.77520000000001</v>
      </c>
      <c r="CK51" s="154"/>
      <c r="CL51" s="154"/>
      <c r="CM51" s="155">
        <v>22.2</v>
      </c>
      <c r="CN51" s="155">
        <v>278.39999999999998</v>
      </c>
      <c r="CO51" s="155">
        <v>-18.62</v>
      </c>
      <c r="CP51" s="155">
        <v>-4.2843</v>
      </c>
      <c r="CQ51" s="155">
        <v>-3.8927</v>
      </c>
      <c r="CR51" s="155">
        <v>-2.7277</v>
      </c>
      <c r="CS51" s="155">
        <v>76.353499999999997</v>
      </c>
      <c r="CT51" s="155">
        <v>76.475499999999997</v>
      </c>
      <c r="CU51" s="154"/>
      <c r="CV51" s="155">
        <v>-136.13849999999999</v>
      </c>
      <c r="CW51" s="155">
        <v>2.4983</v>
      </c>
      <c r="CX51" s="155">
        <v>17.922000000000001</v>
      </c>
      <c r="CY51" s="155">
        <v>71.510000000000005</v>
      </c>
      <c r="CZ51" s="155">
        <v>39.44</v>
      </c>
      <c r="DA51" s="155">
        <v>57.8979</v>
      </c>
      <c r="DB51" s="155">
        <v>54.350299999999997</v>
      </c>
      <c r="DC51" s="155">
        <v>41.268300000000004</v>
      </c>
      <c r="DD51" s="154"/>
      <c r="DE51" s="155">
        <v>139.01779999999999</v>
      </c>
      <c r="DF51" s="155">
        <v>138.96170000000001</v>
      </c>
      <c r="DG51" s="155">
        <v>-180.07239999999999</v>
      </c>
      <c r="DH51" s="154"/>
      <c r="DI51" s="154"/>
      <c r="DJ51" s="155">
        <v>-106.5</v>
      </c>
      <c r="DK51" s="155">
        <v>-107.1</v>
      </c>
      <c r="DL51" s="154"/>
      <c r="DM51" s="155">
        <v>65.099999999999994</v>
      </c>
      <c r="DN51" s="155">
        <v>78.445599999999999</v>
      </c>
      <c r="DO51" s="155">
        <v>92.010499999999993</v>
      </c>
      <c r="DP51" s="155">
        <v>64.8</v>
      </c>
      <c r="DQ51" s="155">
        <v>-10.97</v>
      </c>
      <c r="DR51" s="155">
        <v>73.950500000000005</v>
      </c>
      <c r="DS51" s="155">
        <v>178.49510000000001</v>
      </c>
      <c r="DT51" s="155">
        <v>-2.99</v>
      </c>
      <c r="DU51" s="155">
        <v>-2.92</v>
      </c>
      <c r="DV51" s="155">
        <v>84.19</v>
      </c>
      <c r="DW51" s="155">
        <v>109.89</v>
      </c>
      <c r="DX51" s="155">
        <v>181.43639999999999</v>
      </c>
      <c r="DY51" s="155">
        <v>174.3818</v>
      </c>
      <c r="DZ51" s="155">
        <v>-52.552300000000002</v>
      </c>
      <c r="EA51" s="155">
        <v>-51.781799999999997</v>
      </c>
      <c r="EB51" s="155">
        <v>272.79090000000002</v>
      </c>
      <c r="EC51" s="155">
        <v>213.73699999999999</v>
      </c>
      <c r="ED51" s="155">
        <v>206.2313</v>
      </c>
      <c r="EE51" s="155">
        <v>209.39689999999999</v>
      </c>
      <c r="EF51" s="155">
        <v>70.859700000000004</v>
      </c>
      <c r="EG51" s="155">
        <v>45.865900000000003</v>
      </c>
      <c r="EH51" s="155">
        <v>-34.722999999999999</v>
      </c>
      <c r="EI51" s="155">
        <v>539.90419999999995</v>
      </c>
      <c r="EJ51" s="155">
        <v>305.81580000000002</v>
      </c>
      <c r="EK51" s="154"/>
      <c r="EL51" s="155">
        <v>-23.544599999999999</v>
      </c>
      <c r="EM51" s="155">
        <v>-20.0732</v>
      </c>
      <c r="EN51" s="155">
        <v>32.1676</v>
      </c>
      <c r="EO51" s="155">
        <v>-5.7798999999999996</v>
      </c>
      <c r="EP51" s="155">
        <v>-6.4661999999999997</v>
      </c>
      <c r="EQ51" s="155">
        <v>36.911999999999999</v>
      </c>
      <c r="ER51" s="155">
        <v>-38.809100000000001</v>
      </c>
      <c r="ES51" s="155">
        <v>-39.929200000000002</v>
      </c>
      <c r="ET51" s="155">
        <v>-0.9708</v>
      </c>
      <c r="EU51" s="154"/>
      <c r="EV51" s="155">
        <v>-15.4</v>
      </c>
      <c r="EW51" s="154"/>
      <c r="EX51" s="155">
        <v>14.244400000000001</v>
      </c>
      <c r="EY51" s="155">
        <v>-68.760199999999998</v>
      </c>
      <c r="EZ51" s="155">
        <v>-41.189100000000003</v>
      </c>
      <c r="FA51" s="155">
        <v>-40.237900000000003</v>
      </c>
      <c r="FB51" s="155">
        <v>11.0016</v>
      </c>
      <c r="FC51" s="155">
        <v>-43.354500000000002</v>
      </c>
      <c r="FD51" s="155">
        <v>8.7687000000000008</v>
      </c>
      <c r="FE51" s="155">
        <v>23.842500000000001</v>
      </c>
      <c r="FF51" s="154"/>
      <c r="FG51" s="155">
        <v>23.5564</v>
      </c>
      <c r="FH51" s="155">
        <v>24.2502</v>
      </c>
      <c r="FI51" s="155">
        <v>24.002500000000001</v>
      </c>
      <c r="FJ51" s="155">
        <v>23.885100000000001</v>
      </c>
      <c r="FK51" s="155">
        <v>81.216300000000004</v>
      </c>
      <c r="FL51" s="155">
        <v>81.551199999999994</v>
      </c>
      <c r="FM51" s="155">
        <v>-125.9271</v>
      </c>
      <c r="FN51" s="155">
        <v>54.292200000000001</v>
      </c>
      <c r="FO51" s="155">
        <v>54.272599999999997</v>
      </c>
      <c r="FP51" s="155">
        <v>-90.3065</v>
      </c>
      <c r="FQ51" s="155">
        <v>-80.684100000000001</v>
      </c>
      <c r="FR51" s="155">
        <v>-46.983699999999999</v>
      </c>
      <c r="FS51" s="155">
        <v>-38.39</v>
      </c>
      <c r="FT51" s="155">
        <v>13.164899999999999</v>
      </c>
      <c r="FU51" s="155">
        <v>1.5848</v>
      </c>
      <c r="FV51" s="155">
        <v>-8.86</v>
      </c>
      <c r="FW51" s="155">
        <v>15.71</v>
      </c>
      <c r="FX51" s="155">
        <v>-47.099600000000002</v>
      </c>
      <c r="FY51" s="154"/>
      <c r="FZ51" s="154"/>
      <c r="GA51" s="154"/>
      <c r="GB51" s="154"/>
      <c r="GC51" s="155">
        <v>17.420000000000002</v>
      </c>
      <c r="GD51" s="155">
        <v>79.972700000000003</v>
      </c>
      <c r="GE51" s="155">
        <v>88.533299999999997</v>
      </c>
      <c r="GF51" s="155">
        <v>14.62</v>
      </c>
      <c r="GG51" s="155">
        <v>75.808000000000007</v>
      </c>
      <c r="GH51" s="155">
        <v>20.6</v>
      </c>
      <c r="GI51" s="155">
        <v>-8.6987000000000005</v>
      </c>
      <c r="GJ51" s="155">
        <v>-0.62619999999999998</v>
      </c>
      <c r="GK51" s="155">
        <v>0</v>
      </c>
      <c r="GL51" s="155">
        <v>2.6654</v>
      </c>
      <c r="GM51" s="154"/>
      <c r="GN51" s="154"/>
      <c r="GO51" s="155">
        <v>-18.16</v>
      </c>
      <c r="GP51" s="155">
        <v>-29.4011</v>
      </c>
      <c r="GQ51" s="155">
        <v>18.2669</v>
      </c>
      <c r="GR51" s="155">
        <v>30.382100000000001</v>
      </c>
      <c r="GS51" s="155">
        <v>58.079700000000003</v>
      </c>
      <c r="GT51" s="155">
        <v>57.5593</v>
      </c>
      <c r="GU51" s="155">
        <v>-163.7714</v>
      </c>
      <c r="GV51" s="155">
        <v>-26.749199999999998</v>
      </c>
      <c r="GW51" s="155">
        <v>28.7728</v>
      </c>
      <c r="GX51" s="155">
        <v>-1.2194</v>
      </c>
      <c r="GY51" s="155">
        <v>4.6261000000000001</v>
      </c>
      <c r="GZ51" s="155">
        <v>14.241199999999999</v>
      </c>
      <c r="HA51" s="155">
        <v>13.8195</v>
      </c>
      <c r="HB51" s="155">
        <v>7</v>
      </c>
      <c r="HC51" s="155">
        <v>145.85810000000001</v>
      </c>
      <c r="HD51" s="155">
        <v>143.63659999999999</v>
      </c>
      <c r="HE51" s="154"/>
      <c r="HF51" s="154"/>
      <c r="HG51" s="154"/>
      <c r="HH51" s="154"/>
      <c r="HI51" s="155">
        <v>504.34199999999998</v>
      </c>
      <c r="HJ51" s="155">
        <v>-138.3116</v>
      </c>
      <c r="HK51" s="155">
        <v>-137.0635</v>
      </c>
      <c r="HL51" s="155">
        <v>-54.427700000000002</v>
      </c>
      <c r="HM51" s="155">
        <v>-43.570300000000003</v>
      </c>
      <c r="HN51" s="155">
        <v>74.2042</v>
      </c>
      <c r="HO51" s="155">
        <v>73.765699999999995</v>
      </c>
      <c r="HP51" s="154"/>
      <c r="HQ51" s="154"/>
      <c r="HR51" s="155">
        <v>37.873199999999997</v>
      </c>
      <c r="HS51" s="155">
        <v>37.796300000000002</v>
      </c>
      <c r="HT51" s="155">
        <v>-61.241</v>
      </c>
      <c r="HU51" s="155">
        <v>-61.332999999999998</v>
      </c>
      <c r="HV51" s="155">
        <v>84.74</v>
      </c>
      <c r="HW51" s="155">
        <v>83.97</v>
      </c>
      <c r="HX51" s="155">
        <v>20.5</v>
      </c>
      <c r="HY51" s="155">
        <v>22.3</v>
      </c>
      <c r="HZ51" s="155">
        <v>21.0838</v>
      </c>
      <c r="IA51" s="155">
        <v>40.96</v>
      </c>
      <c r="IB51" s="155">
        <v>-363.1189</v>
      </c>
      <c r="IC51" s="155">
        <v>107.5471</v>
      </c>
      <c r="ID51" s="155">
        <v>108.548</v>
      </c>
      <c r="IE51" s="155">
        <v>18.5</v>
      </c>
      <c r="IF51" s="155">
        <v>-30.8</v>
      </c>
      <c r="IG51" s="155">
        <v>-36.1</v>
      </c>
      <c r="IH51" s="155">
        <v>-36.4</v>
      </c>
      <c r="II51" s="154"/>
      <c r="IJ51" s="155">
        <v>1.2549999999999999</v>
      </c>
      <c r="IK51" s="155">
        <v>-496.77510000000001</v>
      </c>
      <c r="IL51" s="155">
        <v>-273.02229999999997</v>
      </c>
      <c r="IM51" s="155">
        <v>490.31599999999997</v>
      </c>
      <c r="IN51" s="155">
        <v>375.57</v>
      </c>
      <c r="IO51" s="155">
        <v>38.755400000000002</v>
      </c>
      <c r="IP51" s="154"/>
      <c r="IQ51" s="155">
        <v>369.19439999999997</v>
      </c>
      <c r="IR51" s="155">
        <v>-139.6437</v>
      </c>
      <c r="IS51" s="155">
        <v>-255.4684</v>
      </c>
      <c r="IT51" s="155">
        <v>-363.17099999999999</v>
      </c>
      <c r="IU51" s="155">
        <v>110.19540000000001</v>
      </c>
      <c r="IV51" s="155">
        <v>109.92959999999999</v>
      </c>
      <c r="IW51" s="155">
        <v>139.298</v>
      </c>
      <c r="IX51" s="155">
        <v>-474.79230000000001</v>
      </c>
      <c r="IY51" s="155">
        <v>263.1123</v>
      </c>
      <c r="IZ51" s="155">
        <v>-217.0316</v>
      </c>
      <c r="JA51" s="155">
        <v>222.17850000000001</v>
      </c>
      <c r="JB51" s="155">
        <v>-7.1452999999999998</v>
      </c>
      <c r="JC51" s="155">
        <v>23.747</v>
      </c>
      <c r="JD51" s="155">
        <v>12.16</v>
      </c>
      <c r="JE51" s="155">
        <v>-0.94499999999999995</v>
      </c>
      <c r="JF51" s="155">
        <v>-0.94599999999999995</v>
      </c>
      <c r="JG51" s="155">
        <v>-12.32</v>
      </c>
      <c r="JH51" s="155">
        <v>-6.8</v>
      </c>
      <c r="JI51" s="154"/>
      <c r="JJ51" s="155">
        <v>7.5303000000000004</v>
      </c>
      <c r="JK51" s="155">
        <v>-22.734400000000001</v>
      </c>
      <c r="JL51" s="155">
        <v>-34.834800000000001</v>
      </c>
      <c r="JM51" s="155">
        <v>19.2</v>
      </c>
      <c r="JN51" s="155">
        <v>51.701999999999998</v>
      </c>
      <c r="JO51" s="155">
        <v>49.487000000000002</v>
      </c>
      <c r="JP51" s="155">
        <v>2.9659</v>
      </c>
      <c r="JQ51" s="155">
        <v>3.4605999999999999</v>
      </c>
      <c r="JR51" s="155">
        <v>48.460799999999999</v>
      </c>
      <c r="JS51" s="155">
        <v>48.939</v>
      </c>
      <c r="JT51" s="155">
        <v>48.989400000000003</v>
      </c>
      <c r="JU51" s="154"/>
      <c r="JV51" s="155">
        <v>32.9</v>
      </c>
      <c r="JW51" s="155">
        <v>16.009</v>
      </c>
      <c r="JX51" s="155">
        <v>10.15</v>
      </c>
      <c r="JY51" s="154"/>
      <c r="JZ51" s="155">
        <v>-44.242899999999999</v>
      </c>
      <c r="KA51" s="155">
        <v>80.0154</v>
      </c>
      <c r="KB51" s="155">
        <v>55.581600000000002</v>
      </c>
      <c r="KC51" s="155">
        <v>-43.915100000000002</v>
      </c>
      <c r="KD51" s="155">
        <v>-78.141400000000004</v>
      </c>
      <c r="KE51" s="155">
        <v>42.027200000000001</v>
      </c>
      <c r="KF51" s="155">
        <v>35.278500000000001</v>
      </c>
      <c r="KG51" s="155">
        <v>-45.5</v>
      </c>
      <c r="KH51" s="155">
        <v>46.7</v>
      </c>
      <c r="KI51" s="155">
        <v>-21.129899999999999</v>
      </c>
      <c r="KJ51" s="155">
        <v>225.0866</v>
      </c>
    </row>
    <row r="52" spans="1:296" ht="18" customHeight="1" x14ac:dyDescent="0.35">
      <c r="A52" s="150" t="s">
        <v>49</v>
      </c>
      <c r="B52" s="150" t="s">
        <v>758</v>
      </c>
      <c r="C52" s="154"/>
      <c r="D52" s="155">
        <v>0</v>
      </c>
      <c r="E52" s="155">
        <v>19.54</v>
      </c>
      <c r="F52" s="155">
        <v>-28.999199999999998</v>
      </c>
      <c r="G52" s="155">
        <v>-31.498100000000001</v>
      </c>
      <c r="H52" s="155">
        <v>33.621299999999998</v>
      </c>
      <c r="I52" s="154"/>
      <c r="J52" s="155">
        <v>57.714700000000001</v>
      </c>
      <c r="K52" s="155">
        <v>-136.3656</v>
      </c>
      <c r="L52" s="155">
        <v>68.2149</v>
      </c>
      <c r="M52" s="155">
        <v>34.432899999999997</v>
      </c>
      <c r="N52" s="155">
        <v>34.029499999999999</v>
      </c>
      <c r="O52" s="155">
        <v>-22.2</v>
      </c>
      <c r="P52" s="155">
        <v>-62.171999999999997</v>
      </c>
      <c r="Q52" s="155">
        <v>52.8</v>
      </c>
      <c r="R52" s="155">
        <v>15.731999999999999</v>
      </c>
      <c r="S52" s="155">
        <v>-52.8</v>
      </c>
      <c r="T52" s="155">
        <v>14.1531</v>
      </c>
      <c r="U52" s="155">
        <v>87.187399999999997</v>
      </c>
      <c r="V52" s="155">
        <v>10.4177</v>
      </c>
      <c r="W52" s="155">
        <v>10.4641</v>
      </c>
      <c r="X52" s="155">
        <v>17.336400000000001</v>
      </c>
      <c r="Y52" s="155">
        <v>10.865399999999999</v>
      </c>
      <c r="Z52" s="155">
        <v>0.3594</v>
      </c>
      <c r="AA52" s="155">
        <v>4.6604000000000001</v>
      </c>
      <c r="AB52" s="154"/>
      <c r="AC52" s="154"/>
      <c r="AD52" s="155">
        <v>-87.34</v>
      </c>
      <c r="AE52" s="155">
        <v>-87.27</v>
      </c>
      <c r="AF52" s="154"/>
      <c r="AG52" s="155">
        <v>22.2</v>
      </c>
      <c r="AH52" s="156">
        <v>62.171999999999997</v>
      </c>
      <c r="AI52" s="155">
        <v>12.46</v>
      </c>
      <c r="AJ52" s="155">
        <v>0.219</v>
      </c>
      <c r="AK52" s="156">
        <v>-77.75</v>
      </c>
      <c r="AL52" s="155">
        <v>-77.37</v>
      </c>
      <c r="AM52" s="155">
        <v>-66.099999999999994</v>
      </c>
      <c r="AN52" s="155">
        <v>77.75</v>
      </c>
      <c r="AO52" s="155">
        <v>78.34</v>
      </c>
      <c r="AP52" s="155">
        <v>12.7385</v>
      </c>
      <c r="AQ52" s="155">
        <v>8.8392999999999997</v>
      </c>
      <c r="AR52" s="155">
        <v>76.129800000000003</v>
      </c>
      <c r="AS52" s="155">
        <v>78.766499999999994</v>
      </c>
      <c r="AT52" s="155">
        <v>49.151499999999999</v>
      </c>
      <c r="AU52" s="155">
        <v>-68.185199999999995</v>
      </c>
      <c r="AV52" s="155">
        <v>-67.047499999999999</v>
      </c>
      <c r="AW52" s="155">
        <v>29.6081</v>
      </c>
      <c r="AX52" s="155">
        <v>29.75</v>
      </c>
      <c r="AY52" s="155">
        <v>86.963999999999999</v>
      </c>
      <c r="AZ52" s="155">
        <v>87.963399999999993</v>
      </c>
      <c r="BA52" s="155">
        <v>-5.4086999999999996</v>
      </c>
      <c r="BB52" s="155">
        <v>-7.7569999999999997</v>
      </c>
      <c r="BC52" s="155">
        <v>-481.5428</v>
      </c>
      <c r="BD52" s="155">
        <v>-18.259799999999998</v>
      </c>
      <c r="BE52" s="155">
        <v>-10.9</v>
      </c>
      <c r="BF52" s="155">
        <v>-10.9</v>
      </c>
      <c r="BG52" s="155">
        <v>73.192400000000006</v>
      </c>
      <c r="BH52" s="155">
        <v>72.514200000000002</v>
      </c>
      <c r="BI52" s="155">
        <v>-6.2335000000000003</v>
      </c>
      <c r="BJ52" s="154"/>
      <c r="BK52" s="155">
        <v>-49.216200000000001</v>
      </c>
      <c r="BL52" s="155">
        <v>10.208299999999999</v>
      </c>
      <c r="BM52" s="155">
        <v>7.8905000000000003</v>
      </c>
      <c r="BN52" s="155">
        <v>5.3636999999999997</v>
      </c>
      <c r="BO52" s="155">
        <v>519.73</v>
      </c>
      <c r="BP52" s="155">
        <v>181.524</v>
      </c>
      <c r="BQ52" s="155">
        <v>182.77529999999999</v>
      </c>
      <c r="BR52" s="155">
        <v>-544.97389999999996</v>
      </c>
      <c r="BS52" s="155">
        <v>573.69590000000005</v>
      </c>
      <c r="BT52" s="154"/>
      <c r="BU52" s="155">
        <v>-97.325599999999994</v>
      </c>
      <c r="BV52" s="155">
        <v>99.063599999999994</v>
      </c>
      <c r="BW52" s="154"/>
      <c r="BX52" s="155">
        <v>29.35</v>
      </c>
      <c r="BY52" s="155">
        <v>34.15</v>
      </c>
      <c r="BZ52" s="155">
        <v>71.83</v>
      </c>
      <c r="CA52" s="155">
        <v>85.56</v>
      </c>
      <c r="CB52" s="155">
        <v>-83.183199999999999</v>
      </c>
      <c r="CC52" s="155">
        <v>-83.049199999999999</v>
      </c>
      <c r="CD52" s="155">
        <v>157.15039999999999</v>
      </c>
      <c r="CE52" s="155">
        <v>157.19919999999999</v>
      </c>
      <c r="CF52" s="155">
        <v>20.376300000000001</v>
      </c>
      <c r="CG52" s="155">
        <v>-162.90549999999999</v>
      </c>
      <c r="CH52" s="155">
        <v>-163.7491</v>
      </c>
      <c r="CI52" s="155">
        <v>1.8407</v>
      </c>
      <c r="CJ52" s="155">
        <v>-136.70529999999999</v>
      </c>
      <c r="CK52" s="154"/>
      <c r="CL52" s="154"/>
      <c r="CM52" s="155">
        <v>12.8</v>
      </c>
      <c r="CN52" s="155">
        <v>274.7</v>
      </c>
      <c r="CO52" s="155">
        <v>-18.309999999999999</v>
      </c>
      <c r="CP52" s="155">
        <v>0</v>
      </c>
      <c r="CQ52" s="155">
        <v>0</v>
      </c>
      <c r="CR52" s="155">
        <v>2.1402000000000001</v>
      </c>
      <c r="CS52" s="155">
        <v>84.718199999999996</v>
      </c>
      <c r="CT52" s="155">
        <v>85.238900000000001</v>
      </c>
      <c r="CU52" s="155">
        <v>1</v>
      </c>
      <c r="CV52" s="155">
        <v>-140.6463</v>
      </c>
      <c r="CW52" s="155">
        <v>1.1122000000000001</v>
      </c>
      <c r="CX52" s="155">
        <v>17.6907</v>
      </c>
      <c r="CY52" s="155">
        <v>68.09</v>
      </c>
      <c r="CZ52" s="155">
        <v>38.04</v>
      </c>
      <c r="DA52" s="155">
        <v>55.0854</v>
      </c>
      <c r="DB52" s="155">
        <v>52.006500000000003</v>
      </c>
      <c r="DC52" s="155">
        <v>39.158000000000001</v>
      </c>
      <c r="DD52" s="154"/>
      <c r="DE52" s="155">
        <v>138.5341</v>
      </c>
      <c r="DF52" s="155">
        <v>137.131</v>
      </c>
      <c r="DG52" s="155">
        <v>-192.29769999999999</v>
      </c>
      <c r="DH52" s="154"/>
      <c r="DI52" s="154"/>
      <c r="DJ52" s="155">
        <v>-107.6</v>
      </c>
      <c r="DK52" s="155">
        <v>-107.2</v>
      </c>
      <c r="DL52" s="155">
        <v>28.6111</v>
      </c>
      <c r="DM52" s="155">
        <v>61.5</v>
      </c>
      <c r="DN52" s="155">
        <v>76.566999999999993</v>
      </c>
      <c r="DO52" s="155">
        <v>87.322999999999993</v>
      </c>
      <c r="DP52" s="155">
        <v>60.83</v>
      </c>
      <c r="DQ52" s="155">
        <v>-10.84</v>
      </c>
      <c r="DR52" s="155">
        <v>75.035499999999999</v>
      </c>
      <c r="DS52" s="155">
        <v>188.23070000000001</v>
      </c>
      <c r="DT52" s="155">
        <v>-1.94</v>
      </c>
      <c r="DU52" s="155">
        <v>-1.97</v>
      </c>
      <c r="DV52" s="155">
        <v>77.86</v>
      </c>
      <c r="DW52" s="155">
        <v>108.44</v>
      </c>
      <c r="DX52" s="155">
        <v>190.81819999999999</v>
      </c>
      <c r="DY52" s="155">
        <v>187.10910000000001</v>
      </c>
      <c r="DZ52" s="155">
        <v>-49.692599999999999</v>
      </c>
      <c r="EA52" s="155">
        <v>-48.372700000000002</v>
      </c>
      <c r="EB52" s="155">
        <v>278.10000000000002</v>
      </c>
      <c r="EC52" s="155">
        <v>215.53280000000001</v>
      </c>
      <c r="ED52" s="155">
        <v>209.3321</v>
      </c>
      <c r="EE52" s="155">
        <v>211.43610000000001</v>
      </c>
      <c r="EF52" s="155">
        <v>71.617900000000006</v>
      </c>
      <c r="EG52" s="155">
        <v>46.982700000000001</v>
      </c>
      <c r="EH52" s="155">
        <v>-34.101999999999997</v>
      </c>
      <c r="EI52" s="155">
        <v>557.80939999999998</v>
      </c>
      <c r="EJ52" s="155">
        <v>307.33499999999998</v>
      </c>
      <c r="EK52" s="154"/>
      <c r="EL52" s="155">
        <v>-23.767600000000002</v>
      </c>
      <c r="EM52" s="155">
        <v>-21.061299999999999</v>
      </c>
      <c r="EN52" s="155">
        <v>29.5352</v>
      </c>
      <c r="EO52" s="155">
        <v>-4.5182000000000002</v>
      </c>
      <c r="EP52" s="155">
        <v>-4.9825999999999997</v>
      </c>
      <c r="EQ52" s="155">
        <v>39.984000000000002</v>
      </c>
      <c r="ER52" s="155">
        <v>-39.494399999999999</v>
      </c>
      <c r="ES52" s="155">
        <v>-40.286799999999999</v>
      </c>
      <c r="ET52" s="155">
        <v>-2.8559999999999999</v>
      </c>
      <c r="EU52" s="154"/>
      <c r="EV52" s="155">
        <v>-14.14</v>
      </c>
      <c r="EW52" s="155">
        <v>1.1000000000000001</v>
      </c>
      <c r="EX52" s="155">
        <v>13.0733</v>
      </c>
      <c r="EY52" s="155">
        <v>-63.167099999999998</v>
      </c>
      <c r="EZ52" s="155">
        <v>-38.345399999999998</v>
      </c>
      <c r="FA52" s="155">
        <v>-37.211399999999998</v>
      </c>
      <c r="FB52" s="155">
        <v>4.9500999999999999</v>
      </c>
      <c r="FC52" s="155">
        <v>-44.519300000000001</v>
      </c>
      <c r="FD52" s="155">
        <v>10.6433</v>
      </c>
      <c r="FE52" s="155">
        <v>24.228899999999999</v>
      </c>
      <c r="FF52" s="154"/>
      <c r="FG52" s="155">
        <v>23.8247</v>
      </c>
      <c r="FH52" s="155">
        <v>25.085899999999999</v>
      </c>
      <c r="FI52" s="155">
        <v>24.810500000000001</v>
      </c>
      <c r="FJ52" s="155">
        <v>23.523399999999999</v>
      </c>
      <c r="FK52" s="155">
        <v>83.393199999999993</v>
      </c>
      <c r="FL52" s="155">
        <v>83.728200000000001</v>
      </c>
      <c r="FM52" s="155">
        <v>-125.59220000000001</v>
      </c>
      <c r="FN52" s="155">
        <v>51.514899999999997</v>
      </c>
      <c r="FO52" s="155">
        <v>51.4206</v>
      </c>
      <c r="FP52" s="155">
        <v>-88.851500000000001</v>
      </c>
      <c r="FQ52" s="155">
        <v>-82.093800000000002</v>
      </c>
      <c r="FR52" s="155">
        <v>-40.4358</v>
      </c>
      <c r="FS52" s="155">
        <v>-36.17</v>
      </c>
      <c r="FT52" s="155">
        <v>13.2576</v>
      </c>
      <c r="FU52" s="155">
        <v>1.4432</v>
      </c>
      <c r="FV52" s="155">
        <v>-8.7799999999999994</v>
      </c>
      <c r="FW52" s="155">
        <v>17.53</v>
      </c>
      <c r="FX52" s="155">
        <v>-39.845199999999998</v>
      </c>
      <c r="FY52" s="154"/>
      <c r="FZ52" s="154"/>
      <c r="GA52" s="154"/>
      <c r="GB52" s="154"/>
      <c r="GC52" s="155">
        <v>20.66</v>
      </c>
      <c r="GD52" s="155">
        <v>82.518199999999993</v>
      </c>
      <c r="GE52" s="155">
        <v>90.093800000000002</v>
      </c>
      <c r="GF52" s="155">
        <v>13.96</v>
      </c>
      <c r="GG52" s="155">
        <v>76.935599999999994</v>
      </c>
      <c r="GH52" s="155">
        <v>22.4</v>
      </c>
      <c r="GI52" s="155">
        <v>-6.8502999999999998</v>
      </c>
      <c r="GJ52" s="155">
        <v>-0.30399999999999999</v>
      </c>
      <c r="GK52" s="155">
        <v>0</v>
      </c>
      <c r="GL52" s="155">
        <v>2.4567000000000001</v>
      </c>
      <c r="GM52" s="154"/>
      <c r="GN52" s="154"/>
      <c r="GO52" s="155">
        <v>-17.662700000000001</v>
      </c>
      <c r="GP52" s="155">
        <v>-25.6751</v>
      </c>
      <c r="GQ52" s="155">
        <v>20.008500000000002</v>
      </c>
      <c r="GR52" s="155">
        <v>25.7197</v>
      </c>
      <c r="GS52" s="155">
        <v>58.4878</v>
      </c>
      <c r="GT52" s="155">
        <v>60.493600000000001</v>
      </c>
      <c r="GU52" s="155">
        <v>-157.69329999999999</v>
      </c>
      <c r="GV52" s="155">
        <v>-25.0657</v>
      </c>
      <c r="GW52" s="155">
        <v>27.473199999999999</v>
      </c>
      <c r="GX52" s="155">
        <v>3.2618</v>
      </c>
      <c r="GY52" s="155">
        <v>3.8549000000000002</v>
      </c>
      <c r="GZ52" s="155">
        <v>12.7372</v>
      </c>
      <c r="HA52" s="155">
        <v>12.2057</v>
      </c>
      <c r="HB52" s="155">
        <v>5.5353000000000003</v>
      </c>
      <c r="HC52" s="155">
        <v>146.0454</v>
      </c>
      <c r="HD52" s="155">
        <v>145.79339999999999</v>
      </c>
      <c r="HE52" s="154"/>
      <c r="HF52" s="154"/>
      <c r="HG52" s="154"/>
      <c r="HH52" s="154"/>
      <c r="HI52" s="155">
        <v>510.83280000000002</v>
      </c>
      <c r="HJ52" s="155">
        <v>-138.4074</v>
      </c>
      <c r="HK52" s="155">
        <v>-136.18969999999999</v>
      </c>
      <c r="HL52" s="155">
        <v>-56.834400000000002</v>
      </c>
      <c r="HM52" s="155">
        <v>-46.596400000000003</v>
      </c>
      <c r="HN52" s="155">
        <v>74.883399999999995</v>
      </c>
      <c r="HO52" s="155">
        <v>73.751300000000001</v>
      </c>
      <c r="HP52" s="155">
        <v>-97.475999999999999</v>
      </c>
      <c r="HQ52" s="155">
        <v>-98.133799999999994</v>
      </c>
      <c r="HR52" s="155">
        <v>38.136899999999997</v>
      </c>
      <c r="HS52" s="155">
        <v>37.829300000000003</v>
      </c>
      <c r="HT52" s="155">
        <v>-57.711799999999997</v>
      </c>
      <c r="HU52" s="155">
        <v>-58.500900000000001</v>
      </c>
      <c r="HV52" s="155">
        <v>93.76</v>
      </c>
      <c r="HW52" s="155">
        <v>93.09</v>
      </c>
      <c r="HX52" s="155">
        <v>19.100000000000001</v>
      </c>
      <c r="HY52" s="155">
        <v>18.3</v>
      </c>
      <c r="HZ52" s="155">
        <v>21.064599999999999</v>
      </c>
      <c r="IA52" s="155">
        <v>38.56</v>
      </c>
      <c r="IB52" s="155">
        <v>-362.66919999999999</v>
      </c>
      <c r="IC52" s="155">
        <v>110.2577</v>
      </c>
      <c r="ID52" s="155">
        <v>110.08329999999999</v>
      </c>
      <c r="IE52" s="155">
        <v>17.3</v>
      </c>
      <c r="IF52" s="155">
        <v>-34.799999999999997</v>
      </c>
      <c r="IG52" s="155">
        <v>-36.9</v>
      </c>
      <c r="IH52" s="155">
        <v>-37.299999999999997</v>
      </c>
      <c r="II52" s="155">
        <v>1.3995</v>
      </c>
      <c r="IJ52" s="154"/>
      <c r="IK52" s="155">
        <v>-503.06709999999998</v>
      </c>
      <c r="IL52" s="155">
        <v>-278.71429999999998</v>
      </c>
      <c r="IM52" s="155">
        <v>488.96890000000002</v>
      </c>
      <c r="IN52" s="155">
        <v>381.43439999999998</v>
      </c>
      <c r="IO52" s="155">
        <v>35.858699999999999</v>
      </c>
      <c r="IP52" s="154"/>
      <c r="IQ52" s="155">
        <v>369.98169999999999</v>
      </c>
      <c r="IR52" s="155">
        <v>-137.30590000000001</v>
      </c>
      <c r="IS52" s="155">
        <v>-256.50880000000001</v>
      </c>
      <c r="IT52" s="155">
        <v>-369.2475</v>
      </c>
      <c r="IU52" s="155">
        <v>112.9829</v>
      </c>
      <c r="IV52" s="155">
        <v>111.5147</v>
      </c>
      <c r="IW52" s="155">
        <v>138.9032</v>
      </c>
      <c r="IX52" s="155">
        <v>-480.63580000000002</v>
      </c>
      <c r="IY52" s="155">
        <v>268.13600000000002</v>
      </c>
      <c r="IZ52" s="155">
        <v>-224.1027</v>
      </c>
      <c r="JA52" s="155">
        <v>219.20320000000001</v>
      </c>
      <c r="JB52" s="155">
        <v>-7.0932000000000004</v>
      </c>
      <c r="JC52" s="155">
        <v>26.74</v>
      </c>
      <c r="JD52" s="155">
        <v>10.8</v>
      </c>
      <c r="JE52" s="155">
        <v>-0.69099999999999995</v>
      </c>
      <c r="JF52" s="155">
        <v>-0.70799999999999996</v>
      </c>
      <c r="JG52" s="155">
        <v>-10.56</v>
      </c>
      <c r="JH52" s="155">
        <v>-7.84</v>
      </c>
      <c r="JI52" s="154"/>
      <c r="JJ52" s="155">
        <v>8.3238000000000003</v>
      </c>
      <c r="JK52" s="155">
        <v>-24.6693</v>
      </c>
      <c r="JL52" s="155">
        <v>-35.860199999999999</v>
      </c>
      <c r="JM52" s="155">
        <v>23.3</v>
      </c>
      <c r="JN52" s="155">
        <v>51.87</v>
      </c>
      <c r="JO52" s="155">
        <v>53.386000000000003</v>
      </c>
      <c r="JP52" s="154"/>
      <c r="JQ52" s="154"/>
      <c r="JR52" s="155">
        <v>48.944699999999997</v>
      </c>
      <c r="JS52" s="155">
        <v>48.266500000000001</v>
      </c>
      <c r="JT52" s="155">
        <v>49.943899999999999</v>
      </c>
      <c r="JU52" s="154"/>
      <c r="JV52" s="155">
        <v>37.5</v>
      </c>
      <c r="JW52" s="155">
        <v>17.1035</v>
      </c>
      <c r="JX52" s="155">
        <v>9.42</v>
      </c>
      <c r="JY52" s="154"/>
      <c r="JZ52" s="155">
        <v>-47.681600000000003</v>
      </c>
      <c r="KA52" s="155">
        <v>79.880099999999999</v>
      </c>
      <c r="KB52" s="155">
        <v>57.785299999999999</v>
      </c>
      <c r="KC52" s="155">
        <v>-47.049799999999998</v>
      </c>
      <c r="KD52" s="155">
        <v>-78.2958</v>
      </c>
      <c r="KE52" s="155">
        <v>45.313400000000001</v>
      </c>
      <c r="KF52" s="155">
        <v>32.656799999999997</v>
      </c>
      <c r="KG52" s="155">
        <v>-49.1</v>
      </c>
      <c r="KH52" s="155">
        <v>50.8</v>
      </c>
      <c r="KI52" s="155">
        <v>-18.290299999999998</v>
      </c>
      <c r="KJ52" s="155">
        <v>220.37389999999999</v>
      </c>
    </row>
    <row r="53" spans="1:296" ht="18" customHeight="1" x14ac:dyDescent="0.35">
      <c r="A53" s="150" t="s">
        <v>49</v>
      </c>
      <c r="B53" s="150" t="s">
        <v>759</v>
      </c>
      <c r="C53" s="154"/>
      <c r="D53" s="155">
        <v>0</v>
      </c>
      <c r="E53" s="155">
        <v>18.352</v>
      </c>
      <c r="F53" s="155">
        <v>-27.4847</v>
      </c>
      <c r="G53" s="155">
        <v>-31.575099999999999</v>
      </c>
      <c r="H53" s="155">
        <v>32.6877</v>
      </c>
      <c r="I53" s="154"/>
      <c r="J53" s="155">
        <v>54.514000000000003</v>
      </c>
      <c r="K53" s="155">
        <v>-127.9982</v>
      </c>
      <c r="L53" s="155">
        <v>64.524900000000002</v>
      </c>
      <c r="M53" s="155">
        <v>32.557000000000002</v>
      </c>
      <c r="N53" s="155">
        <v>31.88</v>
      </c>
      <c r="O53" s="155">
        <v>-15.54</v>
      </c>
      <c r="P53" s="155">
        <v>-56.386000000000003</v>
      </c>
      <c r="Q53" s="155">
        <v>48.4</v>
      </c>
      <c r="R53" s="155">
        <v>14.076000000000001</v>
      </c>
      <c r="S53" s="155">
        <v>-48.4</v>
      </c>
      <c r="T53" s="155">
        <v>13.879099999999999</v>
      </c>
      <c r="U53" s="155">
        <v>82.767399999999995</v>
      </c>
      <c r="V53" s="155">
        <v>9.1761999999999997</v>
      </c>
      <c r="W53" s="155">
        <v>9.1559000000000008</v>
      </c>
      <c r="X53" s="155">
        <v>15.438000000000001</v>
      </c>
      <c r="Y53" s="155">
        <v>11.018599999999999</v>
      </c>
      <c r="Z53" s="155">
        <v>0.3614</v>
      </c>
      <c r="AA53" s="155">
        <v>4.5244999999999997</v>
      </c>
      <c r="AB53" s="154"/>
      <c r="AC53" s="154"/>
      <c r="AD53" s="155">
        <v>-81.63</v>
      </c>
      <c r="AE53" s="155">
        <v>-81.540000000000006</v>
      </c>
      <c r="AF53" s="154"/>
      <c r="AG53" s="155">
        <v>17.760000000000002</v>
      </c>
      <c r="AH53" s="156">
        <v>56.386000000000003</v>
      </c>
      <c r="AI53" s="155">
        <v>10.177</v>
      </c>
      <c r="AJ53" s="155">
        <v>0.20200000000000001</v>
      </c>
      <c r="AK53" s="156">
        <v>-68.59</v>
      </c>
      <c r="AL53" s="155">
        <v>-67.900000000000006</v>
      </c>
      <c r="AM53" s="155">
        <v>-73.59</v>
      </c>
      <c r="AN53" s="155">
        <v>68.59</v>
      </c>
      <c r="AO53" s="155">
        <v>68.739999999999995</v>
      </c>
      <c r="AP53" s="155">
        <v>11.533200000000001</v>
      </c>
      <c r="AQ53" s="155">
        <v>10.0069</v>
      </c>
      <c r="AR53" s="155">
        <v>73.018299999999996</v>
      </c>
      <c r="AS53" s="155">
        <v>74.997</v>
      </c>
      <c r="AT53" s="155">
        <v>45.871200000000002</v>
      </c>
      <c r="AU53" s="155">
        <v>-59.521000000000001</v>
      </c>
      <c r="AV53" s="155">
        <v>-59.278100000000002</v>
      </c>
      <c r="AW53" s="155">
        <v>10.4415</v>
      </c>
      <c r="AX53" s="155">
        <v>10.295400000000001</v>
      </c>
      <c r="AY53" s="155">
        <v>83.567800000000005</v>
      </c>
      <c r="AZ53" s="155">
        <v>86.027600000000007</v>
      </c>
      <c r="BA53" s="155">
        <v>-24.0871</v>
      </c>
      <c r="BB53" s="155">
        <v>-26.4956</v>
      </c>
      <c r="BC53" s="155">
        <v>-427.66669999999999</v>
      </c>
      <c r="BD53" s="155">
        <v>-14.9133</v>
      </c>
      <c r="BE53" s="155">
        <v>-12.6</v>
      </c>
      <c r="BF53" s="155">
        <v>-12.6</v>
      </c>
      <c r="BG53" s="155">
        <v>64.690799999999996</v>
      </c>
      <c r="BH53" s="155">
        <v>64.073599999999999</v>
      </c>
      <c r="BI53" s="155">
        <v>-6.1262999999999996</v>
      </c>
      <c r="BJ53" s="154"/>
      <c r="BK53" s="155">
        <v>-41.767000000000003</v>
      </c>
      <c r="BL53" s="155">
        <v>9.9131</v>
      </c>
      <c r="BM53" s="155">
        <v>7.5029000000000003</v>
      </c>
      <c r="BN53" s="155">
        <v>5.0305999999999997</v>
      </c>
      <c r="BO53" s="155">
        <v>463.72859999999997</v>
      </c>
      <c r="BP53" s="155">
        <v>174.4743</v>
      </c>
      <c r="BQ53" s="155">
        <v>173.40610000000001</v>
      </c>
      <c r="BR53" s="155">
        <v>-522.59960000000001</v>
      </c>
      <c r="BS53" s="155">
        <v>521.73919999999998</v>
      </c>
      <c r="BT53" s="154"/>
      <c r="BU53" s="155">
        <v>-97.548100000000005</v>
      </c>
      <c r="BV53" s="155">
        <v>99.329899999999995</v>
      </c>
      <c r="BW53" s="155">
        <v>112.7889</v>
      </c>
      <c r="BX53" s="155">
        <v>28.11</v>
      </c>
      <c r="BY53" s="155">
        <v>32.07</v>
      </c>
      <c r="BZ53" s="155">
        <v>68.69</v>
      </c>
      <c r="CA53" s="155">
        <v>83.27</v>
      </c>
      <c r="CB53" s="155">
        <v>-75.9495</v>
      </c>
      <c r="CC53" s="155">
        <v>-75.145799999999994</v>
      </c>
      <c r="CD53" s="155">
        <v>148.6987</v>
      </c>
      <c r="CE53" s="155">
        <v>151.10560000000001</v>
      </c>
      <c r="CF53" s="155">
        <v>22.347300000000001</v>
      </c>
      <c r="CG53" s="155">
        <v>-153.39230000000001</v>
      </c>
      <c r="CH53" s="155">
        <v>-153.3845</v>
      </c>
      <c r="CI53" s="155">
        <v>1.3230999999999999</v>
      </c>
      <c r="CJ53" s="155">
        <v>-127.1833</v>
      </c>
      <c r="CK53" s="154"/>
      <c r="CL53" s="154"/>
      <c r="CM53" s="155">
        <v>12.9</v>
      </c>
      <c r="CN53" s="155">
        <v>255.8</v>
      </c>
      <c r="CO53" s="155">
        <v>-18.670000000000002</v>
      </c>
      <c r="CP53" s="155">
        <v>2.8433000000000002</v>
      </c>
      <c r="CQ53" s="155">
        <v>3.0886999999999998</v>
      </c>
      <c r="CR53" s="155">
        <v>3.6497999999999999</v>
      </c>
      <c r="CS53" s="155">
        <v>87.366600000000005</v>
      </c>
      <c r="CT53" s="155">
        <v>86.662000000000006</v>
      </c>
      <c r="CU53" s="155">
        <v>-9.1795000000000009</v>
      </c>
      <c r="CV53" s="155">
        <v>-134.69229999999999</v>
      </c>
      <c r="CW53" s="155">
        <v>-7.407</v>
      </c>
      <c r="CX53" s="155">
        <v>16.991700000000002</v>
      </c>
      <c r="CY53" s="155">
        <v>60.49</v>
      </c>
      <c r="CZ53" s="155">
        <v>33.409999999999997</v>
      </c>
      <c r="DA53" s="155">
        <v>51.569800000000001</v>
      </c>
      <c r="DB53" s="155">
        <v>48.930399999999999</v>
      </c>
      <c r="DC53" s="155">
        <v>37.424100000000003</v>
      </c>
      <c r="DD53" s="154"/>
      <c r="DE53" s="155">
        <v>128.14009999999999</v>
      </c>
      <c r="DF53" s="155">
        <v>126.5177</v>
      </c>
      <c r="DG53" s="155">
        <v>-169.45689999999999</v>
      </c>
      <c r="DH53" s="154"/>
      <c r="DI53" s="154"/>
      <c r="DJ53" s="155">
        <v>-104.2</v>
      </c>
      <c r="DK53" s="155">
        <v>-104.6</v>
      </c>
      <c r="DL53" s="155">
        <v>28.133199999999999</v>
      </c>
      <c r="DM53" s="155">
        <v>56.5</v>
      </c>
      <c r="DN53" s="155">
        <v>70.461600000000004</v>
      </c>
      <c r="DO53" s="155">
        <v>80.291700000000006</v>
      </c>
      <c r="DP53" s="155">
        <v>56.58</v>
      </c>
      <c r="DQ53" s="155">
        <v>-9.23</v>
      </c>
      <c r="DR53" s="155">
        <v>74.911500000000004</v>
      </c>
      <c r="DS53" s="155">
        <v>167.5745</v>
      </c>
      <c r="DT53" s="155">
        <v>-22.64</v>
      </c>
      <c r="DU53" s="155">
        <v>-22.95</v>
      </c>
      <c r="DV53" s="155">
        <v>114.75</v>
      </c>
      <c r="DW53" s="155">
        <v>102.87</v>
      </c>
      <c r="DX53" s="155">
        <v>168.96360000000001</v>
      </c>
      <c r="DY53" s="155">
        <v>166.9273</v>
      </c>
      <c r="DZ53" s="155">
        <v>-47.447400000000002</v>
      </c>
      <c r="EA53" s="155">
        <v>-47.145499999999998</v>
      </c>
      <c r="EB53" s="155">
        <v>265.846</v>
      </c>
      <c r="EC53" s="155">
        <v>208.40950000000001</v>
      </c>
      <c r="ED53" s="155">
        <v>199.92699999999999</v>
      </c>
      <c r="EE53" s="155">
        <v>202.25280000000001</v>
      </c>
      <c r="EF53" s="155">
        <v>93.486199999999997</v>
      </c>
      <c r="EG53" s="155">
        <v>71.852400000000003</v>
      </c>
      <c r="EH53" s="155">
        <v>-32.645000000000003</v>
      </c>
      <c r="EI53" s="155">
        <v>535.99789999999996</v>
      </c>
      <c r="EJ53" s="155">
        <v>353.1549</v>
      </c>
      <c r="EK53" s="154"/>
      <c r="EL53" s="155">
        <v>-23.020499999999998</v>
      </c>
      <c r="EM53" s="155">
        <v>-20.299800000000001</v>
      </c>
      <c r="EN53" s="155">
        <v>0</v>
      </c>
      <c r="EO53" s="155">
        <v>-12.0137</v>
      </c>
      <c r="EP53" s="155">
        <v>-11.254200000000001</v>
      </c>
      <c r="EQ53" s="155">
        <v>167.48400000000001</v>
      </c>
      <c r="ER53" s="155">
        <v>-53.219000000000001</v>
      </c>
      <c r="ES53" s="155">
        <v>-54.495100000000001</v>
      </c>
      <c r="ET53" s="155">
        <v>-29.088999999999999</v>
      </c>
      <c r="EU53" s="155">
        <v>0</v>
      </c>
      <c r="EV53" s="155">
        <v>-16.559999999999999</v>
      </c>
      <c r="EW53" s="155">
        <v>112.5</v>
      </c>
      <c r="EX53" s="155">
        <v>12.550599999999999</v>
      </c>
      <c r="EY53" s="155">
        <v>-76.320599999999999</v>
      </c>
      <c r="EZ53" s="155">
        <v>-37.297199999999997</v>
      </c>
      <c r="FA53" s="155">
        <v>-36.565199999999997</v>
      </c>
      <c r="FB53" s="155">
        <v>4.3928000000000003</v>
      </c>
      <c r="FC53" s="155">
        <v>-70.576400000000007</v>
      </c>
      <c r="FD53" s="155">
        <v>36.045499999999997</v>
      </c>
      <c r="FE53" s="155">
        <v>23.945499999999999</v>
      </c>
      <c r="FF53" s="154"/>
      <c r="FG53" s="155">
        <v>23.334299999999999</v>
      </c>
      <c r="FH53" s="155">
        <v>25.146599999999999</v>
      </c>
      <c r="FI53" s="155">
        <v>25.478400000000001</v>
      </c>
      <c r="FJ53" s="155">
        <v>24.055599999999998</v>
      </c>
      <c r="FK53" s="155">
        <v>77.197400000000002</v>
      </c>
      <c r="FL53" s="155">
        <v>77.197400000000002</v>
      </c>
      <c r="FM53" s="155">
        <v>-120.2336</v>
      </c>
      <c r="FN53" s="155">
        <v>49.8979</v>
      </c>
      <c r="FO53" s="155">
        <v>49.827300000000001</v>
      </c>
      <c r="FP53" s="155">
        <v>-94.278000000000006</v>
      </c>
      <c r="FQ53" s="155">
        <v>-90.424199999999999</v>
      </c>
      <c r="FR53" s="155">
        <v>-29.603100000000001</v>
      </c>
      <c r="FS53" s="155">
        <v>-27.11</v>
      </c>
      <c r="FT53" s="155">
        <v>13.1624</v>
      </c>
      <c r="FU53" s="155">
        <v>1.3492</v>
      </c>
      <c r="FV53" s="155">
        <v>-8.7200000000000006</v>
      </c>
      <c r="FW53" s="155">
        <v>18.600000000000001</v>
      </c>
      <c r="FX53" s="155">
        <v>-29.540400000000002</v>
      </c>
      <c r="FY53" s="154"/>
      <c r="FZ53" s="154"/>
      <c r="GA53" s="154"/>
      <c r="GB53" s="154"/>
      <c r="GC53" s="155">
        <v>28.87</v>
      </c>
      <c r="GD53" s="155">
        <v>90.790300000000002</v>
      </c>
      <c r="GE53" s="155">
        <v>95.128399999999999</v>
      </c>
      <c r="GF53" s="155">
        <v>12.81</v>
      </c>
      <c r="GG53" s="155">
        <v>79.727999999999994</v>
      </c>
      <c r="GH53" s="155">
        <v>24</v>
      </c>
      <c r="GI53" s="155">
        <v>-4.4756999999999998</v>
      </c>
      <c r="GJ53" s="155">
        <v>-0.58130000000000004</v>
      </c>
      <c r="GK53" s="154"/>
      <c r="GL53" s="155">
        <v>2.2877000000000001</v>
      </c>
      <c r="GM53" s="154"/>
      <c r="GN53" s="154"/>
      <c r="GO53" s="155">
        <v>-18.464200000000002</v>
      </c>
      <c r="GP53" s="155">
        <v>-20.043700000000001</v>
      </c>
      <c r="GQ53" s="155">
        <v>19.547000000000001</v>
      </c>
      <c r="GR53" s="155">
        <v>21.036799999999999</v>
      </c>
      <c r="GS53" s="155">
        <v>62.3962</v>
      </c>
      <c r="GT53" s="155">
        <v>60.909199999999998</v>
      </c>
      <c r="GU53" s="155">
        <v>-147.72550000000001</v>
      </c>
      <c r="GV53" s="155">
        <v>-22.9755</v>
      </c>
      <c r="GW53" s="155">
        <v>25.5762</v>
      </c>
      <c r="GX53" s="155">
        <v>7.0743999999999998</v>
      </c>
      <c r="GY53" s="155">
        <v>2.9721000000000002</v>
      </c>
      <c r="GZ53" s="155">
        <v>10.8035</v>
      </c>
      <c r="HA53" s="155">
        <v>10.3903</v>
      </c>
      <c r="HB53" s="155">
        <v>5</v>
      </c>
      <c r="HC53" s="155">
        <v>151.4641</v>
      </c>
      <c r="HD53" s="155">
        <v>150.8459</v>
      </c>
      <c r="HE53" s="155">
        <v>278.3</v>
      </c>
      <c r="HF53" s="155">
        <v>-277.78050000000002</v>
      </c>
      <c r="HG53" s="155">
        <v>-522.36339999999996</v>
      </c>
      <c r="HH53" s="155">
        <v>524.81510000000003</v>
      </c>
      <c r="HI53" s="155">
        <v>539.67200000000003</v>
      </c>
      <c r="HJ53" s="155">
        <v>-145.72489999999999</v>
      </c>
      <c r="HK53" s="155">
        <v>-141.67060000000001</v>
      </c>
      <c r="HL53" s="155">
        <v>-51.786000000000001</v>
      </c>
      <c r="HM53" s="155">
        <v>-42.695799999999998</v>
      </c>
      <c r="HN53" s="155">
        <v>79.999200000000002</v>
      </c>
      <c r="HO53" s="155">
        <v>79.536900000000003</v>
      </c>
      <c r="HP53" s="154"/>
      <c r="HQ53" s="154"/>
      <c r="HR53" s="155">
        <v>35.511099999999999</v>
      </c>
      <c r="HS53" s="155">
        <v>35.291400000000003</v>
      </c>
      <c r="HT53" s="155">
        <v>-69.913499999999999</v>
      </c>
      <c r="HU53" s="155">
        <v>-69.761799999999994</v>
      </c>
      <c r="HV53" s="155">
        <v>90.29</v>
      </c>
      <c r="HW53" s="155">
        <v>89.53</v>
      </c>
      <c r="HX53" s="155">
        <v>18.399999999999999</v>
      </c>
      <c r="HY53" s="155">
        <v>18.600000000000001</v>
      </c>
      <c r="HZ53" s="155">
        <v>21.2483</v>
      </c>
      <c r="IA53" s="155">
        <v>36.72</v>
      </c>
      <c r="IB53" s="155">
        <v>-369.84570000000002</v>
      </c>
      <c r="IC53" s="155">
        <v>112.9729</v>
      </c>
      <c r="ID53" s="155">
        <v>113.0316</v>
      </c>
      <c r="IE53" s="155">
        <v>16.2</v>
      </c>
      <c r="IF53" s="155">
        <v>-37.1</v>
      </c>
      <c r="IG53" s="155">
        <v>-35.200000000000003</v>
      </c>
      <c r="IH53" s="155">
        <v>-35.6</v>
      </c>
      <c r="II53" s="155">
        <v>1.4922</v>
      </c>
      <c r="IJ53" s="155">
        <v>1.1493</v>
      </c>
      <c r="IK53" s="155">
        <v>-530.43169999999998</v>
      </c>
      <c r="IL53" s="155">
        <v>-315.12560000000002</v>
      </c>
      <c r="IM53" s="155">
        <v>520.42489999999998</v>
      </c>
      <c r="IN53" s="155">
        <v>397.76119999999997</v>
      </c>
      <c r="IO53" s="155">
        <v>28.335000000000001</v>
      </c>
      <c r="IP53" s="154"/>
      <c r="IQ53" s="155">
        <v>390.61739999999998</v>
      </c>
      <c r="IR53" s="155">
        <v>-141.631</v>
      </c>
      <c r="IS53" s="155">
        <v>-259.58080000000001</v>
      </c>
      <c r="IT53" s="155">
        <v>-388.70370000000003</v>
      </c>
      <c r="IU53" s="155">
        <v>119.4186</v>
      </c>
      <c r="IV53" s="155">
        <v>117.59050000000001</v>
      </c>
      <c r="IW53" s="155">
        <v>140.62090000000001</v>
      </c>
      <c r="IX53" s="155">
        <v>-501.19650000000001</v>
      </c>
      <c r="IY53" s="155">
        <v>272.48630000000003</v>
      </c>
      <c r="IZ53" s="155">
        <v>-236.60390000000001</v>
      </c>
      <c r="JA53" s="155">
        <v>240.62010000000001</v>
      </c>
      <c r="JB53" s="155">
        <v>-7.4886999999999997</v>
      </c>
      <c r="JC53" s="155">
        <v>28.763999999999999</v>
      </c>
      <c r="JD53" s="155">
        <v>7.84</v>
      </c>
      <c r="JE53" s="155">
        <v>-0.314</v>
      </c>
      <c r="JF53" s="155">
        <v>-0.32</v>
      </c>
      <c r="JG53" s="155">
        <v>-7.36</v>
      </c>
      <c r="JH53" s="155">
        <v>-10.64</v>
      </c>
      <c r="JI53" s="154"/>
      <c r="JJ53" s="155">
        <v>11.164999999999999</v>
      </c>
      <c r="JK53" s="155">
        <v>-22.822900000000001</v>
      </c>
      <c r="JL53" s="155">
        <v>-38.234499999999997</v>
      </c>
      <c r="JM53" s="155">
        <v>19.2</v>
      </c>
      <c r="JN53" s="155">
        <v>54.363999999999997</v>
      </c>
      <c r="JO53" s="155">
        <v>52.43</v>
      </c>
      <c r="JP53" s="155">
        <v>9.1940000000000008</v>
      </c>
      <c r="JQ53" s="155">
        <v>11.246</v>
      </c>
      <c r="JR53" s="155">
        <v>50.911299999999997</v>
      </c>
      <c r="JS53" s="155">
        <v>51.754100000000001</v>
      </c>
      <c r="JT53" s="155">
        <v>51.563000000000002</v>
      </c>
      <c r="JU53" s="154"/>
      <c r="JV53" s="155">
        <v>38.6</v>
      </c>
      <c r="JW53" s="155">
        <v>18.645199999999999</v>
      </c>
      <c r="JX53" s="155">
        <v>8.69</v>
      </c>
      <c r="JY53" s="154"/>
      <c r="JZ53" s="155">
        <v>-44.117699999999999</v>
      </c>
      <c r="KA53" s="155">
        <v>76.458399999999997</v>
      </c>
      <c r="KB53" s="155">
        <v>53.330300000000001</v>
      </c>
      <c r="KC53" s="155">
        <v>-43.810200000000002</v>
      </c>
      <c r="KD53" s="155">
        <v>-75.244100000000003</v>
      </c>
      <c r="KE53" s="155">
        <v>41.038400000000003</v>
      </c>
      <c r="KF53" s="155">
        <v>33.396500000000003</v>
      </c>
      <c r="KG53" s="155">
        <v>-51.1</v>
      </c>
      <c r="KH53" s="155">
        <v>49.3</v>
      </c>
      <c r="KI53" s="155">
        <v>17.992899999999999</v>
      </c>
      <c r="KJ53" s="155">
        <v>181.3366</v>
      </c>
    </row>
    <row r="54" spans="1:296" ht="18" customHeight="1" x14ac:dyDescent="0.35">
      <c r="A54" s="150" t="s">
        <v>49</v>
      </c>
      <c r="B54" s="150" t="s">
        <v>760</v>
      </c>
      <c r="C54" s="154"/>
      <c r="D54" s="155">
        <v>0</v>
      </c>
      <c r="E54" s="155">
        <v>17.5184</v>
      </c>
      <c r="F54" s="155">
        <v>-26.398199999999999</v>
      </c>
      <c r="G54" s="155">
        <v>-31.684999999999999</v>
      </c>
      <c r="H54" s="155">
        <v>30.925999999999998</v>
      </c>
      <c r="I54" s="154"/>
      <c r="J54" s="155">
        <v>51.352400000000003</v>
      </c>
      <c r="K54" s="155">
        <v>-124.1508</v>
      </c>
      <c r="L54" s="155">
        <v>60.013399999999997</v>
      </c>
      <c r="M54" s="155">
        <v>30.275099999999998</v>
      </c>
      <c r="N54" s="155">
        <v>29.798300000000001</v>
      </c>
      <c r="O54" s="155">
        <v>-13.32</v>
      </c>
      <c r="P54" s="155">
        <v>-50.896999999999998</v>
      </c>
      <c r="Q54" s="155">
        <v>44</v>
      </c>
      <c r="R54" s="155">
        <v>12.42</v>
      </c>
      <c r="S54" s="155">
        <v>-44</v>
      </c>
      <c r="T54" s="155">
        <v>13.7583</v>
      </c>
      <c r="U54" s="155">
        <v>81.090999999999994</v>
      </c>
      <c r="V54" s="155">
        <v>8.1428999999999991</v>
      </c>
      <c r="W54" s="155">
        <v>8.9367000000000001</v>
      </c>
      <c r="X54" s="155">
        <v>13.6</v>
      </c>
      <c r="Y54" s="155">
        <v>10.751300000000001</v>
      </c>
      <c r="Z54" s="155">
        <v>0.40339999999999998</v>
      </c>
      <c r="AA54" s="155">
        <v>4.4863</v>
      </c>
      <c r="AB54" s="154"/>
      <c r="AC54" s="154"/>
      <c r="AD54" s="155">
        <v>-79.069999999999993</v>
      </c>
      <c r="AE54" s="155">
        <v>-78.89</v>
      </c>
      <c r="AF54" s="154"/>
      <c r="AG54" s="155">
        <v>13.32</v>
      </c>
      <c r="AH54" s="156">
        <v>50.896999999999998</v>
      </c>
      <c r="AI54" s="155">
        <v>8.8320000000000007</v>
      </c>
      <c r="AJ54" s="155">
        <v>0.19600000000000001</v>
      </c>
      <c r="AK54" s="156">
        <v>-66.28</v>
      </c>
      <c r="AL54" s="155">
        <v>-65.650000000000006</v>
      </c>
      <c r="AM54" s="155">
        <v>-71.569999999999993</v>
      </c>
      <c r="AN54" s="155">
        <v>66.28</v>
      </c>
      <c r="AO54" s="155">
        <v>66.489999999999995</v>
      </c>
      <c r="AP54" s="155">
        <v>10.228899999999999</v>
      </c>
      <c r="AQ54" s="155">
        <v>10.5441</v>
      </c>
      <c r="AR54" s="155">
        <v>68.468199999999996</v>
      </c>
      <c r="AS54" s="155">
        <v>70.749099999999999</v>
      </c>
      <c r="AT54" s="155">
        <v>43.239400000000003</v>
      </c>
      <c r="AU54" s="155">
        <v>-58.376199999999997</v>
      </c>
      <c r="AV54" s="155">
        <v>-57.460900000000002</v>
      </c>
      <c r="AW54" s="155">
        <v>11.388400000000001</v>
      </c>
      <c r="AX54" s="155">
        <v>9.8773999999999997</v>
      </c>
      <c r="AY54" s="155">
        <v>79.080500000000001</v>
      </c>
      <c r="AZ54" s="155">
        <v>81.1387</v>
      </c>
      <c r="BA54" s="155">
        <v>-26.8733</v>
      </c>
      <c r="BB54" s="155">
        <v>-28.799700000000001</v>
      </c>
      <c r="BC54" s="155">
        <v>-385.37079999999997</v>
      </c>
      <c r="BD54" s="155">
        <v>-12.2225</v>
      </c>
      <c r="BE54" s="155">
        <v>-13.7</v>
      </c>
      <c r="BF54" s="155">
        <v>-13.7</v>
      </c>
      <c r="BG54" s="155">
        <v>62.827100000000002</v>
      </c>
      <c r="BH54" s="155">
        <v>62.666600000000003</v>
      </c>
      <c r="BI54" s="155">
        <v>-5.7558999999999996</v>
      </c>
      <c r="BJ54" s="154"/>
      <c r="BK54" s="155">
        <v>-38.219900000000003</v>
      </c>
      <c r="BL54" s="155">
        <v>9.2489000000000008</v>
      </c>
      <c r="BM54" s="155">
        <v>5.8997000000000002</v>
      </c>
      <c r="BN54" s="155">
        <v>4.048</v>
      </c>
      <c r="BO54" s="155">
        <v>425.70249999999999</v>
      </c>
      <c r="BP54" s="155">
        <v>160.89349999999999</v>
      </c>
      <c r="BQ54" s="155">
        <v>161.10720000000001</v>
      </c>
      <c r="BR54" s="155">
        <v>-478.16109999999998</v>
      </c>
      <c r="BS54" s="155">
        <v>493.02449999999999</v>
      </c>
      <c r="BT54" s="154"/>
      <c r="BU54" s="155">
        <v>-87.454099999999997</v>
      </c>
      <c r="BV54" s="155">
        <v>91.408000000000001</v>
      </c>
      <c r="BW54" s="155">
        <v>105.4639</v>
      </c>
      <c r="BX54" s="155">
        <v>26.4</v>
      </c>
      <c r="BY54" s="155">
        <v>29.71</v>
      </c>
      <c r="BZ54" s="155">
        <v>63.66</v>
      </c>
      <c r="CA54" s="155">
        <v>78.94</v>
      </c>
      <c r="CB54" s="155">
        <v>-82.647300000000001</v>
      </c>
      <c r="CC54" s="155">
        <v>-80.370099999999994</v>
      </c>
      <c r="CD54" s="155">
        <v>152.31720000000001</v>
      </c>
      <c r="CE54" s="155">
        <v>153.28630000000001</v>
      </c>
      <c r="CF54" s="155">
        <v>21.959700000000002</v>
      </c>
      <c r="CG54" s="155">
        <v>-142.20490000000001</v>
      </c>
      <c r="CH54" s="155">
        <v>-141.4726</v>
      </c>
      <c r="CI54" s="155">
        <v>-1.2969999999999999</v>
      </c>
      <c r="CJ54" s="155">
        <v>-112.3289</v>
      </c>
      <c r="CK54" s="154"/>
      <c r="CL54" s="154"/>
      <c r="CM54" s="155">
        <v>17.5</v>
      </c>
      <c r="CN54" s="155">
        <v>223.9</v>
      </c>
      <c r="CO54" s="155">
        <v>-17.690000000000001</v>
      </c>
      <c r="CP54" s="155">
        <v>6.7335000000000003</v>
      </c>
      <c r="CQ54" s="155">
        <v>5.5054999999999996</v>
      </c>
      <c r="CR54" s="155">
        <v>6.7880000000000003</v>
      </c>
      <c r="CS54" s="155">
        <v>87.887500000000003</v>
      </c>
      <c r="CT54" s="155">
        <v>88.088700000000003</v>
      </c>
      <c r="CU54" s="155">
        <v>-16.058800000000002</v>
      </c>
      <c r="CV54" s="155">
        <v>-125.28489999999999</v>
      </c>
      <c r="CW54" s="155">
        <v>-13.5641</v>
      </c>
      <c r="CX54" s="155">
        <v>15.8164</v>
      </c>
      <c r="CY54" s="155">
        <v>55.37</v>
      </c>
      <c r="CZ54" s="155">
        <v>30.92</v>
      </c>
      <c r="DA54" s="155">
        <v>48.757300000000001</v>
      </c>
      <c r="DB54" s="155">
        <v>46.586599999999997</v>
      </c>
      <c r="DC54" s="155">
        <v>36.327800000000003</v>
      </c>
      <c r="DD54" s="154"/>
      <c r="DE54" s="155">
        <v>112.6461</v>
      </c>
      <c r="DF54" s="155">
        <v>111.98099999999999</v>
      </c>
      <c r="DG54" s="155">
        <v>-141.72999999999999</v>
      </c>
      <c r="DH54" s="154"/>
      <c r="DI54" s="154"/>
      <c r="DJ54" s="155">
        <v>-103.4</v>
      </c>
      <c r="DK54" s="155">
        <v>-102.1</v>
      </c>
      <c r="DL54" s="155">
        <v>27.649799999999999</v>
      </c>
      <c r="DM54" s="155">
        <v>52.6</v>
      </c>
      <c r="DN54" s="155">
        <v>63.886499999999998</v>
      </c>
      <c r="DO54" s="155">
        <v>74.432400000000001</v>
      </c>
      <c r="DP54" s="155">
        <v>51.92</v>
      </c>
      <c r="DQ54" s="155">
        <v>-8.09</v>
      </c>
      <c r="DR54" s="155">
        <v>70.028999999999996</v>
      </c>
      <c r="DS54" s="155">
        <v>140.25299999999999</v>
      </c>
      <c r="DT54" s="155">
        <v>-24.02</v>
      </c>
      <c r="DU54" s="155">
        <v>-24.16</v>
      </c>
      <c r="DV54" s="155">
        <v>111.31</v>
      </c>
      <c r="DW54" s="155">
        <v>94.66</v>
      </c>
      <c r="DX54" s="155">
        <v>140.96360000000001</v>
      </c>
      <c r="DY54" s="155">
        <v>136.7636</v>
      </c>
      <c r="DZ54" s="155">
        <v>-57.089599999999997</v>
      </c>
      <c r="EA54" s="155">
        <v>-56.945500000000003</v>
      </c>
      <c r="EB54" s="155">
        <v>234.65029999999999</v>
      </c>
      <c r="EC54" s="155">
        <v>178.5187</v>
      </c>
      <c r="ED54" s="155">
        <v>170.98769999999999</v>
      </c>
      <c r="EE54" s="155">
        <v>175.82839999999999</v>
      </c>
      <c r="EF54" s="155">
        <v>69.606499999999997</v>
      </c>
      <c r="EG54" s="155">
        <v>46.647399999999998</v>
      </c>
      <c r="EH54" s="155">
        <v>-32.616</v>
      </c>
      <c r="EI54" s="155">
        <v>494.7457</v>
      </c>
      <c r="EJ54" s="155">
        <v>336.72680000000003</v>
      </c>
      <c r="EK54" s="154"/>
      <c r="EL54" s="155">
        <v>-30.442699999999999</v>
      </c>
      <c r="EM54" s="155">
        <v>-28.070799999999998</v>
      </c>
      <c r="EN54" s="155">
        <v>27.929600000000001</v>
      </c>
      <c r="EO54" s="155">
        <v>-8.1317000000000004</v>
      </c>
      <c r="EP54" s="155">
        <v>-6.4371999999999998</v>
      </c>
      <c r="EQ54" s="155">
        <v>53.808</v>
      </c>
      <c r="ER54" s="155">
        <v>-47.145899999999997</v>
      </c>
      <c r="ES54" s="155">
        <v>-47.964300000000001</v>
      </c>
      <c r="ET54" s="155">
        <v>-5.1237000000000004</v>
      </c>
      <c r="EU54" s="155">
        <v>11.83</v>
      </c>
      <c r="EV54" s="155">
        <v>-14.27</v>
      </c>
      <c r="EW54" s="155">
        <v>1</v>
      </c>
      <c r="EX54" s="155">
        <v>11.476100000000001</v>
      </c>
      <c r="EY54" s="155">
        <v>-62.8536</v>
      </c>
      <c r="EZ54" s="155">
        <v>-41.1008</v>
      </c>
      <c r="FA54" s="155">
        <v>-40.0565</v>
      </c>
      <c r="FB54" s="155">
        <v>8.7375000000000007</v>
      </c>
      <c r="FC54" s="155">
        <v>-44.236400000000003</v>
      </c>
      <c r="FD54" s="155">
        <v>9.6638000000000002</v>
      </c>
      <c r="FE54" s="155">
        <v>25.426400000000001</v>
      </c>
      <c r="FF54" s="154"/>
      <c r="FG54" s="155">
        <v>25.715900000000001</v>
      </c>
      <c r="FH54" s="155">
        <v>25.820900000000002</v>
      </c>
      <c r="FI54" s="155">
        <v>25.9374</v>
      </c>
      <c r="FJ54" s="155">
        <v>23.540299999999998</v>
      </c>
      <c r="FK54" s="155">
        <v>80.211600000000004</v>
      </c>
      <c r="FL54" s="155">
        <v>80.379000000000005</v>
      </c>
      <c r="FM54" s="155">
        <v>-145.35210000000001</v>
      </c>
      <c r="FN54" s="155">
        <v>60.123600000000003</v>
      </c>
      <c r="FO54" s="155">
        <v>60.087600000000002</v>
      </c>
      <c r="FP54" s="155">
        <v>-106.0866</v>
      </c>
      <c r="FQ54" s="155">
        <v>-96.727699999999999</v>
      </c>
      <c r="FR54" s="155">
        <v>-41.263399999999997</v>
      </c>
      <c r="FS54" s="155">
        <v>-42.52</v>
      </c>
      <c r="FT54" s="155">
        <v>12.576499999999999</v>
      </c>
      <c r="FU54" s="155">
        <v>1.232</v>
      </c>
      <c r="FV54" s="155">
        <v>-8.7200000000000006</v>
      </c>
      <c r="FW54" s="155">
        <v>19.71</v>
      </c>
      <c r="FX54" s="155">
        <v>-41.356499999999997</v>
      </c>
      <c r="FY54" s="154"/>
      <c r="FZ54" s="154"/>
      <c r="GA54" s="154"/>
      <c r="GB54" s="154"/>
      <c r="GC54" s="155">
        <v>18.18</v>
      </c>
      <c r="GD54" s="155">
        <v>98.680499999999995</v>
      </c>
      <c r="GE54" s="155">
        <v>104.9632</v>
      </c>
      <c r="GF54" s="154"/>
      <c r="GG54" s="155">
        <v>74.150899999999993</v>
      </c>
      <c r="GH54" s="155">
        <v>22.7</v>
      </c>
      <c r="GI54" s="155">
        <v>-3.1726999999999999</v>
      </c>
      <c r="GJ54" s="155">
        <v>0.17749999999999999</v>
      </c>
      <c r="GK54" s="155">
        <v>0</v>
      </c>
      <c r="GL54" s="155">
        <v>2.0289999999999999</v>
      </c>
      <c r="GM54" s="154"/>
      <c r="GN54" s="154"/>
      <c r="GO54" s="155">
        <v>-19.124600000000001</v>
      </c>
      <c r="GP54" s="155">
        <v>-17.11</v>
      </c>
      <c r="GQ54" s="155">
        <v>20.463999999999999</v>
      </c>
      <c r="GR54" s="155">
        <v>17.4345</v>
      </c>
      <c r="GS54" s="155">
        <v>59.589399999999998</v>
      </c>
      <c r="GT54" s="155">
        <v>59.997599999999998</v>
      </c>
      <c r="GU54" s="155">
        <v>-143.07079999999999</v>
      </c>
      <c r="GV54" s="155">
        <v>-21.187100000000001</v>
      </c>
      <c r="GW54" s="155">
        <v>23.616599999999998</v>
      </c>
      <c r="GX54" s="155">
        <v>12.565300000000001</v>
      </c>
      <c r="GY54" s="155">
        <v>2.5253000000000001</v>
      </c>
      <c r="GZ54" s="155">
        <v>8.8393999999999995</v>
      </c>
      <c r="HA54" s="155">
        <v>8.4917999999999996</v>
      </c>
      <c r="HB54" s="155">
        <v>3.8187000000000002</v>
      </c>
      <c r="HC54" s="155">
        <v>151.20480000000001</v>
      </c>
      <c r="HD54" s="155">
        <v>150.97839999999999</v>
      </c>
      <c r="HE54" s="155">
        <v>277.39999999999998</v>
      </c>
      <c r="HF54" s="155">
        <v>-277.58800000000002</v>
      </c>
      <c r="HG54" s="155">
        <v>-528.47820000000002</v>
      </c>
      <c r="HH54" s="155">
        <v>534.63800000000003</v>
      </c>
      <c r="HI54" s="155">
        <v>542.26949999999999</v>
      </c>
      <c r="HJ54" s="155">
        <v>-146.49299999999999</v>
      </c>
      <c r="HK54" s="155">
        <v>-143.13890000000001</v>
      </c>
      <c r="HL54" s="155">
        <v>-50.537700000000001</v>
      </c>
      <c r="HM54" s="155">
        <v>-41.879800000000003</v>
      </c>
      <c r="HN54" s="155">
        <v>79.245999999999995</v>
      </c>
      <c r="HO54" s="155">
        <v>79.074100000000001</v>
      </c>
      <c r="HP54" s="154"/>
      <c r="HQ54" s="154"/>
      <c r="HR54" s="155">
        <v>36.302100000000003</v>
      </c>
      <c r="HS54" s="155">
        <v>36.115400000000001</v>
      </c>
      <c r="HT54" s="155">
        <v>-65.104500000000002</v>
      </c>
      <c r="HU54" s="155">
        <v>-64.501400000000004</v>
      </c>
      <c r="HV54" s="155">
        <v>94.38</v>
      </c>
      <c r="HW54" s="155">
        <v>93.71</v>
      </c>
      <c r="HX54" s="155">
        <v>16.7</v>
      </c>
      <c r="HY54" s="155">
        <v>16.399999999999999</v>
      </c>
      <c r="HZ54" s="155">
        <v>21.288900000000002</v>
      </c>
      <c r="IA54" s="155">
        <v>35.36</v>
      </c>
      <c r="IB54" s="155">
        <v>-365.09840000000003</v>
      </c>
      <c r="IC54" s="155">
        <v>112.5706</v>
      </c>
      <c r="ID54" s="155">
        <v>112.3974</v>
      </c>
      <c r="IE54" s="155">
        <v>15.1</v>
      </c>
      <c r="IF54" s="155">
        <v>-42.8</v>
      </c>
      <c r="IG54" s="155">
        <v>-34.4</v>
      </c>
      <c r="IH54" s="155">
        <v>-34.700000000000003</v>
      </c>
      <c r="II54" s="154"/>
      <c r="IJ54" s="155">
        <v>1.2797000000000001</v>
      </c>
      <c r="IK54" s="155">
        <v>-530.84709999999995</v>
      </c>
      <c r="IL54" s="155">
        <v>-306.78109999999998</v>
      </c>
      <c r="IM54" s="155">
        <v>504.23390000000001</v>
      </c>
      <c r="IN54" s="155">
        <v>391.78519999999997</v>
      </c>
      <c r="IO54" s="155">
        <v>23.4847</v>
      </c>
      <c r="IP54" s="154"/>
      <c r="IQ54" s="155">
        <v>376.05180000000001</v>
      </c>
      <c r="IR54" s="155">
        <v>-137.50299999999999</v>
      </c>
      <c r="IS54" s="155">
        <v>-255.5274</v>
      </c>
      <c r="IT54" s="155">
        <v>-378.19490000000002</v>
      </c>
      <c r="IU54" s="155">
        <v>115.5616</v>
      </c>
      <c r="IV54" s="155">
        <v>116.0702</v>
      </c>
      <c r="IW54" s="155">
        <v>138.06389999999999</v>
      </c>
      <c r="IX54" s="155">
        <v>-489.41340000000002</v>
      </c>
      <c r="IY54" s="155">
        <v>264.8886</v>
      </c>
      <c r="IZ54" s="155">
        <v>-228.94579999999999</v>
      </c>
      <c r="JA54" s="155">
        <v>229.48249999999999</v>
      </c>
      <c r="JB54" s="155">
        <v>-7.6726999999999999</v>
      </c>
      <c r="JC54" s="155">
        <v>30.172999999999998</v>
      </c>
      <c r="JD54" s="155">
        <v>6.56</v>
      </c>
      <c r="JE54" s="155">
        <v>7.0000000000000001E-3</v>
      </c>
      <c r="JF54" s="155">
        <v>-2E-3</v>
      </c>
      <c r="JG54" s="155">
        <v>-6.24</v>
      </c>
      <c r="JH54" s="155">
        <v>-11.52</v>
      </c>
      <c r="JI54" s="154"/>
      <c r="JJ54" s="155">
        <v>11.6045</v>
      </c>
      <c r="JK54" s="155">
        <v>-22.8809</v>
      </c>
      <c r="JL54" s="155">
        <v>-39.024900000000002</v>
      </c>
      <c r="JM54" s="155">
        <v>20.6</v>
      </c>
      <c r="JN54" s="155">
        <v>50.753999999999998</v>
      </c>
      <c r="JO54" s="155">
        <v>50.89</v>
      </c>
      <c r="JP54" s="155">
        <v>9.8137000000000008</v>
      </c>
      <c r="JQ54" s="155">
        <v>11.7584</v>
      </c>
      <c r="JR54" s="155">
        <v>52.507599999999996</v>
      </c>
      <c r="JS54" s="155">
        <v>51.764699999999998</v>
      </c>
      <c r="JT54" s="155">
        <v>52.028199999999998</v>
      </c>
      <c r="JU54" s="154"/>
      <c r="JV54" s="155">
        <v>39.700000000000003</v>
      </c>
      <c r="JW54" s="155">
        <v>19.213899999999999</v>
      </c>
      <c r="JX54" s="155">
        <v>7.94</v>
      </c>
      <c r="JY54" s="154"/>
      <c r="JZ54" s="155">
        <v>-40.917099999999998</v>
      </c>
      <c r="KA54" s="155">
        <v>75.003299999999996</v>
      </c>
      <c r="KB54" s="155">
        <v>52.219000000000001</v>
      </c>
      <c r="KC54" s="155">
        <v>-41.337800000000001</v>
      </c>
      <c r="KD54" s="155">
        <v>-73.619699999999995</v>
      </c>
      <c r="KE54" s="155">
        <v>41.348599999999998</v>
      </c>
      <c r="KF54" s="155">
        <v>32.11</v>
      </c>
      <c r="KG54" s="155">
        <v>-51.8</v>
      </c>
      <c r="KH54" s="155">
        <v>53.8</v>
      </c>
      <c r="KI54" s="155">
        <v>9.7561999999999998</v>
      </c>
      <c r="KJ54" s="155">
        <v>190.63669999999999</v>
      </c>
    </row>
    <row r="55" spans="1:296" ht="18" customHeight="1" x14ac:dyDescent="0.35">
      <c r="A55" s="150" t="s">
        <v>49</v>
      </c>
      <c r="B55" s="150" t="s">
        <v>761</v>
      </c>
      <c r="C55" s="154"/>
      <c r="D55" s="155">
        <v>0</v>
      </c>
      <c r="E55" s="155">
        <v>17.090199999999999</v>
      </c>
      <c r="F55" s="155">
        <v>-25.779</v>
      </c>
      <c r="G55" s="155">
        <v>-33.477800000000002</v>
      </c>
      <c r="H55" s="155">
        <v>29.874400000000001</v>
      </c>
      <c r="I55" s="154"/>
      <c r="J55" s="155">
        <v>48.380899999999997</v>
      </c>
      <c r="K55" s="155">
        <v>-118.5652</v>
      </c>
      <c r="L55" s="155">
        <v>56.223100000000002</v>
      </c>
      <c r="M55" s="155">
        <v>28.321100000000001</v>
      </c>
      <c r="N55" s="155">
        <v>27.730699999999999</v>
      </c>
      <c r="O55" s="155">
        <v>-13.32</v>
      </c>
      <c r="P55" s="155">
        <v>-46.237000000000002</v>
      </c>
      <c r="Q55" s="155">
        <v>39.6</v>
      </c>
      <c r="R55" s="155">
        <v>11.592000000000001</v>
      </c>
      <c r="S55" s="155">
        <v>-39.6</v>
      </c>
      <c r="T55" s="155">
        <v>14.004300000000001</v>
      </c>
      <c r="U55" s="155">
        <v>77.7136</v>
      </c>
      <c r="V55" s="155">
        <v>6.6840999999999999</v>
      </c>
      <c r="W55" s="155">
        <v>7.0956999999999999</v>
      </c>
      <c r="X55" s="155">
        <v>11.513299999999999</v>
      </c>
      <c r="Y55" s="155">
        <v>10.024100000000001</v>
      </c>
      <c r="Z55" s="155">
        <v>0.23219999999999999</v>
      </c>
      <c r="AA55" s="155">
        <v>4.4612999999999996</v>
      </c>
      <c r="AB55" s="154"/>
      <c r="AC55" s="154"/>
      <c r="AD55" s="155">
        <v>-76.900000000000006</v>
      </c>
      <c r="AE55" s="155">
        <v>-77.34</v>
      </c>
      <c r="AF55" s="154"/>
      <c r="AG55" s="155">
        <v>13.32</v>
      </c>
      <c r="AH55" s="156">
        <v>46.237000000000002</v>
      </c>
      <c r="AI55" s="155">
        <v>7.8209999999999997</v>
      </c>
      <c r="AJ55" s="155">
        <v>0.19</v>
      </c>
      <c r="AK55" s="156">
        <v>-66.22</v>
      </c>
      <c r="AL55" s="155">
        <v>-66.84</v>
      </c>
      <c r="AM55" s="155">
        <v>-65.25</v>
      </c>
      <c r="AN55" s="155">
        <v>66.22</v>
      </c>
      <c r="AO55" s="155">
        <v>66.41</v>
      </c>
      <c r="AP55" s="155">
        <v>8.6690000000000005</v>
      </c>
      <c r="AQ55" s="155">
        <v>11.7974</v>
      </c>
      <c r="AR55" s="155">
        <v>65.214699999999993</v>
      </c>
      <c r="AS55" s="155">
        <v>67.482299999999995</v>
      </c>
      <c r="AT55" s="155">
        <v>39.2759</v>
      </c>
      <c r="AU55" s="155">
        <v>-59.055300000000003</v>
      </c>
      <c r="AV55" s="155">
        <v>-58.480899999999998</v>
      </c>
      <c r="AW55" s="155">
        <v>22.508600000000001</v>
      </c>
      <c r="AX55" s="155">
        <v>24.5351</v>
      </c>
      <c r="AY55" s="155">
        <v>73.770899999999997</v>
      </c>
      <c r="AZ55" s="155">
        <v>75.457999999999998</v>
      </c>
      <c r="BA55" s="155">
        <v>-17.709199999999999</v>
      </c>
      <c r="BB55" s="155">
        <v>-20.525200000000002</v>
      </c>
      <c r="BC55" s="155">
        <v>-356.6189</v>
      </c>
      <c r="BD55" s="155">
        <v>-14.5816</v>
      </c>
      <c r="BE55" s="155">
        <v>-13.5</v>
      </c>
      <c r="BF55" s="155">
        <v>-13.4</v>
      </c>
      <c r="BG55" s="155">
        <v>64.721800000000002</v>
      </c>
      <c r="BH55" s="155">
        <v>65.452200000000005</v>
      </c>
      <c r="BI55" s="155">
        <v>-5.2472000000000003</v>
      </c>
      <c r="BJ55" s="154"/>
      <c r="BK55" s="155">
        <v>-36.332500000000003</v>
      </c>
      <c r="BL55" s="155">
        <v>8.1006999999999998</v>
      </c>
      <c r="BM55" s="155">
        <v>0</v>
      </c>
      <c r="BN55" s="155">
        <v>3.5615999999999999</v>
      </c>
      <c r="BO55" s="155">
        <v>392.46789999999999</v>
      </c>
      <c r="BP55" s="155">
        <v>139.71369999999999</v>
      </c>
      <c r="BQ55" s="155">
        <v>139.10329999999999</v>
      </c>
      <c r="BR55" s="155">
        <v>-453.30059999999997</v>
      </c>
      <c r="BS55" s="155">
        <v>432.33679999999998</v>
      </c>
      <c r="BT55" s="154"/>
      <c r="BU55" s="155">
        <v>-99.886700000000005</v>
      </c>
      <c r="BV55" s="155">
        <v>102.3888</v>
      </c>
      <c r="BW55" s="155">
        <v>98.967200000000005</v>
      </c>
      <c r="BX55" s="155">
        <v>25.1</v>
      </c>
      <c r="BY55" s="155">
        <v>27.12</v>
      </c>
      <c r="BZ55" s="155">
        <v>59.69</v>
      </c>
      <c r="CA55" s="155">
        <v>75.56</v>
      </c>
      <c r="CB55" s="155">
        <v>-71.796800000000005</v>
      </c>
      <c r="CC55" s="155">
        <v>-71.528899999999993</v>
      </c>
      <c r="CD55" s="155">
        <v>148.6225</v>
      </c>
      <c r="CE55" s="155">
        <v>150.04990000000001</v>
      </c>
      <c r="CF55" s="155">
        <v>25.795000000000002</v>
      </c>
      <c r="CG55" s="155">
        <v>-136.44220000000001</v>
      </c>
      <c r="CH55" s="155">
        <v>-135.59960000000001</v>
      </c>
      <c r="CI55" s="155">
        <v>-4.8937999999999997</v>
      </c>
      <c r="CJ55" s="155">
        <v>-110.0665</v>
      </c>
      <c r="CK55" s="154"/>
      <c r="CL55" s="154"/>
      <c r="CM55" s="155">
        <v>16</v>
      </c>
      <c r="CN55" s="155">
        <v>219.9</v>
      </c>
      <c r="CO55" s="155">
        <v>-18.09</v>
      </c>
      <c r="CP55" s="155">
        <v>3.5985999999999998</v>
      </c>
      <c r="CQ55" s="155">
        <v>4.5719000000000003</v>
      </c>
      <c r="CR55" s="155">
        <v>4.4604999999999997</v>
      </c>
      <c r="CS55" s="155">
        <v>80.021600000000007</v>
      </c>
      <c r="CT55" s="155">
        <v>79.745699999999999</v>
      </c>
      <c r="CU55" s="155">
        <v>-21.956900000000001</v>
      </c>
      <c r="CV55" s="155">
        <v>-108.5373</v>
      </c>
      <c r="CW55" s="155">
        <v>-22.037800000000001</v>
      </c>
      <c r="CX55" s="155">
        <v>14.587899999999999</v>
      </c>
      <c r="CY55" s="155">
        <v>49.91</v>
      </c>
      <c r="CZ55" s="155">
        <v>28.62</v>
      </c>
      <c r="DA55" s="155">
        <v>45.7104</v>
      </c>
      <c r="DB55" s="155">
        <v>43.217500000000001</v>
      </c>
      <c r="DC55" s="155">
        <v>34.045299999999997</v>
      </c>
      <c r="DD55" s="154"/>
      <c r="DE55" s="155">
        <v>110.0792</v>
      </c>
      <c r="DF55" s="155">
        <v>109.9265</v>
      </c>
      <c r="DG55" s="155">
        <v>-138.94149999999999</v>
      </c>
      <c r="DH55" s="154"/>
      <c r="DI55" s="154"/>
      <c r="DJ55" s="155">
        <v>-93.9</v>
      </c>
      <c r="DK55" s="155">
        <v>-92.3</v>
      </c>
      <c r="DL55" s="155">
        <v>28.171700000000001</v>
      </c>
      <c r="DM55" s="155">
        <v>48.2</v>
      </c>
      <c r="DN55" s="155">
        <v>57.311500000000002</v>
      </c>
      <c r="DO55" s="155">
        <v>68.572999999999993</v>
      </c>
      <c r="DP55" s="155">
        <v>48.25</v>
      </c>
      <c r="DQ55" s="155">
        <v>-7.06</v>
      </c>
      <c r="DR55" s="155">
        <v>68.850999999999999</v>
      </c>
      <c r="DS55" s="155">
        <v>138.05289999999999</v>
      </c>
      <c r="DT55" s="155">
        <v>-24.78</v>
      </c>
      <c r="DU55" s="155">
        <v>-25.17</v>
      </c>
      <c r="DV55" s="155">
        <v>108.61</v>
      </c>
      <c r="DW55" s="155">
        <v>90.58</v>
      </c>
      <c r="DX55" s="155">
        <v>139.81819999999999</v>
      </c>
      <c r="DY55" s="155">
        <v>137.4545</v>
      </c>
      <c r="DZ55" s="155">
        <v>-52.244399999999999</v>
      </c>
      <c r="EA55" s="155">
        <v>-51.6</v>
      </c>
      <c r="EB55" s="155">
        <v>227.4795</v>
      </c>
      <c r="EC55" s="155">
        <v>172.85990000000001</v>
      </c>
      <c r="ED55" s="155">
        <v>166.66829999999999</v>
      </c>
      <c r="EE55" s="155">
        <v>168.60849999999999</v>
      </c>
      <c r="EF55" s="155">
        <v>93.930300000000003</v>
      </c>
      <c r="EG55" s="155">
        <v>75.244200000000006</v>
      </c>
      <c r="EH55" s="155">
        <v>-29.059000000000001</v>
      </c>
      <c r="EI55" s="155">
        <v>465.04559999999998</v>
      </c>
      <c r="EJ55" s="155">
        <v>364.71429999999998</v>
      </c>
      <c r="EK55" s="154"/>
      <c r="EL55" s="155">
        <v>-31.297499999999999</v>
      </c>
      <c r="EM55" s="155">
        <v>-28.103100000000001</v>
      </c>
      <c r="EN55" s="155">
        <v>0</v>
      </c>
      <c r="EO55" s="155">
        <v>-12.0892</v>
      </c>
      <c r="EP55" s="155">
        <v>-11.654400000000001</v>
      </c>
      <c r="EQ55" s="155">
        <v>164.41200000000001</v>
      </c>
      <c r="ER55" s="155">
        <v>-54.679900000000004</v>
      </c>
      <c r="ES55" s="155">
        <v>-55.7378</v>
      </c>
      <c r="ET55" s="155">
        <v>-34.289400000000001</v>
      </c>
      <c r="EU55" s="155">
        <v>0</v>
      </c>
      <c r="EV55" s="155">
        <v>-15.88</v>
      </c>
      <c r="EW55" s="155">
        <v>112.6</v>
      </c>
      <c r="EX55" s="155">
        <v>10.504</v>
      </c>
      <c r="EY55" s="155">
        <v>-66.162199999999999</v>
      </c>
      <c r="EZ55" s="155">
        <v>-40.831099999999999</v>
      </c>
      <c r="FA55" s="155">
        <v>-39.862000000000002</v>
      </c>
      <c r="FB55" s="155">
        <v>9.1760999999999999</v>
      </c>
      <c r="FC55" s="155">
        <v>-71.304500000000004</v>
      </c>
      <c r="FD55" s="155">
        <v>36.071300000000001</v>
      </c>
      <c r="FE55" s="155">
        <v>25.117599999999999</v>
      </c>
      <c r="FF55" s="154"/>
      <c r="FG55" s="155">
        <v>25.047699999999999</v>
      </c>
      <c r="FH55" s="155">
        <v>24.318300000000001</v>
      </c>
      <c r="FI55" s="155">
        <v>24.262899999999998</v>
      </c>
      <c r="FJ55" s="155">
        <v>23.367999999999999</v>
      </c>
      <c r="FK55" s="155">
        <v>73.178399999999996</v>
      </c>
      <c r="FL55" s="155">
        <v>72.508600000000001</v>
      </c>
      <c r="FM55" s="155">
        <v>-161.2604</v>
      </c>
      <c r="FN55" s="155">
        <v>54.356499999999997</v>
      </c>
      <c r="FO55" s="155">
        <v>54.880699999999997</v>
      </c>
      <c r="FP55" s="155">
        <v>-116.3721</v>
      </c>
      <c r="FQ55" s="155">
        <v>-109.2094</v>
      </c>
      <c r="FR55" s="155">
        <v>-48.170299999999997</v>
      </c>
      <c r="FS55" s="155">
        <v>-43.72</v>
      </c>
      <c r="FT55" s="155">
        <v>13.2576</v>
      </c>
      <c r="FU55" s="155">
        <v>1.0915999999999999</v>
      </c>
      <c r="FV55" s="155">
        <v>-9.01</v>
      </c>
      <c r="FW55" s="155">
        <v>18.239999999999998</v>
      </c>
      <c r="FX55" s="155">
        <v>-47.938899999999997</v>
      </c>
      <c r="FY55" s="154"/>
      <c r="FZ55" s="154"/>
      <c r="GA55" s="154"/>
      <c r="GB55" s="154"/>
      <c r="GC55" s="155">
        <v>14.47</v>
      </c>
      <c r="GD55" s="155">
        <v>109.4983</v>
      </c>
      <c r="GE55" s="155">
        <v>118.6574</v>
      </c>
      <c r="GF55" s="155">
        <v>11.77</v>
      </c>
      <c r="GG55" s="155">
        <v>67.973600000000005</v>
      </c>
      <c r="GH55" s="155">
        <v>24.9</v>
      </c>
      <c r="GI55" s="155">
        <v>-2.3163</v>
      </c>
      <c r="GJ55" s="155">
        <v>0.35560000000000003</v>
      </c>
      <c r="GK55" s="155">
        <v>0</v>
      </c>
      <c r="GL55" s="155">
        <v>1.7737000000000001</v>
      </c>
      <c r="GM55" s="154"/>
      <c r="GN55" s="154"/>
      <c r="GO55" s="155">
        <v>-16.847899999999999</v>
      </c>
      <c r="GP55" s="155">
        <v>-14.0555</v>
      </c>
      <c r="GQ55" s="155">
        <v>18.873200000000001</v>
      </c>
      <c r="GR55" s="155">
        <v>14.3193</v>
      </c>
      <c r="GS55" s="155">
        <v>59.251300000000001</v>
      </c>
      <c r="GT55" s="155">
        <v>59.018000000000001</v>
      </c>
      <c r="GU55" s="155">
        <v>-140.37880000000001</v>
      </c>
      <c r="GV55" s="155">
        <v>-19.577000000000002</v>
      </c>
      <c r="GW55" s="155">
        <v>22.791699999999999</v>
      </c>
      <c r="GX55" s="155">
        <v>20.124199999999998</v>
      </c>
      <c r="GY55" s="155">
        <v>2.6324000000000001</v>
      </c>
      <c r="GZ55" s="155">
        <v>7.1498999999999997</v>
      </c>
      <c r="HA55" s="155">
        <v>6.7937000000000003</v>
      </c>
      <c r="HB55" s="155">
        <v>3.9491000000000001</v>
      </c>
      <c r="HC55" s="155">
        <v>143.84379999999999</v>
      </c>
      <c r="HD55" s="155">
        <v>143.05000000000001</v>
      </c>
      <c r="HE55" s="155">
        <v>173.9</v>
      </c>
      <c r="HF55" s="155">
        <v>-173.8837</v>
      </c>
      <c r="HG55" s="155">
        <v>-414.9572</v>
      </c>
      <c r="HH55" s="155">
        <v>416.28559999999999</v>
      </c>
      <c r="HI55" s="155">
        <v>507.60160000000002</v>
      </c>
      <c r="HJ55" s="155">
        <v>-136.96629999999999</v>
      </c>
      <c r="HK55" s="155">
        <v>-135.21789999999999</v>
      </c>
      <c r="HL55" s="155">
        <v>-61.509099999999997</v>
      </c>
      <c r="HM55" s="155">
        <v>-52.069699999999997</v>
      </c>
      <c r="HN55" s="155">
        <v>80.121899999999997</v>
      </c>
      <c r="HO55" s="155">
        <v>77.815700000000007</v>
      </c>
      <c r="HP55" s="154"/>
      <c r="HQ55" s="154"/>
      <c r="HR55" s="155">
        <v>36.192300000000003</v>
      </c>
      <c r="HS55" s="155">
        <v>36.104399999999998</v>
      </c>
      <c r="HT55" s="155">
        <v>-58.573099999999997</v>
      </c>
      <c r="HU55" s="155">
        <v>-58.280299999999997</v>
      </c>
      <c r="HV55" s="155">
        <v>99.73</v>
      </c>
      <c r="HW55" s="155">
        <v>98.99</v>
      </c>
      <c r="HX55" s="155">
        <v>14</v>
      </c>
      <c r="HY55" s="155">
        <v>13.6</v>
      </c>
      <c r="HZ55" s="155">
        <v>21.288900000000002</v>
      </c>
      <c r="IA55" s="155">
        <v>33.76</v>
      </c>
      <c r="IB55" s="155">
        <v>-353.15300000000002</v>
      </c>
      <c r="IC55" s="155">
        <v>111.2576</v>
      </c>
      <c r="ID55" s="155">
        <v>110.6168</v>
      </c>
      <c r="IE55" s="155">
        <v>15</v>
      </c>
      <c r="IF55" s="155">
        <v>-45.1</v>
      </c>
      <c r="IG55" s="155">
        <v>-34.4</v>
      </c>
      <c r="IH55" s="155">
        <v>-34.700000000000003</v>
      </c>
      <c r="II55" s="155">
        <v>1.8332999999999999</v>
      </c>
      <c r="IJ55" s="155">
        <v>1.4646999999999999</v>
      </c>
      <c r="IK55" s="155">
        <v>-498.98320000000001</v>
      </c>
      <c r="IL55" s="155">
        <v>-331.33940000000001</v>
      </c>
      <c r="IM55" s="155">
        <v>486.89269999999999</v>
      </c>
      <c r="IN55" s="155">
        <v>373.14850000000001</v>
      </c>
      <c r="IO55" s="155">
        <v>12.0334</v>
      </c>
      <c r="IP55" s="154"/>
      <c r="IQ55" s="155">
        <v>368.35039999999998</v>
      </c>
      <c r="IR55" s="155">
        <v>-130.08349999999999</v>
      </c>
      <c r="IS55" s="155">
        <v>-249.66759999999999</v>
      </c>
      <c r="IT55" s="155">
        <v>-367.03199999999998</v>
      </c>
      <c r="IU55" s="155">
        <v>111.82859999999999</v>
      </c>
      <c r="IV55" s="155">
        <v>112.0301</v>
      </c>
      <c r="IW55" s="155">
        <v>130.8732</v>
      </c>
      <c r="IX55" s="155">
        <v>-471.8261</v>
      </c>
      <c r="IY55" s="155">
        <v>258.96269999999998</v>
      </c>
      <c r="IZ55" s="155">
        <v>-216.28219999999999</v>
      </c>
      <c r="JA55" s="155">
        <v>219.02090000000001</v>
      </c>
      <c r="JB55" s="155">
        <v>-8.7521000000000004</v>
      </c>
      <c r="JC55" s="155">
        <v>31.015000000000001</v>
      </c>
      <c r="JD55" s="155">
        <v>6.8</v>
      </c>
      <c r="JE55" s="155">
        <v>0.38300000000000001</v>
      </c>
      <c r="JF55" s="155">
        <v>0.38</v>
      </c>
      <c r="JG55" s="155">
        <v>-6.88</v>
      </c>
      <c r="JH55" s="155">
        <v>-12.32</v>
      </c>
      <c r="JI55" s="154"/>
      <c r="JJ55" s="155">
        <v>12.3369</v>
      </c>
      <c r="JK55" s="155">
        <v>-26.1616</v>
      </c>
      <c r="JL55" s="155">
        <v>-39.406399999999998</v>
      </c>
      <c r="JM55" s="155">
        <v>24</v>
      </c>
      <c r="JN55" s="155">
        <v>52.762999999999998</v>
      </c>
      <c r="JO55" s="155">
        <v>51.667000000000002</v>
      </c>
      <c r="JP55" s="154"/>
      <c r="JQ55" s="154"/>
      <c r="JR55" s="155">
        <v>51.8887</v>
      </c>
      <c r="JS55" s="155">
        <v>50.796100000000003</v>
      </c>
      <c r="JT55" s="155">
        <v>51.908200000000001</v>
      </c>
      <c r="JU55" s="154"/>
      <c r="JV55" s="155">
        <v>46.3</v>
      </c>
      <c r="JW55" s="155">
        <v>20.895800000000001</v>
      </c>
      <c r="JX55" s="155">
        <v>7.35</v>
      </c>
      <c r="JY55" s="154"/>
      <c r="JZ55" s="155">
        <v>-50.5655</v>
      </c>
      <c r="KA55" s="155">
        <v>81.5946</v>
      </c>
      <c r="KB55" s="155">
        <v>62.895200000000003</v>
      </c>
      <c r="KC55" s="155">
        <v>-50.560200000000002</v>
      </c>
      <c r="KD55" s="155">
        <v>-80.500699999999995</v>
      </c>
      <c r="KE55" s="155">
        <v>51.139699999999998</v>
      </c>
      <c r="KF55" s="155">
        <v>28.157900000000001</v>
      </c>
      <c r="KG55" s="155">
        <v>-56.7</v>
      </c>
      <c r="KH55" s="155">
        <v>57.6</v>
      </c>
      <c r="KI55" s="155">
        <v>95.966999999999999</v>
      </c>
      <c r="KJ55" s="155">
        <v>121.37269999999999</v>
      </c>
    </row>
    <row r="56" spans="1:296" ht="18" customHeight="1" x14ac:dyDescent="0.35">
      <c r="A56" s="150" t="s">
        <v>762</v>
      </c>
      <c r="B56" s="150" t="s">
        <v>50</v>
      </c>
      <c r="C56" s="157"/>
      <c r="D56" s="158">
        <v>0</v>
      </c>
      <c r="E56" s="158">
        <v>16.307400000000001</v>
      </c>
      <c r="F56" s="158">
        <v>-24.750299999999999</v>
      </c>
      <c r="G56" s="158">
        <v>-34.148499999999999</v>
      </c>
      <c r="H56" s="158">
        <v>28.555700000000002</v>
      </c>
      <c r="I56" s="157"/>
      <c r="J56" s="158">
        <v>46.585299999999997</v>
      </c>
      <c r="K56" s="158">
        <v>-113.4286</v>
      </c>
      <c r="L56" s="158">
        <v>52.625</v>
      </c>
      <c r="M56" s="158">
        <v>26.723199999999999</v>
      </c>
      <c r="N56" s="158">
        <v>26.0916</v>
      </c>
      <c r="O56" s="158">
        <v>-13.32</v>
      </c>
      <c r="P56" s="158">
        <v>-24.169</v>
      </c>
      <c r="Q56" s="158">
        <v>17.600000000000001</v>
      </c>
      <c r="R56" s="158">
        <v>10.763999999999999</v>
      </c>
      <c r="S56" s="158">
        <v>-17.600000000000001</v>
      </c>
      <c r="T56" s="158">
        <v>13.9206</v>
      </c>
      <c r="U56" s="158">
        <v>74.234800000000007</v>
      </c>
      <c r="V56" s="158">
        <v>7.6718000000000002</v>
      </c>
      <c r="W56" s="158">
        <v>7.7994000000000003</v>
      </c>
      <c r="X56" s="158">
        <v>12.622400000000001</v>
      </c>
      <c r="Y56" s="158">
        <v>10.6983</v>
      </c>
      <c r="Z56" s="158">
        <v>0.34370000000000001</v>
      </c>
      <c r="AA56" s="158">
        <v>7.9039999999999999</v>
      </c>
      <c r="AB56" s="157"/>
      <c r="AC56" s="157"/>
      <c r="AD56" s="158">
        <v>-69.13</v>
      </c>
      <c r="AE56" s="158">
        <v>-69.400000000000006</v>
      </c>
      <c r="AF56" s="157"/>
      <c r="AG56" s="158">
        <v>13.32</v>
      </c>
      <c r="AH56" s="159">
        <v>24.169</v>
      </c>
      <c r="AI56" s="158">
        <v>6.8970000000000002</v>
      </c>
      <c r="AJ56" s="158">
        <v>0.18099999999999999</v>
      </c>
      <c r="AK56" s="159">
        <v>-57.83</v>
      </c>
      <c r="AL56" s="158">
        <v>-57.35</v>
      </c>
      <c r="AM56" s="158">
        <v>-70.17</v>
      </c>
      <c r="AN56" s="158">
        <v>57.83</v>
      </c>
      <c r="AO56" s="158">
        <v>57.5</v>
      </c>
      <c r="AP56" s="158">
        <v>7.7686000000000002</v>
      </c>
      <c r="AQ56" s="158">
        <v>12.3858</v>
      </c>
      <c r="AR56" s="158">
        <v>61.049100000000003</v>
      </c>
      <c r="AS56" s="158">
        <v>64.709800000000001</v>
      </c>
      <c r="AT56" s="158">
        <v>36.324599999999997</v>
      </c>
      <c r="AU56" s="158">
        <v>-56.924100000000003</v>
      </c>
      <c r="AV56" s="158">
        <v>-55.669600000000003</v>
      </c>
      <c r="AW56" s="158">
        <v>30.9054</v>
      </c>
      <c r="AX56" s="158">
        <v>19.426400000000001</v>
      </c>
      <c r="AY56" s="158">
        <v>66.730699999999999</v>
      </c>
      <c r="AZ56" s="158">
        <v>68.727800000000002</v>
      </c>
      <c r="BA56" s="158">
        <v>-19.145399999999999</v>
      </c>
      <c r="BB56" s="158">
        <v>-23.177600000000002</v>
      </c>
      <c r="BC56" s="158">
        <v>-325.64569999999998</v>
      </c>
      <c r="BD56" s="158">
        <v>-15.263</v>
      </c>
      <c r="BE56" s="158">
        <v>-13.4</v>
      </c>
      <c r="BF56" s="158">
        <v>-13.5</v>
      </c>
      <c r="BG56" s="158">
        <v>61.121200000000002</v>
      </c>
      <c r="BH56" s="158">
        <v>60.082099999999997</v>
      </c>
      <c r="BI56" s="158">
        <v>-5.0793999999999997</v>
      </c>
      <c r="BJ56" s="157"/>
      <c r="BK56" s="158">
        <v>-33.5608</v>
      </c>
      <c r="BL56" s="158">
        <v>6.6772999999999998</v>
      </c>
      <c r="BM56" s="158">
        <v>0</v>
      </c>
      <c r="BN56" s="158">
        <v>3.077</v>
      </c>
      <c r="BO56" s="158">
        <v>360.39299999999997</v>
      </c>
      <c r="BP56" s="158">
        <v>130.68020000000001</v>
      </c>
      <c r="BQ56" s="158">
        <v>131.5042</v>
      </c>
      <c r="BR56" s="158">
        <v>-480.9171</v>
      </c>
      <c r="BS56" s="158">
        <v>376.00909999999999</v>
      </c>
      <c r="BT56" s="157"/>
      <c r="BU56" s="158">
        <v>-98.026499999999999</v>
      </c>
      <c r="BV56" s="158">
        <v>99.951300000000003</v>
      </c>
      <c r="BW56" s="158">
        <v>92.520399999999995</v>
      </c>
      <c r="BX56" s="158">
        <v>23.65</v>
      </c>
      <c r="BY56" s="158">
        <v>25.19</v>
      </c>
      <c r="BZ56" s="158">
        <v>55.41</v>
      </c>
      <c r="CA56" s="158">
        <v>70.91</v>
      </c>
      <c r="CB56" s="158">
        <v>-61.348199999999999</v>
      </c>
      <c r="CC56" s="158">
        <v>-60.946300000000001</v>
      </c>
      <c r="CD56" s="158">
        <v>142.14080000000001</v>
      </c>
      <c r="CE56" s="158">
        <v>141.93870000000001</v>
      </c>
      <c r="CF56" s="158">
        <v>29.526599999999998</v>
      </c>
      <c r="CG56" s="158">
        <v>-124.49</v>
      </c>
      <c r="CH56" s="158">
        <v>-124.93519999999999</v>
      </c>
      <c r="CI56" s="158">
        <v>-8.2151999999999994</v>
      </c>
      <c r="CJ56" s="158">
        <v>-98.5077</v>
      </c>
      <c r="CK56" s="157"/>
      <c r="CL56" s="157"/>
      <c r="CM56" s="158">
        <v>18.5</v>
      </c>
      <c r="CN56" s="158">
        <v>200.4</v>
      </c>
      <c r="CO56" s="158">
        <v>-17.21</v>
      </c>
      <c r="CP56" s="158">
        <v>5.8581000000000003</v>
      </c>
      <c r="CQ56" s="158">
        <v>5.6860999999999997</v>
      </c>
      <c r="CR56" s="158">
        <v>6.6656000000000004</v>
      </c>
      <c r="CS56" s="158">
        <v>80.549400000000006</v>
      </c>
      <c r="CT56" s="158">
        <v>78.815899999999999</v>
      </c>
      <c r="CU56" s="158">
        <v>-27.4194</v>
      </c>
      <c r="CV56" s="158">
        <v>-98.732799999999997</v>
      </c>
      <c r="CW56" s="158">
        <v>-28.4984</v>
      </c>
      <c r="CX56" s="158">
        <v>14.0253</v>
      </c>
      <c r="CY56" s="158">
        <v>46.4</v>
      </c>
      <c r="CZ56" s="158">
        <v>26.98</v>
      </c>
      <c r="DA56" s="158">
        <v>42.8979</v>
      </c>
      <c r="DB56" s="158">
        <v>40.5807</v>
      </c>
      <c r="DC56" s="158">
        <v>32.303199999999997</v>
      </c>
      <c r="DD56" s="157"/>
      <c r="DE56" s="158">
        <v>98.911699999999996</v>
      </c>
      <c r="DF56" s="158">
        <v>100.20059999999999</v>
      </c>
      <c r="DG56" s="158">
        <v>-122.8878</v>
      </c>
      <c r="DH56" s="157"/>
      <c r="DI56" s="157"/>
      <c r="DJ56" s="158">
        <v>-89</v>
      </c>
      <c r="DK56" s="158">
        <v>-89.8</v>
      </c>
      <c r="DL56" s="158">
        <v>28.155200000000001</v>
      </c>
      <c r="DM56" s="158">
        <v>44.9</v>
      </c>
      <c r="DN56" s="158">
        <v>50.736499999999999</v>
      </c>
      <c r="DO56" s="158">
        <v>63.8855</v>
      </c>
      <c r="DP56" s="158">
        <v>44.8</v>
      </c>
      <c r="DQ56" s="158">
        <v>-5.27</v>
      </c>
      <c r="DR56" s="158">
        <v>65.766499999999994</v>
      </c>
      <c r="DS56" s="158">
        <v>121.25190000000001</v>
      </c>
      <c r="DT56" s="158">
        <v>-25.09</v>
      </c>
      <c r="DU56" s="158">
        <v>-25.38</v>
      </c>
      <c r="DV56" s="158">
        <v>105.42</v>
      </c>
      <c r="DW56" s="158">
        <v>85.06</v>
      </c>
      <c r="DX56" s="158">
        <v>121.7636</v>
      </c>
      <c r="DY56" s="158">
        <v>119.4545</v>
      </c>
      <c r="DZ56" s="158">
        <v>-46.732999999999997</v>
      </c>
      <c r="EA56" s="158">
        <v>-45.309100000000001</v>
      </c>
      <c r="EB56" s="158">
        <v>210.71510000000001</v>
      </c>
      <c r="EC56" s="158">
        <v>157.78530000000001</v>
      </c>
      <c r="ED56" s="158">
        <v>152.59889999999999</v>
      </c>
      <c r="EE56" s="158">
        <v>154.27930000000001</v>
      </c>
      <c r="EF56" s="158">
        <v>99.563400000000001</v>
      </c>
      <c r="EG56" s="158">
        <v>81.729600000000005</v>
      </c>
      <c r="EH56" s="158">
        <v>-28.077000000000002</v>
      </c>
      <c r="EI56" s="158">
        <v>492.33839999999998</v>
      </c>
      <c r="EJ56" s="158">
        <v>404.0985</v>
      </c>
      <c r="EK56" s="157"/>
      <c r="EL56" s="158">
        <v>-31.429400000000001</v>
      </c>
      <c r="EM56" s="158">
        <v>-28.809000000000001</v>
      </c>
      <c r="EN56" s="158">
        <v>-9.0517000000000003</v>
      </c>
      <c r="EO56" s="158">
        <v>0.16309999999999999</v>
      </c>
      <c r="EP56" s="158">
        <v>0.82130000000000003</v>
      </c>
      <c r="EQ56" s="158">
        <v>144.44399999999999</v>
      </c>
      <c r="ER56" s="158">
        <v>-50.789499999999997</v>
      </c>
      <c r="ES56" s="158">
        <v>-53.156199999999998</v>
      </c>
      <c r="ET56" s="158">
        <v>-42.978700000000003</v>
      </c>
      <c r="EU56" s="158">
        <v>0</v>
      </c>
      <c r="EV56" s="158">
        <v>-14.6</v>
      </c>
      <c r="EW56" s="158">
        <v>90</v>
      </c>
      <c r="EX56" s="158">
        <v>9.7826000000000004</v>
      </c>
      <c r="EY56" s="158">
        <v>-42.568100000000001</v>
      </c>
      <c r="EZ56" s="158">
        <v>-40.5291</v>
      </c>
      <c r="FA56" s="158">
        <v>-39.954799999999999</v>
      </c>
      <c r="FB56" s="158">
        <v>10.729200000000001</v>
      </c>
      <c r="FC56" s="158">
        <v>-78.946399999999997</v>
      </c>
      <c r="FD56" s="158">
        <v>41.221499999999999</v>
      </c>
      <c r="FE56" s="158">
        <v>24.674299999999999</v>
      </c>
      <c r="FF56" s="157"/>
      <c r="FG56" s="158">
        <v>23.665800000000001</v>
      </c>
      <c r="FH56" s="158">
        <v>25.892700000000001</v>
      </c>
      <c r="FI56" s="158">
        <v>26.111699999999999</v>
      </c>
      <c r="FJ56" s="158">
        <v>24.906400000000001</v>
      </c>
      <c r="FK56" s="158">
        <v>62.628700000000002</v>
      </c>
      <c r="FL56" s="158">
        <v>62.126300000000001</v>
      </c>
      <c r="FM56" s="158">
        <v>-170.63800000000001</v>
      </c>
      <c r="FN56" s="158">
        <v>50.138599999999997</v>
      </c>
      <c r="FO56" s="158">
        <v>49.817599999999999</v>
      </c>
      <c r="FP56" s="158">
        <v>-125.851</v>
      </c>
      <c r="FQ56" s="158">
        <v>-118.68429999999999</v>
      </c>
      <c r="FR56" s="158">
        <v>-51.729900000000001</v>
      </c>
      <c r="FS56" s="158">
        <v>-44.04</v>
      </c>
      <c r="FT56" s="158">
        <v>13.7752</v>
      </c>
      <c r="FU56" s="158">
        <v>0.97570000000000001</v>
      </c>
      <c r="FV56" s="158">
        <v>-9.1</v>
      </c>
      <c r="FW56" s="158">
        <v>17.309999999999999</v>
      </c>
      <c r="FX56" s="158">
        <v>-51.501199999999997</v>
      </c>
      <c r="FY56" s="157"/>
      <c r="FZ56" s="157"/>
      <c r="GA56" s="157"/>
      <c r="GB56" s="157"/>
      <c r="GC56" s="158">
        <v>15.85</v>
      </c>
      <c r="GD56" s="158">
        <v>120.4631</v>
      </c>
      <c r="GE56" s="158">
        <v>125.9919</v>
      </c>
      <c r="GF56" s="158">
        <v>11.74</v>
      </c>
      <c r="GG56" s="158">
        <v>72.669600000000003</v>
      </c>
      <c r="GH56" s="158">
        <v>22.2</v>
      </c>
      <c r="GI56" s="158">
        <v>-8.2135999999999996</v>
      </c>
      <c r="GJ56" s="158">
        <v>-5.7371999999999996</v>
      </c>
      <c r="GK56" s="158">
        <v>-6.1890999999999998</v>
      </c>
      <c r="GL56" s="158">
        <v>1.6583000000000001</v>
      </c>
      <c r="GM56" s="157"/>
      <c r="GN56" s="157"/>
      <c r="GO56" s="158">
        <v>-15.946300000000001</v>
      </c>
      <c r="GP56" s="158">
        <v>-18.085699999999999</v>
      </c>
      <c r="GQ56" s="158">
        <v>20.116700000000002</v>
      </c>
      <c r="GR56" s="158">
        <v>18.785900000000002</v>
      </c>
      <c r="GS56" s="158">
        <v>58.318600000000004</v>
      </c>
      <c r="GT56" s="158">
        <v>59.360799999999998</v>
      </c>
      <c r="GU56" s="158">
        <v>-135.63329999999999</v>
      </c>
      <c r="GV56" s="158">
        <v>-18.555800000000001</v>
      </c>
      <c r="GW56" s="158">
        <v>41.619199999999999</v>
      </c>
      <c r="GX56" s="158">
        <v>11.0566</v>
      </c>
      <c r="GY56" s="158">
        <v>2.9037000000000002</v>
      </c>
      <c r="GZ56" s="158">
        <v>5.5286999999999997</v>
      </c>
      <c r="HA56" s="158">
        <v>5.2103000000000002</v>
      </c>
      <c r="HB56" s="158">
        <v>4.1647999999999996</v>
      </c>
      <c r="HC56" s="158">
        <v>134.8142</v>
      </c>
      <c r="HD56" s="158">
        <v>135.0916</v>
      </c>
      <c r="HE56" s="158">
        <v>62.9</v>
      </c>
      <c r="HF56" s="158">
        <v>-61.718200000000003</v>
      </c>
      <c r="HG56" s="158">
        <v>-279.13979999999998</v>
      </c>
      <c r="HH56" s="158">
        <v>280.28960000000001</v>
      </c>
      <c r="HI56" s="158">
        <v>465.90350000000001</v>
      </c>
      <c r="HJ56" s="158">
        <v>-130.0676</v>
      </c>
      <c r="HK56" s="158">
        <v>-126.3218</v>
      </c>
      <c r="HL56" s="158">
        <v>-67.681899999999999</v>
      </c>
      <c r="HM56" s="158">
        <v>-58.9358</v>
      </c>
      <c r="HN56" s="158">
        <v>79.893199999999993</v>
      </c>
      <c r="HO56" s="158">
        <v>80.102599999999995</v>
      </c>
      <c r="HP56" s="157"/>
      <c r="HQ56" s="157"/>
      <c r="HR56" s="158">
        <v>36.1813</v>
      </c>
      <c r="HS56" s="158">
        <v>36.521900000000002</v>
      </c>
      <c r="HT56" s="158">
        <v>-54.227600000000002</v>
      </c>
      <c r="HU56" s="158">
        <v>-53.416899999999998</v>
      </c>
      <c r="HV56" s="158">
        <v>101.56</v>
      </c>
      <c r="HW56" s="158">
        <v>100.66</v>
      </c>
      <c r="HX56" s="158">
        <v>11.7</v>
      </c>
      <c r="HY56" s="158">
        <v>11.5</v>
      </c>
      <c r="HZ56" s="158">
        <v>21.0838</v>
      </c>
      <c r="IA56" s="158">
        <v>32.4</v>
      </c>
      <c r="IB56" s="158">
        <v>-343.58159999999998</v>
      </c>
      <c r="IC56" s="158">
        <v>106.7966</v>
      </c>
      <c r="ID56" s="158">
        <v>106.6469</v>
      </c>
      <c r="IE56" s="158">
        <v>15.1</v>
      </c>
      <c r="IF56" s="158">
        <v>-49.6</v>
      </c>
      <c r="IG56" s="158">
        <v>-35.200000000000003</v>
      </c>
      <c r="IH56" s="158">
        <v>-35.700000000000003</v>
      </c>
      <c r="II56" s="157"/>
      <c r="IJ56" s="158">
        <v>1.6021000000000001</v>
      </c>
      <c r="IK56" s="158">
        <v>-464.22320000000002</v>
      </c>
      <c r="IL56" s="158">
        <v>-374.21080000000001</v>
      </c>
      <c r="IM56" s="158">
        <v>467.23910000000001</v>
      </c>
      <c r="IN56" s="158">
        <v>361.8741</v>
      </c>
      <c r="IO56" s="158">
        <v>2.6797</v>
      </c>
      <c r="IP56" s="157"/>
      <c r="IQ56" s="158">
        <v>356.36329999999998</v>
      </c>
      <c r="IR56" s="158">
        <v>-127.244</v>
      </c>
      <c r="IS56" s="158">
        <v>-243.26439999999999</v>
      </c>
      <c r="IT56" s="158">
        <v>-346.05990000000003</v>
      </c>
      <c r="IU56" s="158">
        <v>109.0371</v>
      </c>
      <c r="IV56" s="158">
        <v>108.82</v>
      </c>
      <c r="IW56" s="158">
        <v>126.67700000000001</v>
      </c>
      <c r="IX56" s="158">
        <v>-450.77229999999997</v>
      </c>
      <c r="IY56" s="158">
        <v>253.4239</v>
      </c>
      <c r="IZ56" s="158">
        <v>-208.26</v>
      </c>
      <c r="JA56" s="158">
        <v>208.23650000000001</v>
      </c>
      <c r="JB56" s="158">
        <v>-8.8070000000000004</v>
      </c>
      <c r="JC56" s="158">
        <v>31.163</v>
      </c>
      <c r="JD56" s="158">
        <v>5.2</v>
      </c>
      <c r="JE56" s="158">
        <v>0.55700000000000005</v>
      </c>
      <c r="JF56" s="158">
        <v>0.55800000000000005</v>
      </c>
      <c r="JG56" s="158">
        <v>-5.36</v>
      </c>
      <c r="JH56" s="158">
        <v>-12.8</v>
      </c>
      <c r="JI56" s="157"/>
      <c r="JJ56" s="158">
        <v>13.1273</v>
      </c>
      <c r="JK56" s="158">
        <v>-28.038399999999999</v>
      </c>
      <c r="JL56" s="158">
        <v>-40.224299999999999</v>
      </c>
      <c r="JM56" s="158">
        <v>26.6</v>
      </c>
      <c r="JN56" s="158">
        <v>52.56</v>
      </c>
      <c r="JO56" s="158">
        <v>51.154000000000003</v>
      </c>
      <c r="JP56" s="157"/>
      <c r="JQ56" s="158">
        <v>11.7584</v>
      </c>
      <c r="JR56" s="158">
        <v>51.499499999999998</v>
      </c>
      <c r="JS56" s="158">
        <v>51.717199999999998</v>
      </c>
      <c r="JT56" s="158">
        <v>51.106999999999999</v>
      </c>
      <c r="JU56" s="157"/>
      <c r="JV56" s="158">
        <v>49.2</v>
      </c>
      <c r="JW56" s="158">
        <v>21.5504</v>
      </c>
      <c r="JX56" s="158">
        <v>6.81</v>
      </c>
      <c r="JY56" s="157"/>
      <c r="JZ56" s="158">
        <v>-60.7714</v>
      </c>
      <c r="KA56" s="158">
        <v>85.977900000000005</v>
      </c>
      <c r="KB56" s="158">
        <v>69.087400000000002</v>
      </c>
      <c r="KC56" s="158">
        <v>-59.7271</v>
      </c>
      <c r="KD56" s="158">
        <v>-84.148899999999998</v>
      </c>
      <c r="KE56" s="158">
        <v>58.597299999999997</v>
      </c>
      <c r="KF56" s="158">
        <v>24.690100000000001</v>
      </c>
      <c r="KG56" s="158">
        <v>-61.2</v>
      </c>
      <c r="KH56" s="158">
        <v>61.9</v>
      </c>
      <c r="KI56" s="158">
        <v>189.9461</v>
      </c>
      <c r="KJ56" s="158">
        <v>34.372199999999999</v>
      </c>
    </row>
    <row r="57" spans="1:296" x14ac:dyDescent="0.35">
      <c r="A57" s="219" t="s">
        <v>774</v>
      </c>
      <c r="B57" s="219"/>
      <c r="C57" s="160">
        <v>0</v>
      </c>
      <c r="D57" s="160">
        <v>0</v>
      </c>
      <c r="E57" s="160">
        <v>21.474900000000002</v>
      </c>
      <c r="F57" s="160">
        <v>-22.110800000000001</v>
      </c>
      <c r="G57" s="160">
        <v>11.8339</v>
      </c>
      <c r="H57" s="160">
        <v>35.970599999999997</v>
      </c>
      <c r="I57" s="160">
        <v>0</v>
      </c>
      <c r="J57" s="160">
        <v>67.945899999999995</v>
      </c>
      <c r="K57" s="160">
        <v>-81.4863</v>
      </c>
      <c r="L57" s="160">
        <v>79.341999999999999</v>
      </c>
      <c r="M57" s="160">
        <v>40.282800000000002</v>
      </c>
      <c r="N57" s="160">
        <v>39.124899999999997</v>
      </c>
      <c r="O57" s="160">
        <v>-2.2200000000000002</v>
      </c>
      <c r="P57" s="160">
        <v>-24.169</v>
      </c>
      <c r="Q57" s="160">
        <v>68.2</v>
      </c>
      <c r="R57" s="160">
        <v>22.356000000000002</v>
      </c>
      <c r="S57" s="160">
        <v>-17.600000000000001</v>
      </c>
      <c r="T57" s="160">
        <v>14.302199999999999</v>
      </c>
      <c r="U57" s="160">
        <v>103.03619999999999</v>
      </c>
      <c r="V57" s="160">
        <v>20.603100000000001</v>
      </c>
      <c r="W57" s="160">
        <v>21.150200000000002</v>
      </c>
      <c r="X57" s="160">
        <v>34.948799999999999</v>
      </c>
      <c r="Y57" s="160">
        <v>11.1829</v>
      </c>
      <c r="Z57" s="160">
        <v>2.2048999999999999</v>
      </c>
      <c r="AA57" s="160">
        <v>8.5360999999999994</v>
      </c>
      <c r="AB57" s="160">
        <v>0</v>
      </c>
      <c r="AC57" s="160">
        <v>0</v>
      </c>
      <c r="AD57" s="160">
        <v>-63.19</v>
      </c>
      <c r="AE57" s="160">
        <v>0</v>
      </c>
      <c r="AF57" s="160">
        <v>0</v>
      </c>
      <c r="AG57" s="160">
        <v>39.96</v>
      </c>
      <c r="AH57" s="160">
        <v>80.921999999999997</v>
      </c>
      <c r="AI57" s="160">
        <v>14.420999999999999</v>
      </c>
      <c r="AJ57" s="160">
        <v>0.23200000000000001</v>
      </c>
      <c r="AK57" s="160">
        <v>-38.01</v>
      </c>
      <c r="AL57" s="160">
        <v>-37.909999999999997</v>
      </c>
      <c r="AM57" s="160">
        <v>-65.25</v>
      </c>
      <c r="AN57" s="160">
        <v>86.24</v>
      </c>
      <c r="AO57" s="160">
        <v>86.52</v>
      </c>
      <c r="AP57" s="160">
        <v>15.866</v>
      </c>
      <c r="AQ57" s="160">
        <v>14.7804</v>
      </c>
      <c r="AR57" s="160">
        <v>80.827500000000001</v>
      </c>
      <c r="AS57" s="160">
        <v>83.378100000000003</v>
      </c>
      <c r="AT57" s="160">
        <v>68.991</v>
      </c>
      <c r="AU57" s="160">
        <v>-46.168599999999998</v>
      </c>
      <c r="AV57" s="160">
        <v>-45.800199999999997</v>
      </c>
      <c r="AW57" s="160">
        <v>35.656100000000002</v>
      </c>
      <c r="AX57" s="160">
        <v>34.578800000000001</v>
      </c>
      <c r="AY57" s="160">
        <v>103.1604</v>
      </c>
      <c r="AZ57" s="160">
        <v>105.2183</v>
      </c>
      <c r="BA57" s="160">
        <v>2.9965000000000002</v>
      </c>
      <c r="BB57" s="160">
        <v>-5.0201000000000002</v>
      </c>
      <c r="BC57" s="160">
        <v>-245.8066</v>
      </c>
      <c r="BD57" s="160">
        <v>-12.2225</v>
      </c>
      <c r="BE57" s="160">
        <v>-4.4000000000000004</v>
      </c>
      <c r="BF57" s="160">
        <v>-4.5</v>
      </c>
      <c r="BG57" s="160">
        <v>80.371600000000001</v>
      </c>
      <c r="BH57" s="160">
        <v>79.442800000000005</v>
      </c>
      <c r="BI57" s="160">
        <v>-3.5379999999999998</v>
      </c>
      <c r="BJ57" s="160">
        <v>0</v>
      </c>
      <c r="BK57" s="160">
        <v>-30.8782</v>
      </c>
      <c r="BL57" s="160">
        <v>13.5482</v>
      </c>
      <c r="BM57" s="160">
        <v>8.9414999999999996</v>
      </c>
      <c r="BN57" s="160">
        <v>5.9707999999999997</v>
      </c>
      <c r="BO57" s="160">
        <v>597.73540000000003</v>
      </c>
      <c r="BP57" s="160">
        <v>239.93639999999999</v>
      </c>
      <c r="BQ57" s="160">
        <v>240.57730000000001</v>
      </c>
      <c r="BR57" s="160">
        <v>-130.25489999999999</v>
      </c>
      <c r="BS57" s="160">
        <v>757.30280000000005</v>
      </c>
      <c r="BT57" s="160">
        <v>0</v>
      </c>
      <c r="BU57" s="160">
        <v>1.0693999999999999</v>
      </c>
      <c r="BV57" s="160">
        <v>102.3888</v>
      </c>
      <c r="BW57" s="160">
        <v>121.7505</v>
      </c>
      <c r="BX57" s="160">
        <v>32.33</v>
      </c>
      <c r="BY57" s="160">
        <v>40.659999999999997</v>
      </c>
      <c r="BZ57" s="160">
        <v>78.17</v>
      </c>
      <c r="CA57" s="160">
        <v>90.69</v>
      </c>
      <c r="CB57" s="160">
        <v>-61.348199999999999</v>
      </c>
      <c r="CC57" s="160">
        <v>-60.946300000000001</v>
      </c>
      <c r="CD57" s="160">
        <v>180.70859999999999</v>
      </c>
      <c r="CE57" s="160">
        <v>182.078</v>
      </c>
      <c r="CF57" s="160">
        <v>36.933700000000002</v>
      </c>
      <c r="CG57" s="160">
        <v>-91.916799999999995</v>
      </c>
      <c r="CH57" s="160">
        <v>-90.824299999999994</v>
      </c>
      <c r="CI57" s="160">
        <v>22.1906</v>
      </c>
      <c r="CJ57" s="160">
        <v>-75.834199999999996</v>
      </c>
      <c r="CK57" s="160">
        <v>0</v>
      </c>
      <c r="CL57" s="160">
        <v>0</v>
      </c>
      <c r="CM57" s="160">
        <v>62.9</v>
      </c>
      <c r="CN57" s="160">
        <v>318.2</v>
      </c>
      <c r="CO57" s="160">
        <v>-13.3</v>
      </c>
      <c r="CP57" s="160">
        <v>18.085100000000001</v>
      </c>
      <c r="CQ57" s="160">
        <v>18.708400000000001</v>
      </c>
      <c r="CR57" s="160">
        <v>18.497</v>
      </c>
      <c r="CS57" s="160">
        <v>117.9918</v>
      </c>
      <c r="CT57" s="160">
        <v>117.9361</v>
      </c>
      <c r="CU57" s="160">
        <v>12.524800000000001</v>
      </c>
      <c r="CV57" s="160">
        <v>-64.288799999999995</v>
      </c>
      <c r="CW57" s="160">
        <v>20.1678</v>
      </c>
      <c r="CX57" s="160">
        <v>19.035900000000002</v>
      </c>
      <c r="CY57" s="160">
        <v>82.38</v>
      </c>
      <c r="CZ57" s="160">
        <v>45.89</v>
      </c>
      <c r="DA57" s="160">
        <v>66.569800000000001</v>
      </c>
      <c r="DB57" s="160">
        <v>63.285800000000002</v>
      </c>
      <c r="DC57" s="160">
        <v>42.220199999999998</v>
      </c>
      <c r="DD57" s="160">
        <v>0</v>
      </c>
      <c r="DE57" s="160">
        <v>159.2567</v>
      </c>
      <c r="DF57" s="160">
        <v>156.8313</v>
      </c>
      <c r="DG57" s="160">
        <v>-92.415400000000005</v>
      </c>
      <c r="DH57" s="160">
        <v>0</v>
      </c>
      <c r="DI57" s="160">
        <v>-14.095800000000001</v>
      </c>
      <c r="DJ57" s="160">
        <v>-63.1</v>
      </c>
      <c r="DK57" s="160">
        <v>-61.5</v>
      </c>
      <c r="DL57" s="160">
        <v>32.286099999999998</v>
      </c>
      <c r="DM57" s="160">
        <v>88.5</v>
      </c>
      <c r="DN57" s="160">
        <v>85.020600000000002</v>
      </c>
      <c r="DO57" s="160">
        <v>125.9949</v>
      </c>
      <c r="DP57" s="160">
        <v>88.68</v>
      </c>
      <c r="DQ57" s="160">
        <v>0.12</v>
      </c>
      <c r="DR57" s="160">
        <v>80.724000000000004</v>
      </c>
      <c r="DS57" s="160">
        <v>188.23070000000001</v>
      </c>
      <c r="DT57" s="160">
        <v>-1.94</v>
      </c>
      <c r="DU57" s="160">
        <v>-1.97</v>
      </c>
      <c r="DV57" s="160">
        <v>114.75</v>
      </c>
      <c r="DW57" s="160">
        <v>113.89</v>
      </c>
      <c r="DX57" s="160">
        <v>190.81819999999999</v>
      </c>
      <c r="DY57" s="160">
        <v>187.10910000000001</v>
      </c>
      <c r="DZ57" s="160">
        <v>-45.709400000000002</v>
      </c>
      <c r="EA57" s="160">
        <v>-45.309100000000001</v>
      </c>
      <c r="EB57" s="160">
        <v>297.27260000000001</v>
      </c>
      <c r="EC57" s="160">
        <v>231.90940000000001</v>
      </c>
      <c r="ED57" s="160">
        <v>224.47890000000001</v>
      </c>
      <c r="EE57" s="160">
        <v>228.4385</v>
      </c>
      <c r="EF57" s="160">
        <v>99.563400000000001</v>
      </c>
      <c r="EG57" s="160">
        <v>81.729600000000005</v>
      </c>
      <c r="EH57" s="160">
        <v>-26.815999999999999</v>
      </c>
      <c r="EI57" s="160">
        <v>623.5471</v>
      </c>
      <c r="EJ57" s="160">
        <v>404.0985</v>
      </c>
      <c r="EK57" s="160">
        <v>0</v>
      </c>
      <c r="EL57" s="160">
        <v>-13.5555</v>
      </c>
      <c r="EM57" s="160">
        <v>-10.6046</v>
      </c>
      <c r="EN57" s="160">
        <v>53.610399999999998</v>
      </c>
      <c r="EO57" s="160">
        <v>10.793100000000001</v>
      </c>
      <c r="EP57" s="160">
        <v>9.5817999999999994</v>
      </c>
      <c r="EQ57" s="160">
        <v>182.84399999999999</v>
      </c>
      <c r="ER57" s="160">
        <v>-33.6905</v>
      </c>
      <c r="ES57" s="160">
        <v>-34.799100000000003</v>
      </c>
      <c r="ET57" s="160">
        <v>26.202100000000002</v>
      </c>
      <c r="EU57" s="160">
        <v>18.760000000000002</v>
      </c>
      <c r="EV57" s="160">
        <v>0</v>
      </c>
      <c r="EW57" s="160">
        <v>123.1</v>
      </c>
      <c r="EX57" s="160">
        <v>18.013000000000002</v>
      </c>
      <c r="EY57" s="160">
        <v>-32.5899</v>
      </c>
      <c r="EZ57" s="160">
        <v>-32.854500000000002</v>
      </c>
      <c r="FA57" s="160">
        <v>-32.468699999999998</v>
      </c>
      <c r="FB57" s="160">
        <v>11.7233</v>
      </c>
      <c r="FC57" s="160">
        <v>-11.229799999999999</v>
      </c>
      <c r="FD57" s="160">
        <v>45.4724</v>
      </c>
      <c r="FE57" s="160">
        <v>25.790700000000001</v>
      </c>
      <c r="FF57" s="160">
        <v>0</v>
      </c>
      <c r="FG57" s="160">
        <v>25.715900000000001</v>
      </c>
      <c r="FH57" s="160">
        <v>27.5655</v>
      </c>
      <c r="FI57" s="160">
        <v>26.590900000000001</v>
      </c>
      <c r="FJ57" s="160">
        <v>26.157399999999999</v>
      </c>
      <c r="FK57" s="160">
        <v>112.53060000000001</v>
      </c>
      <c r="FL57" s="160">
        <v>112.36320000000001</v>
      </c>
      <c r="FM57" s="160">
        <v>-64.135800000000003</v>
      </c>
      <c r="FN57" s="160">
        <v>100.6533</v>
      </c>
      <c r="FO57" s="160">
        <v>99.458799999999997</v>
      </c>
      <c r="FP57" s="160">
        <v>-53.534100000000002</v>
      </c>
      <c r="FQ57" s="160">
        <v>-42.091700000000003</v>
      </c>
      <c r="FR57" s="160">
        <v>-20.242599999999999</v>
      </c>
      <c r="FS57" s="160">
        <v>-17.03</v>
      </c>
      <c r="FT57" s="160">
        <v>13.9657</v>
      </c>
      <c r="FU57" s="160">
        <v>1.7704</v>
      </c>
      <c r="FV57" s="160">
        <v>-8.16</v>
      </c>
      <c r="FW57" s="160">
        <v>19.71</v>
      </c>
      <c r="FX57" s="160">
        <v>-19.6648</v>
      </c>
      <c r="FY57" s="160">
        <v>0</v>
      </c>
      <c r="FZ57" s="160">
        <v>0</v>
      </c>
      <c r="GA57" s="160">
        <v>0</v>
      </c>
      <c r="GB57" s="160">
        <v>0</v>
      </c>
      <c r="GC57" s="160">
        <v>36.17</v>
      </c>
      <c r="GD57" s="160">
        <v>120.4631</v>
      </c>
      <c r="GE57" s="160">
        <v>125.9919</v>
      </c>
      <c r="GF57" s="160">
        <v>15.76</v>
      </c>
      <c r="GG57" s="160">
        <v>90.880399999999995</v>
      </c>
      <c r="GH57" s="160">
        <v>25.3</v>
      </c>
      <c r="GI57" s="160">
        <v>-2.3163</v>
      </c>
      <c r="GJ57" s="160">
        <v>7.1308999999999996</v>
      </c>
      <c r="GK57" s="160">
        <v>7.7069999999999999</v>
      </c>
      <c r="GL57" s="160">
        <v>2.9824999999999999</v>
      </c>
      <c r="GM57" s="160">
        <v>0</v>
      </c>
      <c r="GN57" s="160">
        <v>0</v>
      </c>
      <c r="GO57" s="160">
        <v>-11.8772</v>
      </c>
      <c r="GP57" s="160">
        <v>-14.0555</v>
      </c>
      <c r="GQ57" s="160">
        <v>21.534500000000001</v>
      </c>
      <c r="GR57" s="160">
        <v>47.323900000000002</v>
      </c>
      <c r="GS57" s="160">
        <v>65.426500000000004</v>
      </c>
      <c r="GT57" s="160">
        <v>66.323300000000003</v>
      </c>
      <c r="GU57" s="160">
        <v>-135.39680000000001</v>
      </c>
      <c r="GV57" s="160">
        <v>-14.4694</v>
      </c>
      <c r="GW57" s="160">
        <v>41.619199999999999</v>
      </c>
      <c r="GX57" s="160">
        <v>20.124199999999998</v>
      </c>
      <c r="GY57" s="160">
        <v>12.9137</v>
      </c>
      <c r="GZ57" s="160">
        <v>17.279599999999999</v>
      </c>
      <c r="HA57" s="160">
        <v>16.542000000000002</v>
      </c>
      <c r="HB57" s="160">
        <v>15</v>
      </c>
      <c r="HC57" s="160">
        <v>151.92830000000001</v>
      </c>
      <c r="HD57" s="160">
        <v>151.37799999999999</v>
      </c>
      <c r="HE57" s="160">
        <v>287.5</v>
      </c>
      <c r="HF57" s="160">
        <v>-61.718200000000003</v>
      </c>
      <c r="HG57" s="160">
        <v>-279.13979999999998</v>
      </c>
      <c r="HH57" s="160">
        <v>544.10630000000003</v>
      </c>
      <c r="HI57" s="160">
        <v>559.39250000000004</v>
      </c>
      <c r="HJ57" s="160">
        <v>-56.320999999999998</v>
      </c>
      <c r="HK57" s="160">
        <v>-55.209699999999998</v>
      </c>
      <c r="HL57" s="160">
        <v>-48.8919</v>
      </c>
      <c r="HM57" s="160">
        <v>-35.361699999999999</v>
      </c>
      <c r="HN57" s="160">
        <v>85.393100000000004</v>
      </c>
      <c r="HO57" s="160">
        <v>84.374799999999993</v>
      </c>
      <c r="HP57" s="160">
        <v>0</v>
      </c>
      <c r="HQ57" s="160">
        <v>0</v>
      </c>
      <c r="HR57" s="160">
        <v>39.576099999999997</v>
      </c>
      <c r="HS57" s="160">
        <v>38.686199999999999</v>
      </c>
      <c r="HT57" s="160">
        <v>1.2656000000000001</v>
      </c>
      <c r="HU57" s="160">
        <v>0.51239999999999997</v>
      </c>
      <c r="HV57" s="160">
        <v>106.6</v>
      </c>
      <c r="HW57" s="160">
        <v>106.11</v>
      </c>
      <c r="HX57" s="160">
        <v>26.4</v>
      </c>
      <c r="HY57" s="160">
        <v>26.9</v>
      </c>
      <c r="HZ57" s="160">
        <v>21.782399999999999</v>
      </c>
      <c r="IA57" s="160">
        <v>44.96</v>
      </c>
      <c r="IB57" s="160">
        <v>-264.69060000000002</v>
      </c>
      <c r="IC57" s="160">
        <v>112.9729</v>
      </c>
      <c r="ID57" s="160">
        <v>113.0316</v>
      </c>
      <c r="IE57" s="160">
        <v>20.7</v>
      </c>
      <c r="IF57" s="160">
        <v>-19.899999999999999</v>
      </c>
      <c r="IG57" s="160">
        <v>-1.9</v>
      </c>
      <c r="IH57" s="160">
        <v>-1.9</v>
      </c>
      <c r="II57" s="160">
        <v>1.8332999999999999</v>
      </c>
      <c r="IJ57" s="160">
        <v>1.6426000000000001</v>
      </c>
      <c r="IK57" s="160">
        <v>0</v>
      </c>
      <c r="IL57" s="160">
        <v>263.66800000000001</v>
      </c>
      <c r="IM57" s="160">
        <v>558.85209999999995</v>
      </c>
      <c r="IN57" s="160">
        <v>422.17059999999998</v>
      </c>
      <c r="IO57" s="160">
        <v>138.66489999999999</v>
      </c>
      <c r="IP57" s="160">
        <v>0</v>
      </c>
      <c r="IQ57" s="160">
        <v>417.8895</v>
      </c>
      <c r="IR57" s="160">
        <v>-5.4545000000000003</v>
      </c>
      <c r="IS57" s="160">
        <v>42.915500000000002</v>
      </c>
      <c r="IT57" s="160">
        <v>0</v>
      </c>
      <c r="IU57" s="160">
        <v>203.98419999999999</v>
      </c>
      <c r="IV57" s="160">
        <v>204.75909999999999</v>
      </c>
      <c r="IW57" s="160">
        <v>188.57079999999999</v>
      </c>
      <c r="IX57" s="160">
        <v>1.0501</v>
      </c>
      <c r="IY57" s="160">
        <v>279.8374</v>
      </c>
      <c r="IZ57" s="160">
        <v>-32.262300000000003</v>
      </c>
      <c r="JA57" s="160">
        <v>274.07990000000001</v>
      </c>
      <c r="JB57" s="160">
        <v>-5.22</v>
      </c>
      <c r="JC57" s="160">
        <v>31.163</v>
      </c>
      <c r="JD57" s="160">
        <v>17.600000000000001</v>
      </c>
      <c r="JE57" s="160">
        <v>1.2909999999999999</v>
      </c>
      <c r="JF57" s="160">
        <v>1.3</v>
      </c>
      <c r="JG57" s="160">
        <v>-1.76</v>
      </c>
      <c r="JH57" s="160">
        <v>0</v>
      </c>
      <c r="JI57" s="160">
        <v>0</v>
      </c>
      <c r="JJ57" s="160">
        <v>17.405999999999999</v>
      </c>
      <c r="JK57" s="160">
        <v>-11.103999999999999</v>
      </c>
      <c r="JL57" s="160">
        <v>-32.1096</v>
      </c>
      <c r="JM57" s="160">
        <v>28.7</v>
      </c>
      <c r="JN57" s="160">
        <v>54.555999999999997</v>
      </c>
      <c r="JO57" s="160">
        <v>56.222999999999999</v>
      </c>
      <c r="JP57" s="160">
        <v>10.0807</v>
      </c>
      <c r="JQ57" s="160">
        <v>12.176399999999999</v>
      </c>
      <c r="JR57" s="160">
        <v>53.922199999999997</v>
      </c>
      <c r="JS57" s="160">
        <v>53.456200000000003</v>
      </c>
      <c r="JT57" s="160">
        <v>53.571399999999997</v>
      </c>
      <c r="JU57" s="160">
        <v>0</v>
      </c>
      <c r="JV57" s="160">
        <v>51.6</v>
      </c>
      <c r="JW57" s="160">
        <v>23.293399999999998</v>
      </c>
      <c r="JX57" s="160">
        <v>11.23</v>
      </c>
      <c r="JY57" s="160">
        <v>0</v>
      </c>
      <c r="JZ57" s="160">
        <v>-37.6462</v>
      </c>
      <c r="KA57" s="160">
        <v>87.276399999999995</v>
      </c>
      <c r="KB57" s="160">
        <v>70.899900000000002</v>
      </c>
      <c r="KC57" s="160">
        <v>-36.930300000000003</v>
      </c>
      <c r="KD57" s="160">
        <v>-73.619699999999995</v>
      </c>
      <c r="KE57" s="160">
        <v>61.1584</v>
      </c>
      <c r="KF57" s="160">
        <v>40.326300000000003</v>
      </c>
      <c r="KG57" s="160">
        <v>-33</v>
      </c>
      <c r="KH57" s="160">
        <v>69.900000000000006</v>
      </c>
      <c r="KI57" s="160">
        <v>189.9461</v>
      </c>
      <c r="KJ57" s="160">
        <v>566.20060000000001</v>
      </c>
    </row>
    <row r="58" spans="1:296" x14ac:dyDescent="0.35">
      <c r="A58" s="219" t="s">
        <v>775</v>
      </c>
      <c r="B58" s="219"/>
      <c r="C58" s="160">
        <v>0</v>
      </c>
      <c r="D58" s="160">
        <v>0</v>
      </c>
      <c r="E58" s="160">
        <v>14.3711</v>
      </c>
      <c r="F58" s="160">
        <v>-31.507200000000001</v>
      </c>
      <c r="G58" s="160">
        <v>-36.099800000000002</v>
      </c>
      <c r="H58" s="160">
        <v>25.712900000000001</v>
      </c>
      <c r="I58" s="160">
        <v>0</v>
      </c>
      <c r="J58" s="160">
        <v>30.473600000000001</v>
      </c>
      <c r="K58" s="160">
        <v>-158.8134</v>
      </c>
      <c r="L58" s="160">
        <v>38.053100000000001</v>
      </c>
      <c r="M58" s="160">
        <v>19.235399999999998</v>
      </c>
      <c r="N58" s="160">
        <v>18.827500000000001</v>
      </c>
      <c r="O58" s="160">
        <v>-39.96</v>
      </c>
      <c r="P58" s="160">
        <v>-80.921999999999997</v>
      </c>
      <c r="Q58" s="160">
        <v>17.600000000000001</v>
      </c>
      <c r="R58" s="160">
        <v>10.763999999999999</v>
      </c>
      <c r="S58" s="160">
        <v>-68.2</v>
      </c>
      <c r="T58" s="160">
        <v>11.774800000000001</v>
      </c>
      <c r="U58" s="160">
        <v>50.729399999999998</v>
      </c>
      <c r="V58" s="160">
        <v>6.0331000000000001</v>
      </c>
      <c r="W58" s="160">
        <v>5.9335000000000004</v>
      </c>
      <c r="X58" s="160">
        <v>9.1935000000000002</v>
      </c>
      <c r="Y58" s="160">
        <v>5.1353</v>
      </c>
      <c r="Z58" s="160">
        <v>0.23219999999999999</v>
      </c>
      <c r="AA58" s="160">
        <v>4.4612999999999996</v>
      </c>
      <c r="AB58" s="160">
        <v>0</v>
      </c>
      <c r="AC58" s="160">
        <v>0</v>
      </c>
      <c r="AD58" s="160">
        <v>-128.97</v>
      </c>
      <c r="AE58" s="160">
        <v>-98.64</v>
      </c>
      <c r="AF58" s="160">
        <v>0</v>
      </c>
      <c r="AG58" s="160">
        <v>2.2200000000000002</v>
      </c>
      <c r="AH58" s="160">
        <v>24.169</v>
      </c>
      <c r="AI58" s="160">
        <v>4.8540000000000001</v>
      </c>
      <c r="AJ58" s="160">
        <v>0.16900000000000001</v>
      </c>
      <c r="AK58" s="160">
        <v>-86.24</v>
      </c>
      <c r="AL58" s="160">
        <v>-84.49</v>
      </c>
      <c r="AM58" s="160">
        <v>-83.41</v>
      </c>
      <c r="AN58" s="160">
        <v>38.01</v>
      </c>
      <c r="AO58" s="160">
        <v>38.65</v>
      </c>
      <c r="AP58" s="160">
        <v>3.3515000000000001</v>
      </c>
      <c r="AQ58" s="160">
        <v>6.7416999999999998</v>
      </c>
      <c r="AR58" s="160">
        <v>50.790999999999997</v>
      </c>
      <c r="AS58" s="160">
        <v>51.813600000000001</v>
      </c>
      <c r="AT58" s="160">
        <v>27.824400000000001</v>
      </c>
      <c r="AU58" s="160">
        <v>-74.654300000000006</v>
      </c>
      <c r="AV58" s="160">
        <v>-73.9863</v>
      </c>
      <c r="AW58" s="160">
        <v>2.5470000000000002</v>
      </c>
      <c r="AX58" s="160">
        <v>2.4047000000000001</v>
      </c>
      <c r="AY58" s="160">
        <v>63.133600000000001</v>
      </c>
      <c r="AZ58" s="160">
        <v>63.129899999999999</v>
      </c>
      <c r="BA58" s="160">
        <v>-41.613599999999998</v>
      </c>
      <c r="BB58" s="160">
        <v>-44.723599999999998</v>
      </c>
      <c r="BC58" s="160">
        <v>-565.22540000000004</v>
      </c>
      <c r="BD58" s="160">
        <v>-31.300599999999999</v>
      </c>
      <c r="BE58" s="160">
        <v>-13.7</v>
      </c>
      <c r="BF58" s="160">
        <v>-14.1</v>
      </c>
      <c r="BG58" s="160">
        <v>50.611899999999999</v>
      </c>
      <c r="BH58" s="160">
        <v>49.6633</v>
      </c>
      <c r="BI58" s="160">
        <v>-6.7714999999999996</v>
      </c>
      <c r="BJ58" s="160">
        <v>0</v>
      </c>
      <c r="BK58" s="160">
        <v>-64.186999999999998</v>
      </c>
      <c r="BL58" s="160">
        <v>3.6309999999999998</v>
      </c>
      <c r="BM58" s="160">
        <v>0</v>
      </c>
      <c r="BN58" s="160">
        <v>0</v>
      </c>
      <c r="BO58" s="160">
        <v>284.31029999999998</v>
      </c>
      <c r="BP58" s="160">
        <v>61.769399999999997</v>
      </c>
      <c r="BQ58" s="160">
        <v>61.525300000000001</v>
      </c>
      <c r="BR58" s="160">
        <v>-615.37599999999998</v>
      </c>
      <c r="BS58" s="160">
        <v>330.82659999999998</v>
      </c>
      <c r="BT58" s="160">
        <v>0</v>
      </c>
      <c r="BU58" s="160">
        <v>-99.886700000000005</v>
      </c>
      <c r="BV58" s="160">
        <v>0</v>
      </c>
      <c r="BW58" s="160">
        <v>68.529600000000002</v>
      </c>
      <c r="BX58" s="160">
        <v>18.73</v>
      </c>
      <c r="BY58" s="160">
        <v>16.62</v>
      </c>
      <c r="BZ58" s="160">
        <v>38.520000000000003</v>
      </c>
      <c r="CA58" s="160">
        <v>55.43</v>
      </c>
      <c r="CB58" s="160">
        <v>-111.3142</v>
      </c>
      <c r="CC58" s="160">
        <v>-110.9123</v>
      </c>
      <c r="CD58" s="160">
        <v>141.31360000000001</v>
      </c>
      <c r="CE58" s="160">
        <v>141.7954</v>
      </c>
      <c r="CF58" s="160">
        <v>6.5500999999999996</v>
      </c>
      <c r="CG58" s="160">
        <v>-201.2407</v>
      </c>
      <c r="CH58" s="160">
        <v>-201.25909999999999</v>
      </c>
      <c r="CI58" s="160">
        <v>-8.2151999999999994</v>
      </c>
      <c r="CJ58" s="160">
        <v>-158.3372</v>
      </c>
      <c r="CK58" s="160">
        <v>0</v>
      </c>
      <c r="CL58" s="160">
        <v>0</v>
      </c>
      <c r="CM58" s="160">
        <v>1</v>
      </c>
      <c r="CN58" s="160">
        <v>153.4</v>
      </c>
      <c r="CO58" s="160">
        <v>-22.27</v>
      </c>
      <c r="CP58" s="160">
        <v>-8.7771000000000008</v>
      </c>
      <c r="CQ58" s="160">
        <v>-8.3026</v>
      </c>
      <c r="CR58" s="160">
        <v>-7.1957000000000004</v>
      </c>
      <c r="CS58" s="160">
        <v>55.033900000000003</v>
      </c>
      <c r="CT58" s="160">
        <v>54.326799999999999</v>
      </c>
      <c r="CU58" s="160">
        <v>-32.167299999999997</v>
      </c>
      <c r="CV58" s="160">
        <v>-178.68530000000001</v>
      </c>
      <c r="CW58" s="160">
        <v>-37.097900000000003</v>
      </c>
      <c r="CX58" s="160">
        <v>11.102</v>
      </c>
      <c r="CY58" s="160">
        <v>30.58</v>
      </c>
      <c r="CZ58" s="160">
        <v>17.38</v>
      </c>
      <c r="DA58" s="160">
        <v>33.054200000000002</v>
      </c>
      <c r="DB58" s="160">
        <v>31.498699999999999</v>
      </c>
      <c r="DC58" s="160">
        <v>25.654900000000001</v>
      </c>
      <c r="DD58" s="160">
        <v>0</v>
      </c>
      <c r="DE58" s="160">
        <v>76.793300000000002</v>
      </c>
      <c r="DF58" s="160">
        <v>76.435000000000002</v>
      </c>
      <c r="DG58" s="160">
        <v>-192.29769999999999</v>
      </c>
      <c r="DH58" s="160">
        <v>0</v>
      </c>
      <c r="DI58" s="160">
        <v>-22.729900000000001</v>
      </c>
      <c r="DJ58" s="160">
        <v>-138.19999999999999</v>
      </c>
      <c r="DK58" s="160">
        <v>-139.30000000000001</v>
      </c>
      <c r="DL58" s="160">
        <v>24.172699999999999</v>
      </c>
      <c r="DM58" s="160">
        <v>34</v>
      </c>
      <c r="DN58" s="160">
        <v>28.6631</v>
      </c>
      <c r="DO58" s="160">
        <v>48.6511</v>
      </c>
      <c r="DP58" s="160">
        <v>33.9</v>
      </c>
      <c r="DQ58" s="160">
        <v>-11.83</v>
      </c>
      <c r="DR58" s="160">
        <v>56.11</v>
      </c>
      <c r="DS58" s="160">
        <v>88.952600000000004</v>
      </c>
      <c r="DT58" s="160">
        <v>-25.09</v>
      </c>
      <c r="DU58" s="160">
        <v>-25.38</v>
      </c>
      <c r="DV58" s="160">
        <v>75.680000000000007</v>
      </c>
      <c r="DW58" s="160">
        <v>67.62</v>
      </c>
      <c r="DX58" s="160">
        <v>91.363600000000005</v>
      </c>
      <c r="DY58" s="160">
        <v>89.527299999999997</v>
      </c>
      <c r="DZ58" s="160">
        <v>-97.657799999999995</v>
      </c>
      <c r="EA58" s="160">
        <v>-94.609099999999998</v>
      </c>
      <c r="EB58" s="160">
        <v>150.1079</v>
      </c>
      <c r="EC58" s="160">
        <v>106.9362</v>
      </c>
      <c r="ED58" s="160">
        <v>100.8976</v>
      </c>
      <c r="EE58" s="160">
        <v>103.9345</v>
      </c>
      <c r="EF58" s="160">
        <v>40.205500000000001</v>
      </c>
      <c r="EG58" s="160">
        <v>12.5261</v>
      </c>
      <c r="EH58" s="160">
        <v>-35.488</v>
      </c>
      <c r="EI58" s="160">
        <v>140.30160000000001</v>
      </c>
      <c r="EJ58" s="160">
        <v>-245.9248</v>
      </c>
      <c r="EK58" s="160">
        <v>0</v>
      </c>
      <c r="EL58" s="160">
        <v>-35.743899999999996</v>
      </c>
      <c r="EM58" s="160">
        <v>-32.383200000000002</v>
      </c>
      <c r="EN58" s="160">
        <v>-13.1251</v>
      </c>
      <c r="EO58" s="160">
        <v>-45.017800000000001</v>
      </c>
      <c r="EP58" s="160">
        <v>-41.776600000000002</v>
      </c>
      <c r="EQ58" s="160">
        <v>23.088000000000001</v>
      </c>
      <c r="ER58" s="160">
        <v>-91.364699999999999</v>
      </c>
      <c r="ES58" s="160">
        <v>-92.746700000000004</v>
      </c>
      <c r="ET58" s="160">
        <v>-42.978700000000003</v>
      </c>
      <c r="EU58" s="160">
        <v>0</v>
      </c>
      <c r="EV58" s="160">
        <v>-20.440000000000001</v>
      </c>
      <c r="EW58" s="160">
        <v>1</v>
      </c>
      <c r="EX58" s="160">
        <v>9.7826000000000004</v>
      </c>
      <c r="EY58" s="160">
        <v>-157.5257</v>
      </c>
      <c r="EZ58" s="160">
        <v>-41.328000000000003</v>
      </c>
      <c r="FA58" s="160">
        <v>-40.3812</v>
      </c>
      <c r="FB58" s="160">
        <v>1.2015</v>
      </c>
      <c r="FC58" s="160">
        <v>-80.367900000000006</v>
      </c>
      <c r="FD58" s="160">
        <v>-10.6601</v>
      </c>
      <c r="FE58" s="160">
        <v>20.6557</v>
      </c>
      <c r="FF58" s="160">
        <v>0</v>
      </c>
      <c r="FG58" s="160">
        <v>20.210899999999999</v>
      </c>
      <c r="FH58" s="160">
        <v>0</v>
      </c>
      <c r="FI58" s="160">
        <v>9.7878000000000007</v>
      </c>
      <c r="FJ58" s="160">
        <v>0</v>
      </c>
      <c r="FK58" s="160">
        <v>62.628700000000002</v>
      </c>
      <c r="FL58" s="160">
        <v>62.126300000000001</v>
      </c>
      <c r="FM58" s="160">
        <v>-170.63800000000001</v>
      </c>
      <c r="FN58" s="160">
        <v>46.9084</v>
      </c>
      <c r="FO58" s="160">
        <v>47.117400000000004</v>
      </c>
      <c r="FP58" s="160">
        <v>-125.851</v>
      </c>
      <c r="FQ58" s="160">
        <v>-118.68429999999999</v>
      </c>
      <c r="FR58" s="160">
        <v>-53.8979</v>
      </c>
      <c r="FS58" s="160">
        <v>-44.04</v>
      </c>
      <c r="FT58" s="160">
        <v>12.576499999999999</v>
      </c>
      <c r="FU58" s="160">
        <v>0.751</v>
      </c>
      <c r="FV58" s="160">
        <v>-9.34</v>
      </c>
      <c r="FW58" s="160">
        <v>12</v>
      </c>
      <c r="FX58" s="160">
        <v>-53.367100000000001</v>
      </c>
      <c r="FY58" s="160">
        <v>0</v>
      </c>
      <c r="FZ58" s="160">
        <v>0</v>
      </c>
      <c r="GA58" s="160">
        <v>0</v>
      </c>
      <c r="GB58" s="160">
        <v>0</v>
      </c>
      <c r="GC58" s="160">
        <v>13.32</v>
      </c>
      <c r="GD58" s="160">
        <v>42.235799999999998</v>
      </c>
      <c r="GE58" s="160">
        <v>54.236899999999999</v>
      </c>
      <c r="GF58" s="160">
        <v>11.12</v>
      </c>
      <c r="GG58" s="160">
        <v>67.173900000000003</v>
      </c>
      <c r="GH58" s="160">
        <v>17.600000000000001</v>
      </c>
      <c r="GI58" s="160">
        <v>-28.065100000000001</v>
      </c>
      <c r="GJ58" s="160">
        <v>-5.7371999999999996</v>
      </c>
      <c r="GK58" s="160">
        <v>-6.1890999999999998</v>
      </c>
      <c r="GL58" s="160">
        <v>1.2091000000000001</v>
      </c>
      <c r="GM58" s="160">
        <v>0</v>
      </c>
      <c r="GN58" s="160">
        <v>0</v>
      </c>
      <c r="GO58" s="160">
        <v>-19.473400000000002</v>
      </c>
      <c r="GP58" s="160">
        <v>-44.520699999999998</v>
      </c>
      <c r="GQ58" s="160">
        <v>16.2578</v>
      </c>
      <c r="GR58" s="160">
        <v>14.3193</v>
      </c>
      <c r="GS58" s="160">
        <v>54.132599999999996</v>
      </c>
      <c r="GT58" s="160">
        <v>55.2209</v>
      </c>
      <c r="GU58" s="160">
        <v>-186.55330000000001</v>
      </c>
      <c r="GV58" s="160">
        <v>-30.616800000000001</v>
      </c>
      <c r="GW58" s="160">
        <v>22.791699999999999</v>
      </c>
      <c r="GX58" s="160">
        <v>-58.88</v>
      </c>
      <c r="GY58" s="160">
        <v>2.5253000000000001</v>
      </c>
      <c r="GZ58" s="160">
        <v>3.4376000000000002</v>
      </c>
      <c r="HA58" s="160">
        <v>3.1852999999999998</v>
      </c>
      <c r="HB58" s="160">
        <v>3.8187000000000002</v>
      </c>
      <c r="HC58" s="160">
        <v>56.798299999999998</v>
      </c>
      <c r="HD58" s="160">
        <v>57.814399999999999</v>
      </c>
      <c r="HE58" s="160">
        <v>62.9</v>
      </c>
      <c r="HF58" s="160">
        <v>-285.51690000000002</v>
      </c>
      <c r="HG58" s="160">
        <v>-542.01769999999999</v>
      </c>
      <c r="HH58" s="160">
        <v>280.28960000000001</v>
      </c>
      <c r="HI58" s="160">
        <v>11.2981</v>
      </c>
      <c r="HJ58" s="160">
        <v>-146.49299999999999</v>
      </c>
      <c r="HK58" s="160">
        <v>-143.4573</v>
      </c>
      <c r="HL58" s="160">
        <v>-69.193299999999994</v>
      </c>
      <c r="HM58" s="160">
        <v>-62.2136</v>
      </c>
      <c r="HN58" s="160">
        <v>74.2042</v>
      </c>
      <c r="HO58" s="160">
        <v>73.751300000000001</v>
      </c>
      <c r="HP58" s="160">
        <v>-98.069599999999994</v>
      </c>
      <c r="HQ58" s="160">
        <v>-99.468999999999994</v>
      </c>
      <c r="HR58" s="160">
        <v>2.3538999999999999</v>
      </c>
      <c r="HS58" s="160">
        <v>2.1231</v>
      </c>
      <c r="HT58" s="160">
        <v>-93.255600000000001</v>
      </c>
      <c r="HU58" s="160">
        <v>-91.965500000000006</v>
      </c>
      <c r="HV58" s="160">
        <v>1.84</v>
      </c>
      <c r="HW58" s="160">
        <v>1.89</v>
      </c>
      <c r="HX58" s="160">
        <v>7.6</v>
      </c>
      <c r="HY58" s="160">
        <v>7.3</v>
      </c>
      <c r="HZ58" s="160">
        <v>20.797599999999999</v>
      </c>
      <c r="IA58" s="160">
        <v>-73.599999999999994</v>
      </c>
      <c r="IB58" s="160">
        <v>-381.49810000000002</v>
      </c>
      <c r="IC58" s="160">
        <v>52.793399999999998</v>
      </c>
      <c r="ID58" s="160">
        <v>52.433500000000002</v>
      </c>
      <c r="IE58" s="160">
        <v>12.8</v>
      </c>
      <c r="IF58" s="160">
        <v>-49.6</v>
      </c>
      <c r="IG58" s="160">
        <v>-37.700000000000003</v>
      </c>
      <c r="IH58" s="160">
        <v>-37.299999999999997</v>
      </c>
      <c r="II58" s="160">
        <v>1.2936000000000001</v>
      </c>
      <c r="IJ58" s="160">
        <v>1.0769</v>
      </c>
      <c r="IK58" s="160">
        <v>-548.69960000000003</v>
      </c>
      <c r="IL58" s="160">
        <v>-374.21080000000001</v>
      </c>
      <c r="IM58" s="160">
        <v>0</v>
      </c>
      <c r="IN58" s="160">
        <v>0</v>
      </c>
      <c r="IO58" s="160">
        <v>-29.9971</v>
      </c>
      <c r="IP58" s="160">
        <v>0</v>
      </c>
      <c r="IQ58" s="160">
        <v>0</v>
      </c>
      <c r="IR58" s="160">
        <v>-184.70400000000001</v>
      </c>
      <c r="IS58" s="160">
        <v>-271.88659999999999</v>
      </c>
      <c r="IT58" s="160">
        <v>-410.71699999999998</v>
      </c>
      <c r="IU58" s="160">
        <v>99.572699999999998</v>
      </c>
      <c r="IV58" s="160">
        <v>100.3497</v>
      </c>
      <c r="IW58" s="160">
        <v>7.4958</v>
      </c>
      <c r="IX58" s="160">
        <v>-543.72559999999999</v>
      </c>
      <c r="IY58" s="160">
        <v>-47.002699999999997</v>
      </c>
      <c r="IZ58" s="160">
        <v>-269.93689999999998</v>
      </c>
      <c r="JA58" s="160">
        <v>43.6633</v>
      </c>
      <c r="JB58" s="160">
        <v>-10.202299999999999</v>
      </c>
      <c r="JC58" s="160">
        <v>-0.28699999999999998</v>
      </c>
      <c r="JD58" s="160">
        <v>1.2</v>
      </c>
      <c r="JE58" s="160">
        <v>-1.7290000000000001</v>
      </c>
      <c r="JF58" s="160">
        <v>-1.784</v>
      </c>
      <c r="JG58" s="160">
        <v>-17.12</v>
      </c>
      <c r="JH58" s="160">
        <v>-16.239999999999998</v>
      </c>
      <c r="JI58" s="160">
        <v>0</v>
      </c>
      <c r="JJ58" s="160">
        <v>1.2894000000000001</v>
      </c>
      <c r="JK58" s="160">
        <v>-30.028199999999998</v>
      </c>
      <c r="JL58" s="160">
        <v>-42.217100000000002</v>
      </c>
      <c r="JM58" s="160">
        <v>12.3</v>
      </c>
      <c r="JN58" s="160">
        <v>48.613</v>
      </c>
      <c r="JO58" s="160">
        <v>48.331000000000003</v>
      </c>
      <c r="JP58" s="160">
        <v>0</v>
      </c>
      <c r="JQ58" s="160">
        <v>0</v>
      </c>
      <c r="JR58" s="160">
        <v>48.204599999999999</v>
      </c>
      <c r="JS58" s="160">
        <v>47.8934</v>
      </c>
      <c r="JT58" s="160">
        <v>48.989400000000003</v>
      </c>
      <c r="JU58" s="160">
        <v>0</v>
      </c>
      <c r="JV58" s="160">
        <v>21</v>
      </c>
      <c r="JW58" s="160">
        <v>10.970499999999999</v>
      </c>
      <c r="JX58" s="160">
        <v>5.46</v>
      </c>
      <c r="JY58" s="160">
        <v>0</v>
      </c>
      <c r="JZ58" s="160">
        <v>-63.404800000000002</v>
      </c>
      <c r="KA58" s="160">
        <v>75.003299999999996</v>
      </c>
      <c r="KB58" s="160">
        <v>49.822400000000002</v>
      </c>
      <c r="KC58" s="160">
        <v>-62.081099999999999</v>
      </c>
      <c r="KD58" s="160">
        <v>-85.894400000000005</v>
      </c>
      <c r="KE58" s="160">
        <v>35.279699999999998</v>
      </c>
      <c r="KF58" s="160">
        <v>21.7822</v>
      </c>
      <c r="KG58" s="160">
        <v>-68.7</v>
      </c>
      <c r="KH58" s="160">
        <v>33.799999999999997</v>
      </c>
      <c r="KI58" s="160">
        <v>-409.3965</v>
      </c>
      <c r="KJ58" s="160">
        <v>34.372199999999999</v>
      </c>
    </row>
    <row r="59" spans="1:296" x14ac:dyDescent="0.35">
      <c r="A59" s="219" t="s">
        <v>776</v>
      </c>
      <c r="B59" s="219"/>
      <c r="C59" s="160">
        <v>0</v>
      </c>
      <c r="D59" s="160">
        <v>0</v>
      </c>
      <c r="E59" s="160">
        <v>18.214821276595742</v>
      </c>
      <c r="F59" s="160">
        <v>-26.89674736842105</v>
      </c>
      <c r="G59" s="160">
        <v>-16.266808333333334</v>
      </c>
      <c r="H59" s="160">
        <v>31.29126888888889</v>
      </c>
      <c r="I59" s="160">
        <v>0</v>
      </c>
      <c r="J59" s="160">
        <v>52.102721276595744</v>
      </c>
      <c r="K59" s="160">
        <v>-132.2961</v>
      </c>
      <c r="L59" s="160">
        <v>61.897104444444444</v>
      </c>
      <c r="M59" s="160">
        <v>31.650944680851065</v>
      </c>
      <c r="N59" s="160">
        <v>30.663639583333332</v>
      </c>
      <c r="O59" s="160">
        <v>-19.286249999999999</v>
      </c>
      <c r="P59" s="160">
        <v>-54.885145833333333</v>
      </c>
      <c r="Q59" s="160">
        <v>45.872340425531917</v>
      </c>
      <c r="R59" s="160">
        <v>16.937999999999999</v>
      </c>
      <c r="S59" s="160">
        <v>-45.638297872340424</v>
      </c>
      <c r="T59" s="160">
        <v>13.772983333333334</v>
      </c>
      <c r="U59" s="160">
        <v>84.967354166666667</v>
      </c>
      <c r="V59" s="160">
        <v>11.721535416666667</v>
      </c>
      <c r="W59" s="160">
        <v>11.9254125</v>
      </c>
      <c r="X59" s="160">
        <v>19.571168749999998</v>
      </c>
      <c r="Y59" s="160">
        <v>9.111675</v>
      </c>
      <c r="Z59" s="160">
        <v>0.61362291666666668</v>
      </c>
      <c r="AA59" s="160">
        <v>7.7371020833333342</v>
      </c>
      <c r="AB59" s="160">
        <v>0</v>
      </c>
      <c r="AC59" s="160">
        <v>0</v>
      </c>
      <c r="AD59" s="160">
        <v>-92.814791666666665</v>
      </c>
      <c r="AE59" s="160">
        <v>-73.941627906976734</v>
      </c>
      <c r="AF59" s="160">
        <v>0</v>
      </c>
      <c r="AG59" s="160">
        <v>19.517499999999998</v>
      </c>
      <c r="AH59" s="160">
        <v>54.885145833333333</v>
      </c>
      <c r="AI59" s="160">
        <v>8.8683541666666663</v>
      </c>
      <c r="AJ59" s="160">
        <v>0.1928125</v>
      </c>
      <c r="AK59" s="160">
        <v>-65.821875000000006</v>
      </c>
      <c r="AL59" s="160">
        <v>-65.139791666666667</v>
      </c>
      <c r="AM59" s="160">
        <v>-74.614166666666662</v>
      </c>
      <c r="AN59" s="160">
        <v>65.821875000000006</v>
      </c>
      <c r="AO59" s="160">
        <v>66.040000000000006</v>
      </c>
      <c r="AP59" s="160">
        <v>8.7900520833333342</v>
      </c>
      <c r="AQ59" s="160">
        <v>11.569820833333333</v>
      </c>
      <c r="AR59" s="160">
        <v>68.667900000000003</v>
      </c>
      <c r="AS59" s="160">
        <v>71.083602083333332</v>
      </c>
      <c r="AT59" s="160">
        <v>48.586614583333329</v>
      </c>
      <c r="AU59" s="160">
        <v>-62.437656250000003</v>
      </c>
      <c r="AV59" s="160">
        <v>-62.070410416666668</v>
      </c>
      <c r="AW59" s="160">
        <v>18.978589583333331</v>
      </c>
      <c r="AX59" s="160">
        <v>18.538320833333334</v>
      </c>
      <c r="AY59" s="160">
        <v>84.497862499999997</v>
      </c>
      <c r="AZ59" s="160">
        <v>86.170316666666665</v>
      </c>
      <c r="BA59" s="160">
        <v>-20.542791666666666</v>
      </c>
      <c r="BB59" s="160">
        <v>-22.712197916666668</v>
      </c>
      <c r="BC59" s="160">
        <v>-427.70516041666667</v>
      </c>
      <c r="BD59" s="160">
        <v>-17.912977083333335</v>
      </c>
      <c r="BE59" s="160">
        <v>-11.570833333333335</v>
      </c>
      <c r="BF59" s="160">
        <v>-11.583333333333332</v>
      </c>
      <c r="BG59" s="160">
        <v>67.201763043478252</v>
      </c>
      <c r="BH59" s="160">
        <v>66.56136808510638</v>
      </c>
      <c r="BI59" s="160">
        <v>-5.1841291666666667</v>
      </c>
      <c r="BJ59" s="160">
        <v>0</v>
      </c>
      <c r="BK59" s="160">
        <v>-46.592708333333334</v>
      </c>
      <c r="BL59" s="160">
        <v>9.0255291666666668</v>
      </c>
      <c r="BM59" s="160">
        <v>6.7738199999999997</v>
      </c>
      <c r="BN59" s="160">
        <v>4.3570161290322584</v>
      </c>
      <c r="BO59" s="160">
        <v>462.93703749999997</v>
      </c>
      <c r="BP59" s="160">
        <v>162.97005416666667</v>
      </c>
      <c r="BQ59" s="160">
        <v>162.78886458333332</v>
      </c>
      <c r="BR59" s="160">
        <v>-426.2815895833333</v>
      </c>
      <c r="BS59" s="160">
        <v>560.4223361702127</v>
      </c>
      <c r="BT59" s="160">
        <v>0</v>
      </c>
      <c r="BU59" s="160">
        <v>-75.27784166666666</v>
      </c>
      <c r="BV59" s="160">
        <v>80.297017391304351</v>
      </c>
      <c r="BW59" s="160">
        <v>100.59721666666665</v>
      </c>
      <c r="BX59" s="160">
        <v>26.17145833333333</v>
      </c>
      <c r="BY59" s="160">
        <v>27.501874999999998</v>
      </c>
      <c r="BZ59" s="160">
        <v>61.795217391304348</v>
      </c>
      <c r="CA59" s="160">
        <v>78.20708333333333</v>
      </c>
      <c r="CB59" s="160">
        <v>-85.471612500000006</v>
      </c>
      <c r="CC59" s="160">
        <v>-84.991597916666663</v>
      </c>
      <c r="CD59" s="160">
        <v>156.8862125</v>
      </c>
      <c r="CE59" s="160">
        <v>157.58248125</v>
      </c>
      <c r="CF59" s="160">
        <v>21.14476458333333</v>
      </c>
      <c r="CG59" s="160">
        <v>-143.51922291666665</v>
      </c>
      <c r="CH59" s="160">
        <v>-143.56837916666666</v>
      </c>
      <c r="CI59" s="160">
        <v>5.3945291666666666</v>
      </c>
      <c r="CJ59" s="160">
        <v>-113.60306458333334</v>
      </c>
      <c r="CK59" s="160">
        <v>0</v>
      </c>
      <c r="CL59" s="160">
        <v>0</v>
      </c>
      <c r="CM59" s="160">
        <v>27.035416666666663</v>
      </c>
      <c r="CN59" s="160">
        <v>227.36458333333331</v>
      </c>
      <c r="CO59" s="160">
        <v>-18.385000000000002</v>
      </c>
      <c r="CP59" s="160">
        <v>5.2821375000000002</v>
      </c>
      <c r="CQ59" s="160">
        <v>5.632564583333334</v>
      </c>
      <c r="CR59" s="160">
        <v>6.2756437500000004</v>
      </c>
      <c r="CS59" s="160">
        <v>85.03062083333333</v>
      </c>
      <c r="CT59" s="160">
        <v>84.79613333333333</v>
      </c>
      <c r="CU59" s="160">
        <v>-13.2442875</v>
      </c>
      <c r="CV59" s="160">
        <v>-127.66866874999999</v>
      </c>
      <c r="CW59" s="160">
        <v>-7.0601791666666669</v>
      </c>
      <c r="CX59" s="160">
        <v>14.39105</v>
      </c>
      <c r="CY59" s="160">
        <v>62.333541666666669</v>
      </c>
      <c r="CZ59" s="160">
        <v>34.176458333333336</v>
      </c>
      <c r="DA59" s="160">
        <v>52.619393478260868</v>
      </c>
      <c r="DB59" s="160">
        <v>50.238944444444449</v>
      </c>
      <c r="DC59" s="160">
        <v>35.317166666666665</v>
      </c>
      <c r="DD59" s="160">
        <v>0</v>
      </c>
      <c r="DE59" s="160">
        <v>113.8281625</v>
      </c>
      <c r="DF59" s="160">
        <v>113.36591875000001</v>
      </c>
      <c r="DG59" s="160">
        <v>-132.09337083333332</v>
      </c>
      <c r="DH59" s="160">
        <v>0</v>
      </c>
      <c r="DI59" s="160">
        <v>-18.728894594594593</v>
      </c>
      <c r="DJ59" s="160">
        <v>-103.18125000000001</v>
      </c>
      <c r="DK59" s="160">
        <v>-102.66249999999999</v>
      </c>
      <c r="DL59" s="160">
        <v>27.687906976744184</v>
      </c>
      <c r="DM59" s="160">
        <v>65.24166666666666</v>
      </c>
      <c r="DN59" s="160">
        <v>65.403110416666664</v>
      </c>
      <c r="DO59" s="160">
        <v>90.348067441860465</v>
      </c>
      <c r="DP59" s="160">
        <v>64.070227272727266</v>
      </c>
      <c r="DQ59" s="160">
        <v>-7.513958333333334</v>
      </c>
      <c r="DR59" s="160">
        <v>68.75638541666666</v>
      </c>
      <c r="DS59" s="160">
        <v>130.56700000000001</v>
      </c>
      <c r="DT59" s="160">
        <v>-16.975416666666668</v>
      </c>
      <c r="DU59" s="160">
        <v>-17.16375</v>
      </c>
      <c r="DV59" s="160">
        <v>94.716041666666655</v>
      </c>
      <c r="DW59" s="160">
        <v>94.536041666666662</v>
      </c>
      <c r="DX59" s="160">
        <v>131.32575416666666</v>
      </c>
      <c r="DY59" s="160">
        <v>129.11136041666666</v>
      </c>
      <c r="DZ59" s="160">
        <v>-66.854310416666664</v>
      </c>
      <c r="EA59" s="160">
        <v>-65.628600000000006</v>
      </c>
      <c r="EB59" s="160">
        <v>230.91450833333334</v>
      </c>
      <c r="EC59" s="160">
        <v>175.57487083333334</v>
      </c>
      <c r="ED59" s="160">
        <v>169.32832708333333</v>
      </c>
      <c r="EE59" s="160">
        <v>172.09970833333333</v>
      </c>
      <c r="EF59" s="160">
        <v>73.956931249999997</v>
      </c>
      <c r="EG59" s="160">
        <v>51.404541666666667</v>
      </c>
      <c r="EH59" s="160">
        <v>-31.584229166666663</v>
      </c>
      <c r="EI59" s="160">
        <v>436.20329166666664</v>
      </c>
      <c r="EJ59" s="160">
        <v>125.13173125</v>
      </c>
      <c r="EK59" s="160">
        <v>0</v>
      </c>
      <c r="EL59" s="160">
        <v>-25.91818125</v>
      </c>
      <c r="EM59" s="160">
        <v>-23.156204166666669</v>
      </c>
      <c r="EN59" s="160">
        <v>20.148914583333333</v>
      </c>
      <c r="EO59" s="160">
        <v>-12.706358333333334</v>
      </c>
      <c r="EP59" s="160">
        <v>-11.765654166666666</v>
      </c>
      <c r="EQ59" s="160">
        <v>123.52417021276595</v>
      </c>
      <c r="ER59" s="160">
        <v>-62.166393749999997</v>
      </c>
      <c r="ES59" s="160">
        <v>-63.433806250000004</v>
      </c>
      <c r="ET59" s="160">
        <v>-11.786508333333334</v>
      </c>
      <c r="EU59" s="160">
        <v>4.0290476190476188</v>
      </c>
      <c r="EV59" s="160">
        <v>-13.279583333333333</v>
      </c>
      <c r="EW59" s="160">
        <v>82.297619047619037</v>
      </c>
      <c r="EX59" s="160">
        <v>14.884816666666667</v>
      </c>
      <c r="EY59" s="160">
        <v>-84.957487499999999</v>
      </c>
      <c r="EZ59" s="160">
        <v>-37.9666</v>
      </c>
      <c r="FA59" s="160">
        <v>-37.093668749999999</v>
      </c>
      <c r="FB59" s="160">
        <v>7.8492749999999996</v>
      </c>
      <c r="FC59" s="160">
        <v>-49.442872916666673</v>
      </c>
      <c r="FD59" s="160">
        <v>19.727342553191487</v>
      </c>
      <c r="FE59" s="160">
        <v>23.994414583333334</v>
      </c>
      <c r="FF59" s="160">
        <v>0</v>
      </c>
      <c r="FG59" s="160">
        <v>23.501991666666665</v>
      </c>
      <c r="FH59" s="160">
        <v>19.359010416666667</v>
      </c>
      <c r="FI59" s="160">
        <v>20.549483333333335</v>
      </c>
      <c r="FJ59" s="160">
        <v>19.003931914893617</v>
      </c>
      <c r="FK59" s="160">
        <v>85.650412500000002</v>
      </c>
      <c r="FL59" s="160">
        <v>85.556220833333327</v>
      </c>
      <c r="FM59" s="160">
        <v>-119.92662916666666</v>
      </c>
      <c r="FN59" s="160">
        <v>68.956281250000004</v>
      </c>
      <c r="FO59" s="160">
        <v>68.821131249999993</v>
      </c>
      <c r="FP59" s="160">
        <v>-85.4217625</v>
      </c>
      <c r="FQ59" s="160">
        <v>-75.567679166666665</v>
      </c>
      <c r="FR59" s="160">
        <v>-41.986718750000001</v>
      </c>
      <c r="FS59" s="160">
        <v>-34.701875000000001</v>
      </c>
      <c r="FT59" s="160">
        <v>13.243570833333333</v>
      </c>
      <c r="FU59" s="160">
        <v>1.1439375000000001</v>
      </c>
      <c r="FV59" s="160">
        <v>-8.7483333333333331</v>
      </c>
      <c r="FW59" s="160">
        <v>16.299583333333334</v>
      </c>
      <c r="FX59" s="160">
        <v>-41.557608333333334</v>
      </c>
      <c r="FY59" s="160">
        <v>0</v>
      </c>
      <c r="FZ59" s="160">
        <v>0</v>
      </c>
      <c r="GA59" s="160">
        <v>0</v>
      </c>
      <c r="GB59" s="160">
        <v>0</v>
      </c>
      <c r="GC59" s="160">
        <v>19.47583333333333</v>
      </c>
      <c r="GD59" s="160">
        <v>76.411622916666673</v>
      </c>
      <c r="GE59" s="160">
        <v>86.459202083333338</v>
      </c>
      <c r="GF59" s="160">
        <v>13.84909090909091</v>
      </c>
      <c r="GG59" s="160">
        <v>75.794991666666675</v>
      </c>
      <c r="GH59" s="160">
        <v>21.322916666666664</v>
      </c>
      <c r="GI59" s="160">
        <v>-17.052660416666665</v>
      </c>
      <c r="GJ59" s="160">
        <v>1.5063437500000001</v>
      </c>
      <c r="GK59" s="160">
        <v>1.7250659574468086</v>
      </c>
      <c r="GL59" s="160">
        <v>1.9520458333333335</v>
      </c>
      <c r="GM59" s="160">
        <v>0</v>
      </c>
      <c r="GN59" s="160">
        <v>0</v>
      </c>
      <c r="GO59" s="160">
        <v>-15.901165217391304</v>
      </c>
      <c r="GP59" s="160">
        <v>-31.540668749999998</v>
      </c>
      <c r="GQ59" s="160">
        <v>18.631572916666666</v>
      </c>
      <c r="GR59" s="160">
        <v>32.869052083333337</v>
      </c>
      <c r="GS59" s="160">
        <v>60.37735416666667</v>
      </c>
      <c r="GT59" s="160">
        <v>61.525599999999997</v>
      </c>
      <c r="GU59" s="160">
        <v>-160.84292083333332</v>
      </c>
      <c r="GV59" s="160">
        <v>-23.630322916666664</v>
      </c>
      <c r="GW59" s="160">
        <v>32.130283333333331</v>
      </c>
      <c r="GX59" s="160">
        <v>-25.590993749999999</v>
      </c>
      <c r="GY59" s="160">
        <v>9.7186125000000008</v>
      </c>
      <c r="GZ59" s="160">
        <v>10.174922916666667</v>
      </c>
      <c r="HA59" s="160">
        <v>9.4898108695652166</v>
      </c>
      <c r="HB59" s="160">
        <v>11.630270731707316</v>
      </c>
      <c r="HC59" s="160">
        <v>119.20531666666668</v>
      </c>
      <c r="HD59" s="160">
        <v>119.09833541666666</v>
      </c>
      <c r="HE59" s="160">
        <v>271.91282051282047</v>
      </c>
      <c r="HF59" s="160">
        <v>-271.27055853658533</v>
      </c>
      <c r="HG59" s="160">
        <v>-482.26485681818184</v>
      </c>
      <c r="HH59" s="160">
        <v>485.96421956521738</v>
      </c>
      <c r="HI59" s="160">
        <v>354.46186041666664</v>
      </c>
      <c r="HJ59" s="160">
        <v>-115.22313750000001</v>
      </c>
      <c r="HK59" s="160">
        <v>-113.3877875</v>
      </c>
      <c r="HL59" s="160">
        <v>-58.70291666666666</v>
      </c>
      <c r="HM59" s="160">
        <v>-49.324129166666665</v>
      </c>
      <c r="HN59" s="160">
        <v>79.462662499999993</v>
      </c>
      <c r="HO59" s="160">
        <v>78.913516666666666</v>
      </c>
      <c r="HP59" s="160">
        <v>-56.697363636363633</v>
      </c>
      <c r="HQ59" s="160">
        <v>-55.839081818181825</v>
      </c>
      <c r="HR59" s="160">
        <v>27.559395833333333</v>
      </c>
      <c r="HS59" s="160">
        <v>27.169379166666666</v>
      </c>
      <c r="HT59" s="160">
        <v>-50.20782916666667</v>
      </c>
      <c r="HU59" s="160">
        <v>-50.174547916666668</v>
      </c>
      <c r="HV59" s="160">
        <v>65.637500000000003</v>
      </c>
      <c r="HW59" s="160">
        <v>65.099166666666662</v>
      </c>
      <c r="HX59" s="160">
        <v>16.106249999999999</v>
      </c>
      <c r="HY59" s="160">
        <v>16.193750000000001</v>
      </c>
      <c r="HZ59" s="160">
        <v>21.344962500000001</v>
      </c>
      <c r="IA59" s="160">
        <v>-0.32173913043478258</v>
      </c>
      <c r="IB59" s="160">
        <v>-329.62115416666666</v>
      </c>
      <c r="IC59" s="160">
        <v>92.734664583333327</v>
      </c>
      <c r="ID59" s="160">
        <v>92.55315208333333</v>
      </c>
      <c r="IE59" s="160">
        <v>15.723809523809525</v>
      </c>
      <c r="IF59" s="160">
        <v>-35.43333333333333</v>
      </c>
      <c r="IG59" s="160">
        <v>-26.091666666666665</v>
      </c>
      <c r="IH59" s="160">
        <v>-26.183333333333334</v>
      </c>
      <c r="II59" s="160">
        <v>1.5840933333333334</v>
      </c>
      <c r="IJ59" s="160">
        <v>1.3644606060606062</v>
      </c>
      <c r="IK59" s="160">
        <v>-345.95467708333337</v>
      </c>
      <c r="IL59" s="160">
        <v>-102.07842708333334</v>
      </c>
      <c r="IM59" s="160">
        <v>351.60257708333336</v>
      </c>
      <c r="IN59" s="160">
        <v>234.26342916666667</v>
      </c>
      <c r="IO59" s="160">
        <v>54.365179166666664</v>
      </c>
      <c r="IP59" s="160">
        <v>0</v>
      </c>
      <c r="IQ59" s="160">
        <v>333.79943939393939</v>
      </c>
      <c r="IR59" s="160">
        <v>-128.08237500000001</v>
      </c>
      <c r="IS59" s="160">
        <v>-169.39123125</v>
      </c>
      <c r="IT59" s="160">
        <v>-226.61711666666665</v>
      </c>
      <c r="IU59" s="160">
        <v>143.38063541666665</v>
      </c>
      <c r="IV59" s="160">
        <v>142.93369375</v>
      </c>
      <c r="IW59" s="160">
        <v>129.60872291666666</v>
      </c>
      <c r="IX59" s="160">
        <v>-339.37012916666663</v>
      </c>
      <c r="IY59" s="160">
        <v>174.46261874999999</v>
      </c>
      <c r="IZ59" s="160">
        <v>-168.14300416666666</v>
      </c>
      <c r="JA59" s="160">
        <v>169.05929791666665</v>
      </c>
      <c r="JB59" s="160">
        <v>-6.8687374999999999</v>
      </c>
      <c r="JC59" s="160">
        <v>16.216437500000001</v>
      </c>
      <c r="JD59" s="160">
        <v>7.5750000000000002</v>
      </c>
      <c r="JE59" s="160">
        <v>-0.42622916666666671</v>
      </c>
      <c r="JF59" s="160">
        <v>-0.43447916666666669</v>
      </c>
      <c r="JG59" s="160">
        <v>-7.6416666666666666</v>
      </c>
      <c r="JH59" s="160">
        <v>-10.071666666666665</v>
      </c>
      <c r="JI59" s="160">
        <v>0</v>
      </c>
      <c r="JJ59" s="160">
        <v>10.563304166666667</v>
      </c>
      <c r="JK59" s="160">
        <v>-20.912099999999999</v>
      </c>
      <c r="JL59" s="160">
        <v>-38.922897916666663</v>
      </c>
      <c r="JM59" s="160">
        <v>20.772916666666667</v>
      </c>
      <c r="JN59" s="160">
        <v>51.554520833333328</v>
      </c>
      <c r="JO59" s="160">
        <v>51.408354166666669</v>
      </c>
      <c r="JP59" s="160">
        <v>9.0441749999999992</v>
      </c>
      <c r="JQ59" s="160">
        <v>11.081583999999999</v>
      </c>
      <c r="JR59" s="160">
        <v>51.451847916666665</v>
      </c>
      <c r="JS59" s="160">
        <v>51.100356249999997</v>
      </c>
      <c r="JT59" s="160">
        <v>51.5024625</v>
      </c>
      <c r="JU59" s="160">
        <v>0</v>
      </c>
      <c r="JV59" s="160">
        <v>36.260416666666664</v>
      </c>
      <c r="JW59" s="160">
        <v>18.244041666666664</v>
      </c>
      <c r="JX59" s="160">
        <v>7.9502083333333333</v>
      </c>
      <c r="JY59" s="160">
        <v>0</v>
      </c>
      <c r="JZ59" s="160">
        <v>-50.326931250000001</v>
      </c>
      <c r="KA59" s="160">
        <v>80.48940833333333</v>
      </c>
      <c r="KB59" s="160">
        <v>60.079129166666668</v>
      </c>
      <c r="KC59" s="160">
        <v>-49.979543749999998</v>
      </c>
      <c r="KD59" s="160">
        <v>-79.191933333333338</v>
      </c>
      <c r="KE59" s="160">
        <v>48.600412499999997</v>
      </c>
      <c r="KF59" s="160">
        <v>29.771025000000002</v>
      </c>
      <c r="KG59" s="160">
        <v>-50.410416666666663</v>
      </c>
      <c r="KH59" s="160">
        <v>50.668750000000003</v>
      </c>
      <c r="KI59" s="160">
        <v>-129.43421666666666</v>
      </c>
      <c r="KJ59" s="160">
        <v>319.73668958333332</v>
      </c>
    </row>
    <row r="60" spans="1:296" x14ac:dyDescent="0.35">
      <c r="A60" s="219" t="s">
        <v>2391</v>
      </c>
      <c r="B60" s="219"/>
      <c r="C60" s="147" t="s">
        <v>166</v>
      </c>
      <c r="D60" s="147" t="s">
        <v>166</v>
      </c>
      <c r="E60" s="147" t="s">
        <v>166</v>
      </c>
      <c r="F60" s="147" t="s">
        <v>166</v>
      </c>
      <c r="G60" s="147" t="s">
        <v>166</v>
      </c>
      <c r="H60" s="147" t="s">
        <v>166</v>
      </c>
      <c r="I60" s="147" t="s">
        <v>2392</v>
      </c>
      <c r="J60" s="147" t="s">
        <v>166</v>
      </c>
      <c r="K60" s="147" t="s">
        <v>166</v>
      </c>
      <c r="L60" s="147" t="s">
        <v>2392</v>
      </c>
      <c r="M60" s="147" t="s">
        <v>166</v>
      </c>
      <c r="N60" s="147" t="s">
        <v>166</v>
      </c>
      <c r="O60" s="147" t="s">
        <v>166</v>
      </c>
      <c r="P60" s="147" t="s">
        <v>166</v>
      </c>
      <c r="Q60" s="147" t="s">
        <v>166</v>
      </c>
      <c r="R60" s="147" t="s">
        <v>166</v>
      </c>
      <c r="S60" s="147" t="s">
        <v>166</v>
      </c>
      <c r="T60" s="147" t="s">
        <v>166</v>
      </c>
      <c r="U60" s="147" t="s">
        <v>166</v>
      </c>
      <c r="V60" s="147" t="s">
        <v>166</v>
      </c>
      <c r="W60" s="147" t="s">
        <v>166</v>
      </c>
      <c r="X60" s="147" t="s">
        <v>166</v>
      </c>
      <c r="Y60" s="147" t="s">
        <v>2392</v>
      </c>
      <c r="Z60" s="147" t="s">
        <v>2392</v>
      </c>
      <c r="AA60" s="147" t="s">
        <v>2392</v>
      </c>
      <c r="AB60" s="147" t="s">
        <v>166</v>
      </c>
      <c r="AC60" s="147" t="s">
        <v>2392</v>
      </c>
      <c r="AD60" s="147" t="s">
        <v>166</v>
      </c>
      <c r="AE60" s="147" t="s">
        <v>166</v>
      </c>
      <c r="AF60" s="147" t="s">
        <v>2392</v>
      </c>
      <c r="AG60" s="147" t="s">
        <v>166</v>
      </c>
      <c r="AH60" s="147" t="s">
        <v>166</v>
      </c>
      <c r="AI60" s="147" t="s">
        <v>166</v>
      </c>
      <c r="AJ60" s="147" t="s">
        <v>166</v>
      </c>
      <c r="AK60" s="147" t="s">
        <v>166</v>
      </c>
      <c r="AL60" s="147" t="s">
        <v>166</v>
      </c>
      <c r="AM60" s="147" t="s">
        <v>2392</v>
      </c>
      <c r="AN60" s="147" t="s">
        <v>166</v>
      </c>
      <c r="AO60" s="147" t="s">
        <v>166</v>
      </c>
      <c r="AP60" s="147" t="s">
        <v>166</v>
      </c>
      <c r="AQ60" s="147" t="s">
        <v>2392</v>
      </c>
      <c r="AR60" s="147" t="s">
        <v>166</v>
      </c>
      <c r="AS60" s="147" t="s">
        <v>166</v>
      </c>
      <c r="AT60" s="147" t="s">
        <v>166</v>
      </c>
      <c r="AU60" s="147" t="s">
        <v>166</v>
      </c>
      <c r="AV60" s="147" t="s">
        <v>166</v>
      </c>
      <c r="AW60" s="147" t="s">
        <v>2392</v>
      </c>
      <c r="AX60" s="147" t="s">
        <v>2392</v>
      </c>
      <c r="AY60" s="147" t="s">
        <v>166</v>
      </c>
      <c r="AZ60" s="147" t="s">
        <v>166</v>
      </c>
      <c r="BA60" s="147" t="s">
        <v>166</v>
      </c>
      <c r="BB60" s="147" t="s">
        <v>166</v>
      </c>
      <c r="BC60" s="147" t="s">
        <v>166</v>
      </c>
      <c r="BD60" s="147" t="s">
        <v>2392</v>
      </c>
      <c r="BE60" s="147" t="s">
        <v>2392</v>
      </c>
      <c r="BF60" s="147" t="s">
        <v>2392</v>
      </c>
      <c r="BG60" s="147" t="s">
        <v>166</v>
      </c>
      <c r="BH60" s="147" t="s">
        <v>166</v>
      </c>
      <c r="BI60" s="147" t="s">
        <v>2392</v>
      </c>
      <c r="BJ60" s="147" t="s">
        <v>2392</v>
      </c>
      <c r="BK60" s="147" t="s">
        <v>2392</v>
      </c>
      <c r="BL60" s="147" t="s">
        <v>2392</v>
      </c>
      <c r="BM60" s="147" t="s">
        <v>2392</v>
      </c>
      <c r="BN60" s="147" t="s">
        <v>2392</v>
      </c>
      <c r="BO60" s="147" t="s">
        <v>166</v>
      </c>
      <c r="BP60" s="147" t="s">
        <v>166</v>
      </c>
      <c r="BQ60" s="147" t="s">
        <v>166</v>
      </c>
      <c r="BR60" s="147" t="s">
        <v>2392</v>
      </c>
      <c r="BS60" s="147" t="s">
        <v>2392</v>
      </c>
      <c r="BT60" s="147" t="s">
        <v>2392</v>
      </c>
      <c r="BU60" s="147" t="s">
        <v>2392</v>
      </c>
      <c r="BV60" s="147" t="s">
        <v>2392</v>
      </c>
      <c r="BW60" s="147" t="s">
        <v>2392</v>
      </c>
      <c r="BX60" s="147" t="s">
        <v>2392</v>
      </c>
      <c r="BY60" s="147" t="s">
        <v>2393</v>
      </c>
      <c r="BZ60" s="147" t="s">
        <v>2392</v>
      </c>
      <c r="CA60" s="147" t="s">
        <v>2392</v>
      </c>
      <c r="CB60" s="147" t="s">
        <v>2392</v>
      </c>
      <c r="CC60" s="147" t="s">
        <v>2392</v>
      </c>
      <c r="CD60" s="147" t="s">
        <v>2392</v>
      </c>
      <c r="CE60" s="147" t="s">
        <v>2392</v>
      </c>
      <c r="CF60" s="147" t="s">
        <v>2392</v>
      </c>
      <c r="CG60" s="147" t="s">
        <v>2392</v>
      </c>
      <c r="CH60" s="147" t="s">
        <v>2392</v>
      </c>
      <c r="CI60" s="147" t="s">
        <v>2392</v>
      </c>
      <c r="CJ60" s="147" t="s">
        <v>2392</v>
      </c>
      <c r="CK60" s="147" t="s">
        <v>2392</v>
      </c>
      <c r="CL60" s="147" t="s">
        <v>2392</v>
      </c>
      <c r="CM60" s="147" t="s">
        <v>2392</v>
      </c>
      <c r="CN60" s="147" t="s">
        <v>2392</v>
      </c>
      <c r="CO60" s="147" t="s">
        <v>2392</v>
      </c>
      <c r="CP60" s="147" t="s">
        <v>2392</v>
      </c>
      <c r="CQ60" s="147" t="s">
        <v>2392</v>
      </c>
      <c r="CR60" s="147" t="s">
        <v>2392</v>
      </c>
      <c r="CS60" s="147" t="s">
        <v>2392</v>
      </c>
      <c r="CT60" s="147" t="s">
        <v>2392</v>
      </c>
      <c r="CU60" s="147" t="s">
        <v>2392</v>
      </c>
      <c r="CV60" s="147" t="s">
        <v>2392</v>
      </c>
      <c r="CW60" s="147" t="s">
        <v>2392</v>
      </c>
      <c r="CX60" s="147" t="s">
        <v>2392</v>
      </c>
      <c r="CY60" s="147" t="s">
        <v>2392</v>
      </c>
      <c r="CZ60" s="147" t="s">
        <v>2392</v>
      </c>
      <c r="DA60" s="147" t="s">
        <v>2392</v>
      </c>
      <c r="DB60" s="147" t="s">
        <v>2392</v>
      </c>
      <c r="DC60" s="147" t="s">
        <v>2392</v>
      </c>
      <c r="DD60" s="147" t="s">
        <v>2392</v>
      </c>
      <c r="DE60" s="147" t="s">
        <v>2392</v>
      </c>
      <c r="DF60" s="147" t="s">
        <v>2392</v>
      </c>
      <c r="DG60" s="147" t="s">
        <v>2392</v>
      </c>
      <c r="DH60" s="147" t="s">
        <v>2392</v>
      </c>
      <c r="DI60" s="147" t="s">
        <v>2392</v>
      </c>
      <c r="DJ60" s="147" t="s">
        <v>2392</v>
      </c>
      <c r="DK60" s="147" t="s">
        <v>2392</v>
      </c>
      <c r="DL60" s="147" t="s">
        <v>2392</v>
      </c>
      <c r="DM60" s="147" t="s">
        <v>2392</v>
      </c>
      <c r="DN60" s="147" t="s">
        <v>2392</v>
      </c>
      <c r="DO60" s="147" t="s">
        <v>2392</v>
      </c>
      <c r="DP60" s="147" t="s">
        <v>2392</v>
      </c>
      <c r="DQ60" s="147" t="s">
        <v>2392</v>
      </c>
      <c r="DR60" s="147" t="s">
        <v>2392</v>
      </c>
      <c r="DS60" s="147" t="s">
        <v>2392</v>
      </c>
      <c r="DT60" s="147" t="s">
        <v>2392</v>
      </c>
      <c r="DU60" s="147" t="s">
        <v>2392</v>
      </c>
      <c r="DV60" s="147" t="s">
        <v>2392</v>
      </c>
      <c r="DW60" s="147" t="s">
        <v>2392</v>
      </c>
      <c r="DX60" s="147" t="s">
        <v>2392</v>
      </c>
      <c r="DY60" s="147" t="s">
        <v>2392</v>
      </c>
      <c r="DZ60" s="147" t="s">
        <v>2392</v>
      </c>
      <c r="EA60" s="147" t="s">
        <v>2392</v>
      </c>
      <c r="EB60" s="147" t="s">
        <v>2392</v>
      </c>
      <c r="EC60" s="147" t="s">
        <v>2392</v>
      </c>
      <c r="ED60" s="147" t="s">
        <v>2392</v>
      </c>
      <c r="EE60" s="147" t="s">
        <v>2392</v>
      </c>
      <c r="EF60" s="147" t="s">
        <v>2392</v>
      </c>
      <c r="EG60" s="147" t="s">
        <v>2392</v>
      </c>
      <c r="EH60" s="147" t="s">
        <v>2392</v>
      </c>
      <c r="EI60" s="147" t="s">
        <v>2392</v>
      </c>
      <c r="EJ60" s="147" t="s">
        <v>2392</v>
      </c>
      <c r="EK60" s="147" t="s">
        <v>2392</v>
      </c>
      <c r="EL60" s="147" t="s">
        <v>2392</v>
      </c>
      <c r="EM60" s="147" t="s">
        <v>2392</v>
      </c>
      <c r="EN60" s="147" t="s">
        <v>2392</v>
      </c>
      <c r="EO60" s="147" t="s">
        <v>2392</v>
      </c>
      <c r="EP60" s="147" t="s">
        <v>2392</v>
      </c>
      <c r="EQ60" s="147" t="s">
        <v>2392</v>
      </c>
      <c r="ER60" s="147" t="s">
        <v>2392</v>
      </c>
      <c r="ES60" s="147" t="s">
        <v>2392</v>
      </c>
      <c r="ET60" s="147" t="s">
        <v>2392</v>
      </c>
      <c r="EU60" s="147" t="s">
        <v>2392</v>
      </c>
      <c r="EV60" s="147" t="s">
        <v>2392</v>
      </c>
      <c r="EW60" s="147" t="s">
        <v>2392</v>
      </c>
      <c r="EX60" s="147" t="s">
        <v>2392</v>
      </c>
      <c r="EY60" s="147" t="s">
        <v>2392</v>
      </c>
      <c r="EZ60" s="147" t="s">
        <v>2392</v>
      </c>
      <c r="FA60" s="147" t="s">
        <v>2392</v>
      </c>
      <c r="FB60" s="147" t="s">
        <v>2392</v>
      </c>
      <c r="FC60" s="147" t="s">
        <v>2392</v>
      </c>
      <c r="FD60" s="147" t="s">
        <v>2392</v>
      </c>
      <c r="FE60" s="147" t="s">
        <v>2392</v>
      </c>
      <c r="FF60" s="147" t="s">
        <v>2392</v>
      </c>
      <c r="FG60" s="147" t="s">
        <v>2392</v>
      </c>
      <c r="FH60" s="147" t="s">
        <v>2392</v>
      </c>
      <c r="FI60" s="147" t="s">
        <v>2392</v>
      </c>
      <c r="FJ60" s="147" t="s">
        <v>2392</v>
      </c>
      <c r="FK60" s="147" t="s">
        <v>2392</v>
      </c>
      <c r="FL60" s="147" t="s">
        <v>2392</v>
      </c>
      <c r="FM60" s="147" t="s">
        <v>2392</v>
      </c>
      <c r="FN60" s="147" t="s">
        <v>2392</v>
      </c>
      <c r="FO60" s="147" t="s">
        <v>2392</v>
      </c>
      <c r="FP60" s="147" t="s">
        <v>2392</v>
      </c>
      <c r="FQ60" s="147" t="s">
        <v>2392</v>
      </c>
      <c r="FR60" s="147" t="s">
        <v>2392</v>
      </c>
      <c r="FS60" s="147" t="s">
        <v>2392</v>
      </c>
      <c r="FT60" s="147" t="s">
        <v>2392</v>
      </c>
      <c r="FU60" s="147" t="s">
        <v>2392</v>
      </c>
      <c r="FV60" s="147" t="s">
        <v>2392</v>
      </c>
      <c r="FW60" s="147" t="s">
        <v>2392</v>
      </c>
      <c r="FX60" s="147" t="s">
        <v>2392</v>
      </c>
      <c r="FY60" s="147" t="s">
        <v>2392</v>
      </c>
      <c r="FZ60" s="147" t="s">
        <v>2392</v>
      </c>
      <c r="GA60" s="147" t="s">
        <v>2392</v>
      </c>
      <c r="GB60" s="147" t="s">
        <v>2392</v>
      </c>
      <c r="GC60" s="147" t="s">
        <v>2392</v>
      </c>
      <c r="GD60" s="147" t="s">
        <v>2392</v>
      </c>
      <c r="GE60" s="147" t="s">
        <v>2392</v>
      </c>
      <c r="GF60" s="147" t="s">
        <v>2392</v>
      </c>
      <c r="GG60" s="147" t="s">
        <v>2392</v>
      </c>
      <c r="GH60" s="147" t="s">
        <v>2392</v>
      </c>
      <c r="GI60" s="147" t="s">
        <v>2392</v>
      </c>
      <c r="GJ60" s="147" t="s">
        <v>2392</v>
      </c>
      <c r="GK60" s="147" t="s">
        <v>2392</v>
      </c>
      <c r="GL60" s="147" t="s">
        <v>2392</v>
      </c>
      <c r="GM60" s="147" t="s">
        <v>2392</v>
      </c>
      <c r="GN60" s="147" t="s">
        <v>2392</v>
      </c>
      <c r="GO60" s="147" t="s">
        <v>2392</v>
      </c>
      <c r="GP60" s="147" t="s">
        <v>2392</v>
      </c>
      <c r="GQ60" s="147" t="s">
        <v>2392</v>
      </c>
      <c r="GR60" s="147" t="s">
        <v>2392</v>
      </c>
      <c r="GS60" s="147" t="s">
        <v>2392</v>
      </c>
      <c r="GT60" s="147" t="s">
        <v>2392</v>
      </c>
      <c r="GU60" s="147" t="s">
        <v>2392</v>
      </c>
      <c r="GV60" s="147" t="s">
        <v>2392</v>
      </c>
      <c r="GW60" s="147" t="s">
        <v>2392</v>
      </c>
      <c r="GX60" s="147" t="s">
        <v>2392</v>
      </c>
      <c r="GY60" s="147" t="s">
        <v>2392</v>
      </c>
      <c r="GZ60" s="147" t="s">
        <v>2392</v>
      </c>
      <c r="HA60" s="147" t="s">
        <v>2392</v>
      </c>
      <c r="HB60" s="147" t="s">
        <v>2392</v>
      </c>
      <c r="HC60" s="147" t="s">
        <v>2392</v>
      </c>
      <c r="HD60" s="147" t="s">
        <v>2392</v>
      </c>
      <c r="HE60" s="147" t="s">
        <v>2392</v>
      </c>
      <c r="HF60" s="147" t="s">
        <v>2393</v>
      </c>
      <c r="HG60" s="147" t="s">
        <v>2393</v>
      </c>
      <c r="HH60" s="147" t="s">
        <v>2393</v>
      </c>
      <c r="HI60" s="147" t="s">
        <v>2393</v>
      </c>
      <c r="HJ60" s="147" t="s">
        <v>2393</v>
      </c>
      <c r="HK60" s="147" t="s">
        <v>2393</v>
      </c>
      <c r="HL60" s="147" t="s">
        <v>2393</v>
      </c>
      <c r="HM60" s="147" t="s">
        <v>2393</v>
      </c>
      <c r="HN60" s="147" t="s">
        <v>2393</v>
      </c>
      <c r="HO60" s="147" t="s">
        <v>2393</v>
      </c>
      <c r="HP60" s="147" t="s">
        <v>2393</v>
      </c>
      <c r="HQ60" s="147" t="s">
        <v>2393</v>
      </c>
      <c r="HR60" s="147" t="s">
        <v>2393</v>
      </c>
      <c r="HS60" s="147" t="s">
        <v>2393</v>
      </c>
      <c r="HT60" s="147" t="s">
        <v>2393</v>
      </c>
      <c r="HU60" s="147" t="s">
        <v>2393</v>
      </c>
      <c r="HV60" s="147" t="s">
        <v>2393</v>
      </c>
      <c r="HW60" s="147" t="s">
        <v>2393</v>
      </c>
      <c r="HX60" s="147" t="s">
        <v>2393</v>
      </c>
      <c r="HY60" s="147" t="s">
        <v>2393</v>
      </c>
      <c r="HZ60" s="147" t="s">
        <v>2393</v>
      </c>
      <c r="IA60" s="147" t="s">
        <v>2393</v>
      </c>
      <c r="IB60" s="147" t="s">
        <v>2393</v>
      </c>
      <c r="IC60" s="147" t="s">
        <v>2393</v>
      </c>
      <c r="ID60" s="147" t="s">
        <v>2393</v>
      </c>
      <c r="IE60" s="147" t="s">
        <v>2393</v>
      </c>
      <c r="IF60" s="147" t="s">
        <v>2393</v>
      </c>
      <c r="IG60" s="147" t="s">
        <v>2393</v>
      </c>
      <c r="IH60" s="147" t="s">
        <v>2393</v>
      </c>
      <c r="II60" s="147" t="s">
        <v>2393</v>
      </c>
      <c r="IJ60" s="147" t="s">
        <v>2393</v>
      </c>
      <c r="IK60" s="147" t="s">
        <v>2393</v>
      </c>
      <c r="IL60" s="147" t="s">
        <v>2393</v>
      </c>
      <c r="IM60" s="147" t="s">
        <v>2393</v>
      </c>
      <c r="IN60" s="147" t="s">
        <v>2393</v>
      </c>
      <c r="IO60" s="147" t="s">
        <v>2393</v>
      </c>
      <c r="IP60" s="147" t="s">
        <v>2393</v>
      </c>
      <c r="IQ60" s="147" t="s">
        <v>2393</v>
      </c>
      <c r="IR60" s="147" t="s">
        <v>2393</v>
      </c>
      <c r="IS60" s="147" t="s">
        <v>166</v>
      </c>
      <c r="IT60" s="147" t="s">
        <v>2392</v>
      </c>
      <c r="IU60" s="147" t="s">
        <v>2393</v>
      </c>
      <c r="IV60" s="147" t="s">
        <v>2393</v>
      </c>
      <c r="IW60" s="147" t="s">
        <v>2393</v>
      </c>
      <c r="IX60" s="147" t="s">
        <v>166</v>
      </c>
      <c r="IY60" s="147" t="s">
        <v>166</v>
      </c>
      <c r="IZ60" s="147" t="s">
        <v>166</v>
      </c>
      <c r="JA60" s="147" t="s">
        <v>166</v>
      </c>
      <c r="JB60" s="147" t="s">
        <v>2392</v>
      </c>
      <c r="JC60" s="147" t="s">
        <v>2393</v>
      </c>
      <c r="JD60" s="147" t="s">
        <v>2392</v>
      </c>
      <c r="JE60" s="147" t="s">
        <v>2393</v>
      </c>
      <c r="JF60" s="147" t="s">
        <v>2393</v>
      </c>
      <c r="JG60" s="147" t="s">
        <v>2393</v>
      </c>
      <c r="JH60" s="147" t="s">
        <v>2393</v>
      </c>
      <c r="JI60" s="147" t="s">
        <v>2392</v>
      </c>
      <c r="JJ60" s="147" t="s">
        <v>2392</v>
      </c>
      <c r="JK60" s="147" t="s">
        <v>2392</v>
      </c>
      <c r="JL60" s="147" t="s">
        <v>2392</v>
      </c>
      <c r="JM60" s="147" t="s">
        <v>2393</v>
      </c>
      <c r="JN60" s="147" t="s">
        <v>2392</v>
      </c>
      <c r="JO60" s="147" t="s">
        <v>2392</v>
      </c>
      <c r="JP60" s="147" t="s">
        <v>2393</v>
      </c>
      <c r="JQ60" s="147" t="s">
        <v>2393</v>
      </c>
      <c r="JR60" s="147" t="s">
        <v>2393</v>
      </c>
      <c r="JS60" s="147" t="s">
        <v>2393</v>
      </c>
      <c r="JT60" s="147" t="s">
        <v>2392</v>
      </c>
      <c r="JU60" s="147" t="s">
        <v>2392</v>
      </c>
      <c r="JV60" s="147" t="s">
        <v>2393</v>
      </c>
      <c r="JW60" s="147" t="s">
        <v>2393</v>
      </c>
      <c r="JX60" s="147" t="s">
        <v>2393</v>
      </c>
      <c r="JY60" s="147" t="s">
        <v>2393</v>
      </c>
      <c r="JZ60" s="147" t="s">
        <v>2393</v>
      </c>
      <c r="KA60" s="147" t="s">
        <v>2393</v>
      </c>
      <c r="KB60" s="147" t="s">
        <v>2393</v>
      </c>
      <c r="KC60" s="147" t="s">
        <v>2393</v>
      </c>
      <c r="KD60" s="147" t="s">
        <v>2393</v>
      </c>
      <c r="KE60" s="147" t="s">
        <v>2393</v>
      </c>
      <c r="KF60" s="147" t="s">
        <v>2393</v>
      </c>
      <c r="KG60" s="147" t="s">
        <v>2393</v>
      </c>
      <c r="KH60" s="147" t="s">
        <v>2393</v>
      </c>
      <c r="KI60" s="147" t="s">
        <v>2392</v>
      </c>
      <c r="KJ60" s="147" t="s">
        <v>2392</v>
      </c>
    </row>
    <row r="61" spans="1:296" ht="27" customHeight="1" x14ac:dyDescent="0.35">
      <c r="A61" s="219" t="s">
        <v>3</v>
      </c>
      <c r="B61" s="219"/>
      <c r="C61" s="220" t="s">
        <v>2394</v>
      </c>
      <c r="D61" s="220" t="s">
        <v>366</v>
      </c>
      <c r="E61" s="220"/>
      <c r="F61" s="220"/>
      <c r="G61" s="220"/>
      <c r="H61" s="220"/>
      <c r="I61" s="220"/>
      <c r="J61" s="220"/>
      <c r="K61" s="220"/>
      <c r="L61" s="220"/>
      <c r="M61" s="220"/>
      <c r="N61" s="220"/>
      <c r="O61" s="220" t="s">
        <v>2395</v>
      </c>
      <c r="P61" s="220"/>
      <c r="Q61" s="220"/>
      <c r="R61" s="220"/>
      <c r="S61" s="220"/>
      <c r="T61" s="220" t="s">
        <v>445</v>
      </c>
      <c r="U61" s="220" t="s">
        <v>366</v>
      </c>
      <c r="V61" s="220"/>
      <c r="W61" s="220"/>
      <c r="X61" s="220"/>
      <c r="Y61" s="220" t="s">
        <v>787</v>
      </c>
      <c r="Z61" s="220"/>
      <c r="AA61" s="220"/>
      <c r="AB61" s="220" t="s">
        <v>14</v>
      </c>
      <c r="AC61" s="220" t="s">
        <v>366</v>
      </c>
      <c r="AD61" s="220" t="s">
        <v>196</v>
      </c>
      <c r="AE61" s="220"/>
      <c r="AF61" s="220" t="s">
        <v>366</v>
      </c>
      <c r="AG61" s="220" t="s">
        <v>2395</v>
      </c>
      <c r="AH61" s="220"/>
      <c r="AI61" s="220" t="s">
        <v>285</v>
      </c>
      <c r="AJ61" s="220"/>
      <c r="AK61" s="220" t="s">
        <v>196</v>
      </c>
      <c r="AL61" s="220"/>
      <c r="AM61" s="220"/>
      <c r="AN61" s="220"/>
      <c r="AO61" s="220"/>
      <c r="AP61" s="220" t="s">
        <v>2396</v>
      </c>
      <c r="AQ61" s="220" t="s">
        <v>2397</v>
      </c>
      <c r="AR61" s="220" t="s">
        <v>366</v>
      </c>
      <c r="AS61" s="220"/>
      <c r="AT61" s="220"/>
      <c r="AU61" s="220"/>
      <c r="AV61" s="220"/>
      <c r="AW61" s="220"/>
      <c r="AX61" s="220"/>
      <c r="AY61" s="220"/>
      <c r="AZ61" s="220"/>
      <c r="BA61" s="220"/>
      <c r="BB61" s="220" t="s">
        <v>289</v>
      </c>
      <c r="BC61" s="220" t="s">
        <v>445</v>
      </c>
      <c r="BD61" s="220" t="s">
        <v>828</v>
      </c>
      <c r="BE61" s="220" t="s">
        <v>306</v>
      </c>
      <c r="BF61" s="220"/>
      <c r="BG61" s="220" t="s">
        <v>366</v>
      </c>
      <c r="BH61" s="220"/>
      <c r="BI61" s="220"/>
      <c r="BJ61" s="220"/>
      <c r="BK61" s="220"/>
      <c r="BL61" s="220"/>
      <c r="BM61" s="220"/>
      <c r="BN61" s="220"/>
      <c r="BO61" s="220" t="s">
        <v>445</v>
      </c>
      <c r="BP61" s="220"/>
      <c r="BQ61" s="220"/>
      <c r="BR61" s="220"/>
      <c r="BS61" s="220"/>
      <c r="BT61" s="220"/>
      <c r="BU61" s="220" t="s">
        <v>14</v>
      </c>
      <c r="BV61" s="220"/>
      <c r="BW61" s="220" t="s">
        <v>445</v>
      </c>
      <c r="BX61" s="220" t="s">
        <v>2398</v>
      </c>
      <c r="BY61" s="220"/>
      <c r="BZ61" s="220"/>
      <c r="CA61" s="220"/>
      <c r="CB61" s="220" t="s">
        <v>366</v>
      </c>
      <c r="CC61" s="220"/>
      <c r="CD61" s="220" t="s">
        <v>2399</v>
      </c>
      <c r="CE61" s="220"/>
      <c r="CF61" s="220" t="s">
        <v>37</v>
      </c>
      <c r="CG61" s="220" t="s">
        <v>366</v>
      </c>
      <c r="CH61" s="220"/>
      <c r="CI61" s="220"/>
      <c r="CJ61" s="220"/>
      <c r="CK61" s="220" t="s">
        <v>828</v>
      </c>
      <c r="CL61" s="220"/>
      <c r="CM61" s="220" t="s">
        <v>2398</v>
      </c>
      <c r="CN61" s="220"/>
      <c r="CO61" s="220"/>
      <c r="CP61" s="220" t="s">
        <v>366</v>
      </c>
      <c r="CQ61" s="220"/>
      <c r="CR61" s="220"/>
      <c r="CS61" s="220"/>
      <c r="CT61" s="220"/>
      <c r="CU61" s="220"/>
      <c r="CV61" s="220"/>
      <c r="CW61" s="220"/>
      <c r="CX61" s="220" t="s">
        <v>2399</v>
      </c>
      <c r="CY61" s="220" t="s">
        <v>2398</v>
      </c>
      <c r="CZ61" s="220"/>
      <c r="DA61" s="220" t="s">
        <v>2400</v>
      </c>
      <c r="DB61" s="220"/>
      <c r="DC61" s="220"/>
      <c r="DD61" s="220"/>
      <c r="DE61" s="220" t="s">
        <v>366</v>
      </c>
      <c r="DF61" s="220"/>
      <c r="DG61" s="220"/>
      <c r="DH61" s="220" t="s">
        <v>2400</v>
      </c>
      <c r="DI61" s="220"/>
      <c r="DJ61" s="220" t="s">
        <v>811</v>
      </c>
      <c r="DK61" s="220"/>
      <c r="DL61" s="220" t="s">
        <v>515</v>
      </c>
      <c r="DM61" s="220" t="s">
        <v>2400</v>
      </c>
      <c r="DN61" s="220"/>
      <c r="DO61" s="220"/>
      <c r="DP61" s="220"/>
      <c r="DQ61" s="220" t="s">
        <v>515</v>
      </c>
      <c r="DR61" s="220" t="s">
        <v>2400</v>
      </c>
      <c r="DS61" s="220" t="s">
        <v>515</v>
      </c>
      <c r="DT61" s="220" t="s">
        <v>2400</v>
      </c>
      <c r="DU61" s="220"/>
      <c r="DV61" s="220"/>
      <c r="DW61" s="220"/>
      <c r="DX61" s="220" t="s">
        <v>366</v>
      </c>
      <c r="DY61" s="220" t="s">
        <v>515</v>
      </c>
      <c r="DZ61" s="220" t="s">
        <v>366</v>
      </c>
      <c r="EA61" s="220"/>
      <c r="EB61" s="220"/>
      <c r="EC61" s="220"/>
      <c r="ED61" s="220"/>
      <c r="EE61" s="220"/>
      <c r="EF61" s="220" t="s">
        <v>445</v>
      </c>
      <c r="EG61" s="220"/>
      <c r="EH61" s="220" t="s">
        <v>2400</v>
      </c>
      <c r="EI61" s="220" t="s">
        <v>445</v>
      </c>
      <c r="EJ61" s="220" t="s">
        <v>2401</v>
      </c>
      <c r="EK61" s="220" t="s">
        <v>515</v>
      </c>
      <c r="EL61" s="220" t="s">
        <v>366</v>
      </c>
      <c r="EM61" s="220"/>
      <c r="EN61" s="220"/>
      <c r="EO61" s="220"/>
      <c r="EP61" s="220"/>
      <c r="EQ61" s="220"/>
      <c r="ER61" s="220"/>
      <c r="ES61" s="220"/>
      <c r="ET61" s="220"/>
      <c r="EU61" s="220" t="s">
        <v>806</v>
      </c>
      <c r="EV61" s="220"/>
      <c r="EW61" s="220"/>
      <c r="EX61" s="220" t="s">
        <v>366</v>
      </c>
      <c r="EY61" s="220"/>
      <c r="EZ61" s="220"/>
      <c r="FA61" s="220"/>
      <c r="FB61" s="220"/>
      <c r="FC61" s="220"/>
      <c r="FD61" s="220"/>
      <c r="FE61" s="220"/>
      <c r="FF61" s="220"/>
      <c r="FG61" s="220"/>
      <c r="FH61" s="220" t="s">
        <v>818</v>
      </c>
      <c r="FI61" s="220"/>
      <c r="FJ61" s="220"/>
      <c r="FK61" s="220" t="s">
        <v>366</v>
      </c>
      <c r="FL61" s="220"/>
      <c r="FM61" s="220"/>
      <c r="FN61" s="220"/>
      <c r="FO61" s="220"/>
      <c r="FP61" s="220"/>
      <c r="FQ61" s="220" t="s">
        <v>289</v>
      </c>
      <c r="FR61" s="220" t="s">
        <v>306</v>
      </c>
      <c r="FS61" s="220"/>
      <c r="FT61" s="220"/>
      <c r="FU61" s="220"/>
      <c r="FV61" s="220"/>
      <c r="FW61" s="220"/>
      <c r="FX61" s="220" t="s">
        <v>2399</v>
      </c>
      <c r="FY61" s="220" t="s">
        <v>551</v>
      </c>
      <c r="FZ61" s="220"/>
      <c r="GA61" s="220"/>
      <c r="GB61" s="220" t="s">
        <v>515</v>
      </c>
      <c r="GC61" s="220" t="s">
        <v>196</v>
      </c>
      <c r="GD61" s="220" t="s">
        <v>289</v>
      </c>
      <c r="GE61" s="220" t="s">
        <v>366</v>
      </c>
      <c r="GF61" s="220" t="s">
        <v>133</v>
      </c>
      <c r="GG61" s="220" t="s">
        <v>289</v>
      </c>
      <c r="GH61" s="220" t="s">
        <v>196</v>
      </c>
      <c r="GI61" s="220" t="s">
        <v>366</v>
      </c>
      <c r="GJ61" s="220" t="s">
        <v>289</v>
      </c>
      <c r="GK61" s="220" t="s">
        <v>366</v>
      </c>
      <c r="GL61" s="220"/>
      <c r="GM61" s="220" t="s">
        <v>2402</v>
      </c>
      <c r="GN61" s="220" t="s">
        <v>366</v>
      </c>
      <c r="GO61" s="220" t="s">
        <v>306</v>
      </c>
      <c r="GP61" s="220" t="s">
        <v>366</v>
      </c>
      <c r="GQ61" s="220"/>
      <c r="GR61" s="220"/>
      <c r="GS61" s="220" t="s">
        <v>310</v>
      </c>
      <c r="GT61" s="220"/>
      <c r="GU61" s="220" t="s">
        <v>289</v>
      </c>
      <c r="GV61" s="220"/>
      <c r="GW61" s="220" t="s">
        <v>366</v>
      </c>
      <c r="GX61" s="220" t="s">
        <v>289</v>
      </c>
      <c r="GY61" s="220" t="s">
        <v>519</v>
      </c>
      <c r="GZ61" s="220" t="s">
        <v>366</v>
      </c>
      <c r="HA61" s="220"/>
      <c r="HB61" s="220" t="s">
        <v>519</v>
      </c>
      <c r="HC61" s="220" t="s">
        <v>445</v>
      </c>
      <c r="HD61" s="220"/>
      <c r="HE61" s="220"/>
      <c r="HF61" s="220"/>
      <c r="HG61" s="220"/>
      <c r="HH61" s="220"/>
      <c r="HI61" s="220"/>
      <c r="HJ61" s="220"/>
      <c r="HK61" s="220"/>
      <c r="HL61" s="220"/>
      <c r="HM61" s="220"/>
      <c r="HN61" s="220" t="s">
        <v>2403</v>
      </c>
      <c r="HO61" s="220"/>
      <c r="HP61" s="220" t="s">
        <v>445</v>
      </c>
      <c r="HQ61" s="220"/>
      <c r="HR61" s="220" t="s">
        <v>2404</v>
      </c>
      <c r="HS61" s="220"/>
      <c r="HT61" s="220" t="s">
        <v>445</v>
      </c>
      <c r="HU61" s="220"/>
      <c r="HV61" s="220" t="s">
        <v>318</v>
      </c>
      <c r="HW61" s="220"/>
      <c r="HX61" s="220" t="s">
        <v>2405</v>
      </c>
      <c r="HY61" s="220"/>
      <c r="HZ61" s="220" t="s">
        <v>318</v>
      </c>
      <c r="IA61" s="220" t="s">
        <v>366</v>
      </c>
      <c r="IB61" s="220" t="s">
        <v>169</v>
      </c>
      <c r="IC61" s="220" t="s">
        <v>75</v>
      </c>
      <c r="ID61" s="220"/>
      <c r="IE61" s="220" t="s">
        <v>2404</v>
      </c>
      <c r="IF61" s="220"/>
      <c r="IG61" s="220"/>
      <c r="IH61" s="220"/>
      <c r="II61" s="220" t="s">
        <v>75</v>
      </c>
      <c r="IJ61" s="220"/>
      <c r="IK61" s="220" t="s">
        <v>445</v>
      </c>
      <c r="IL61" s="220" t="s">
        <v>169</v>
      </c>
      <c r="IM61" s="220" t="s">
        <v>445</v>
      </c>
      <c r="IN61" s="220" t="s">
        <v>169</v>
      </c>
      <c r="IO61" s="220"/>
      <c r="IP61" s="220"/>
      <c r="IQ61" s="220"/>
      <c r="IR61" s="220"/>
      <c r="IS61" s="220" t="s">
        <v>445</v>
      </c>
      <c r="IT61" s="220" t="s">
        <v>2401</v>
      </c>
      <c r="IU61" s="220" t="s">
        <v>318</v>
      </c>
      <c r="IV61" s="220"/>
      <c r="IW61" s="220" t="s">
        <v>169</v>
      </c>
      <c r="IX61" s="220" t="s">
        <v>445</v>
      </c>
      <c r="IY61" s="220"/>
      <c r="IZ61" s="220"/>
      <c r="JA61" s="220"/>
      <c r="JB61" s="220" t="s">
        <v>366</v>
      </c>
      <c r="JC61" s="220" t="s">
        <v>851</v>
      </c>
      <c r="JD61" s="220" t="s">
        <v>366</v>
      </c>
      <c r="JE61" s="220" t="s">
        <v>56</v>
      </c>
      <c r="JF61" s="220"/>
      <c r="JG61" s="220" t="s">
        <v>366</v>
      </c>
      <c r="JH61" s="220"/>
      <c r="JI61" s="220"/>
      <c r="JJ61" s="220"/>
      <c r="JK61" s="220"/>
      <c r="JL61" s="220"/>
      <c r="JM61" s="220" t="s">
        <v>2405</v>
      </c>
      <c r="JN61" s="220" t="s">
        <v>133</v>
      </c>
      <c r="JO61" s="220"/>
      <c r="JP61" s="220" t="s">
        <v>845</v>
      </c>
      <c r="JQ61" s="220"/>
      <c r="JR61" s="220" t="s">
        <v>847</v>
      </c>
      <c r="JS61" s="220"/>
      <c r="JT61" s="220"/>
      <c r="JU61" s="220" t="s">
        <v>366</v>
      </c>
      <c r="JV61" s="220" t="s">
        <v>2404</v>
      </c>
      <c r="JW61" s="220" t="s">
        <v>510</v>
      </c>
      <c r="JX61" s="220" t="s">
        <v>2406</v>
      </c>
      <c r="JY61" s="220"/>
      <c r="JZ61" s="220" t="s">
        <v>445</v>
      </c>
      <c r="KA61" s="220"/>
      <c r="KB61" s="220"/>
      <c r="KC61" s="220"/>
      <c r="KD61" s="220"/>
      <c r="KE61" s="220"/>
      <c r="KF61" s="220"/>
      <c r="KG61" s="220" t="s">
        <v>2404</v>
      </c>
      <c r="KH61" s="220"/>
      <c r="KI61" s="220" t="s">
        <v>445</v>
      </c>
      <c r="KJ61" s="220"/>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BB7"/>
    <mergeCell ref="BC7"/>
    <mergeCell ref="BD7:BF7"/>
    <mergeCell ref="BG7:BK7"/>
    <mergeCell ref="AN7:AO7"/>
    <mergeCell ref="AP7:AQ7"/>
    <mergeCell ref="AR7:AT7"/>
    <mergeCell ref="AU7:AV7"/>
    <mergeCell ref="AW7:AX7"/>
    <mergeCell ref="Y7:AA7"/>
    <mergeCell ref="AB7:AJ7"/>
    <mergeCell ref="AK7:AM7"/>
    <mergeCell ref="H7:K7"/>
    <mergeCell ref="L7:N7"/>
    <mergeCell ref="O7"/>
    <mergeCell ref="P7:Q7"/>
    <mergeCell ref="R7:S7"/>
    <mergeCell ref="AY7:BA7"/>
    <mergeCell ref="B3:G3"/>
    <mergeCell ref="A5:B5"/>
    <mergeCell ref="A6:B6"/>
    <mergeCell ref="A7:B7"/>
    <mergeCell ref="C7"/>
    <mergeCell ref="D7:F7"/>
    <mergeCell ref="G7"/>
    <mergeCell ref="T7:U7"/>
    <mergeCell ref="V7:X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1" t="s">
        <v>2411</v>
      </c>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22"/>
      <c r="BK4" s="222"/>
      <c r="BL4" s="222"/>
      <c r="BM4" s="222"/>
      <c r="BN4" s="222"/>
      <c r="BO4" s="222"/>
      <c r="BP4" s="222"/>
      <c r="BQ4" s="222"/>
      <c r="BR4" s="222"/>
      <c r="BS4" s="222"/>
      <c r="BT4" s="222"/>
      <c r="BU4" s="222"/>
      <c r="BV4" s="222"/>
      <c r="BW4" s="222"/>
      <c r="BX4" s="222"/>
      <c r="BY4" s="222"/>
      <c r="BZ4" s="222"/>
      <c r="CA4" s="222"/>
      <c r="CB4" s="222"/>
      <c r="CC4" s="222"/>
      <c r="CD4" s="222"/>
      <c r="CE4" s="222"/>
      <c r="CF4" s="222"/>
      <c r="CG4" s="222"/>
      <c r="CH4" s="222"/>
      <c r="CI4" s="222"/>
      <c r="CJ4" s="222"/>
      <c r="CK4" s="222"/>
      <c r="CL4" s="222"/>
      <c r="CM4" s="222"/>
      <c r="CN4" s="222"/>
      <c r="CO4" s="222"/>
      <c r="CP4" s="222"/>
      <c r="CQ4" s="222"/>
      <c r="CR4" s="222"/>
      <c r="CS4" s="222"/>
      <c r="CT4" s="222"/>
      <c r="CU4" s="222"/>
      <c r="CV4" s="222"/>
      <c r="CW4" s="222"/>
      <c r="CX4" s="222"/>
      <c r="CY4" s="222"/>
      <c r="CZ4" s="222"/>
      <c r="DA4" s="222"/>
      <c r="DB4" s="222"/>
      <c r="DC4" s="222"/>
      <c r="DD4" s="222"/>
      <c r="DE4" s="222"/>
      <c r="DF4" s="222"/>
      <c r="DG4" s="222"/>
      <c r="DH4" s="222"/>
      <c r="DI4" s="222"/>
      <c r="DJ4" s="222"/>
      <c r="DK4" s="222"/>
      <c r="DL4" s="222"/>
      <c r="DM4" s="222"/>
      <c r="DN4" s="222"/>
      <c r="DO4" s="222"/>
      <c r="DP4" s="222"/>
      <c r="DQ4" s="222"/>
      <c r="DR4" s="222"/>
      <c r="DS4" s="222"/>
      <c r="DT4" s="222"/>
      <c r="DU4" s="222"/>
      <c r="DV4" s="222"/>
      <c r="DW4" s="222"/>
      <c r="DX4" s="222"/>
      <c r="DY4" s="222"/>
      <c r="DZ4" s="222"/>
      <c r="EA4" s="222"/>
      <c r="EB4" s="222"/>
      <c r="EC4" s="222"/>
      <c r="ED4" s="222"/>
      <c r="EE4" s="222"/>
      <c r="EF4" s="222"/>
      <c r="EG4" s="222"/>
      <c r="EH4" s="222"/>
      <c r="EI4" s="222"/>
      <c r="EJ4" s="222"/>
      <c r="EK4" s="222"/>
      <c r="EL4" s="222"/>
      <c r="EM4" s="222"/>
      <c r="EN4" s="222"/>
      <c r="EO4" s="222"/>
      <c r="EP4" s="222"/>
      <c r="EQ4" s="222"/>
      <c r="ER4" s="222"/>
      <c r="ES4" s="222"/>
      <c r="ET4" s="222"/>
      <c r="EU4" s="222"/>
      <c r="EV4" s="222"/>
      <c r="EW4" s="222"/>
      <c r="EX4" s="222"/>
      <c r="EY4" s="222"/>
      <c r="EZ4" s="222"/>
      <c r="FA4" s="222"/>
      <c r="FB4" s="222"/>
      <c r="FC4" s="222"/>
      <c r="FD4" s="222"/>
      <c r="FE4" s="222"/>
      <c r="FF4" s="222"/>
      <c r="FG4" s="222"/>
      <c r="FH4" s="222"/>
      <c r="FI4" s="222"/>
      <c r="FJ4" s="222"/>
      <c r="FK4" s="222"/>
      <c r="FL4" s="222"/>
      <c r="FM4" s="222"/>
      <c r="FN4" s="222"/>
      <c r="FO4" s="222"/>
      <c r="FP4" s="222"/>
      <c r="FQ4" s="222"/>
      <c r="FR4" s="222"/>
      <c r="FS4" s="222"/>
      <c r="FT4" s="222"/>
      <c r="FU4" s="222"/>
      <c r="FV4" s="222"/>
      <c r="FW4" s="222"/>
      <c r="FX4" s="222"/>
      <c r="FY4" s="222"/>
      <c r="FZ4" s="222"/>
      <c r="GA4" s="222"/>
      <c r="GB4" s="222"/>
      <c r="GC4" s="222"/>
      <c r="GD4" s="222"/>
      <c r="GE4" s="222"/>
      <c r="GF4" s="222"/>
      <c r="GG4" s="222"/>
      <c r="GH4" s="222"/>
      <c r="GI4" s="222"/>
      <c r="GJ4" s="222"/>
      <c r="GK4" s="222"/>
      <c r="GL4" s="222"/>
      <c r="GM4" s="222"/>
      <c r="GN4" s="222"/>
      <c r="GO4" s="222"/>
      <c r="GP4" s="222"/>
      <c r="GQ4" s="222"/>
      <c r="GR4" s="222"/>
      <c r="GS4" s="222"/>
      <c r="GT4" s="222"/>
      <c r="GU4" s="222"/>
      <c r="GV4" s="222"/>
      <c r="GW4" s="222"/>
      <c r="GX4" s="222"/>
      <c r="GY4" s="222"/>
      <c r="GZ4" s="222"/>
      <c r="HA4" s="222"/>
      <c r="HB4" s="222"/>
      <c r="HC4" s="222"/>
      <c r="HD4" s="222"/>
      <c r="HE4" s="222"/>
      <c r="HF4" s="222"/>
      <c r="HG4" s="222"/>
      <c r="HH4" s="222"/>
      <c r="HI4" s="222"/>
      <c r="HJ4" s="222"/>
      <c r="HK4" s="222"/>
      <c r="HL4" s="222"/>
      <c r="HM4" s="222"/>
      <c r="HN4" s="222"/>
      <c r="HO4" s="222"/>
      <c r="HP4" s="222"/>
      <c r="HQ4" s="222"/>
      <c r="HR4" s="222"/>
      <c r="HS4" s="222"/>
      <c r="HT4" s="222"/>
      <c r="HU4" s="222"/>
      <c r="HV4" s="222"/>
      <c r="HW4" s="222"/>
      <c r="HX4" s="222"/>
      <c r="HY4" s="222"/>
      <c r="HZ4" s="222"/>
      <c r="IA4" s="222"/>
      <c r="IB4" s="222"/>
      <c r="IC4" s="222"/>
      <c r="ID4" s="222"/>
      <c r="IE4" s="222"/>
      <c r="IF4" s="222"/>
      <c r="IG4" s="222"/>
      <c r="IH4" s="222"/>
      <c r="II4" s="222"/>
      <c r="IJ4" s="222"/>
      <c r="IK4" s="222"/>
      <c r="IL4" s="222"/>
      <c r="IM4" s="222"/>
      <c r="IN4" s="222"/>
      <c r="IO4" s="222"/>
      <c r="IP4" s="222"/>
      <c r="IQ4" s="222"/>
      <c r="IR4" s="222"/>
      <c r="IS4" s="222"/>
      <c r="IT4" s="222"/>
      <c r="IU4" s="222"/>
      <c r="IV4" s="222"/>
      <c r="IW4" s="222"/>
      <c r="IX4" s="222"/>
      <c r="IY4" s="222"/>
      <c r="IZ4" s="222"/>
      <c r="JA4" s="222"/>
      <c r="JB4" s="222"/>
      <c r="JC4" s="222"/>
      <c r="JD4" s="222"/>
      <c r="JE4" s="222"/>
      <c r="JF4" s="222"/>
      <c r="JG4" s="222"/>
      <c r="JH4" s="222"/>
      <c r="JI4" s="222"/>
      <c r="JJ4" s="222"/>
      <c r="JK4" s="222"/>
      <c r="JL4" s="222"/>
      <c r="JM4" s="222"/>
      <c r="JN4" s="222"/>
      <c r="JO4" s="222"/>
      <c r="JP4" s="222"/>
      <c r="JQ4" s="222"/>
      <c r="JR4" s="222"/>
      <c r="JS4" s="222"/>
      <c r="JT4" s="222"/>
      <c r="JU4" s="222"/>
      <c r="JV4" s="222"/>
      <c r="JW4" s="222"/>
      <c r="JX4" s="222"/>
      <c r="JY4" s="222"/>
      <c r="JZ4" s="222"/>
      <c r="KA4" s="222"/>
      <c r="KB4" s="222"/>
      <c r="KC4" s="222"/>
      <c r="KD4" s="222"/>
      <c r="KE4" s="222"/>
      <c r="KF4" s="222"/>
      <c r="KG4" s="222"/>
      <c r="KH4" s="222"/>
      <c r="KI4" s="222"/>
      <c r="KJ4" s="222"/>
    </row>
    <row r="5" spans="1:296" ht="20.149999999999999" hidden="1" customHeight="1" x14ac:dyDescent="0.35">
      <c r="A5" s="219" t="s">
        <v>1750</v>
      </c>
      <c r="B5" s="219"/>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9" t="s">
        <v>1751</v>
      </c>
      <c r="B6" s="219"/>
      <c r="C6" s="147" t="s">
        <v>2412</v>
      </c>
      <c r="D6" s="147" t="s">
        <v>2413</v>
      </c>
      <c r="E6" s="147" t="s">
        <v>2414</v>
      </c>
      <c r="F6" s="147" t="s">
        <v>2415</v>
      </c>
      <c r="G6" s="147" t="s">
        <v>2416</v>
      </c>
      <c r="H6" s="147" t="s">
        <v>2417</v>
      </c>
      <c r="I6" s="147" t="s">
        <v>2418</v>
      </c>
      <c r="J6" s="147" t="s">
        <v>2419</v>
      </c>
      <c r="K6" s="147"/>
      <c r="L6" s="147" t="s">
        <v>2420</v>
      </c>
      <c r="M6" s="147" t="s">
        <v>2421</v>
      </c>
      <c r="N6" s="147" t="s">
        <v>2422</v>
      </c>
      <c r="O6" s="147" t="s">
        <v>2423</v>
      </c>
      <c r="P6" s="147" t="s">
        <v>2424</v>
      </c>
      <c r="Q6" s="147" t="s">
        <v>2425</v>
      </c>
      <c r="R6" s="147" t="s">
        <v>2426</v>
      </c>
      <c r="S6" s="147" t="s">
        <v>2427</v>
      </c>
      <c r="T6" s="147" t="s">
        <v>2428</v>
      </c>
      <c r="U6" s="147" t="s">
        <v>2429</v>
      </c>
      <c r="V6" s="147" t="s">
        <v>2430</v>
      </c>
      <c r="W6" s="147" t="s">
        <v>2431</v>
      </c>
      <c r="X6" s="147" t="s">
        <v>2432</v>
      </c>
      <c r="Y6" s="147" t="s">
        <v>2433</v>
      </c>
      <c r="Z6" s="147" t="s">
        <v>2434</v>
      </c>
      <c r="AA6" s="147" t="s">
        <v>2435</v>
      </c>
      <c r="AB6" s="147" t="s">
        <v>2436</v>
      </c>
      <c r="AC6" s="147" t="s">
        <v>2437</v>
      </c>
      <c r="AD6" s="147" t="s">
        <v>2438</v>
      </c>
      <c r="AE6" s="147" t="s">
        <v>2439</v>
      </c>
      <c r="AF6" s="147" t="s">
        <v>2440</v>
      </c>
      <c r="AG6" s="147" t="s">
        <v>2441</v>
      </c>
      <c r="AH6" s="147" t="s">
        <v>2442</v>
      </c>
      <c r="AI6" s="147" t="s">
        <v>2443</v>
      </c>
      <c r="AJ6" s="147" t="s">
        <v>2444</v>
      </c>
      <c r="AK6" s="147" t="s">
        <v>2445</v>
      </c>
      <c r="AL6" s="147" t="s">
        <v>2446</v>
      </c>
      <c r="AM6" s="147" t="s">
        <v>2447</v>
      </c>
      <c r="AN6" s="147" t="s">
        <v>2448</v>
      </c>
      <c r="AO6" s="147" t="s">
        <v>2449</v>
      </c>
      <c r="AP6" s="147" t="s">
        <v>2450</v>
      </c>
      <c r="AQ6" s="147" t="s">
        <v>2451</v>
      </c>
      <c r="AR6" s="147" t="s">
        <v>2452</v>
      </c>
      <c r="AS6" s="147" t="s">
        <v>2453</v>
      </c>
      <c r="AT6" s="147" t="s">
        <v>2454</v>
      </c>
      <c r="AU6" s="147" t="s">
        <v>2455</v>
      </c>
      <c r="AV6" s="147" t="s">
        <v>2456</v>
      </c>
      <c r="AW6" s="147" t="s">
        <v>2457</v>
      </c>
      <c r="AX6" s="147" t="s">
        <v>2458</v>
      </c>
      <c r="AY6" s="147" t="s">
        <v>2459</v>
      </c>
      <c r="AZ6" s="147" t="s">
        <v>2460</v>
      </c>
      <c r="BA6" s="147" t="s">
        <v>2461</v>
      </c>
      <c r="BB6" s="147" t="s">
        <v>2462</v>
      </c>
      <c r="BC6" s="147" t="s">
        <v>2463</v>
      </c>
      <c r="BD6" s="147" t="s">
        <v>2464</v>
      </c>
      <c r="BE6" s="147" t="s">
        <v>2465</v>
      </c>
      <c r="BF6" s="147" t="s">
        <v>2466</v>
      </c>
      <c r="BG6" s="147" t="s">
        <v>2467</v>
      </c>
      <c r="BH6" s="147" t="s">
        <v>2468</v>
      </c>
      <c r="BI6" s="147" t="s">
        <v>2469</v>
      </c>
      <c r="BJ6" s="147" t="s">
        <v>2470</v>
      </c>
      <c r="BK6" s="147" t="s">
        <v>2471</v>
      </c>
      <c r="BL6" s="147" t="s">
        <v>2472</v>
      </c>
      <c r="BM6" s="147" t="s">
        <v>2473</v>
      </c>
      <c r="BN6" s="147" t="s">
        <v>2474</v>
      </c>
      <c r="BO6" s="147" t="s">
        <v>2475</v>
      </c>
      <c r="BP6" s="147" t="s">
        <v>2476</v>
      </c>
      <c r="BQ6" s="147" t="s">
        <v>2477</v>
      </c>
      <c r="BR6" s="147" t="s">
        <v>2478</v>
      </c>
      <c r="BS6" s="147" t="s">
        <v>2479</v>
      </c>
      <c r="BT6" s="147" t="s">
        <v>2480</v>
      </c>
      <c r="BU6" s="147"/>
      <c r="BV6" s="147"/>
      <c r="BW6" s="147" t="s">
        <v>2481</v>
      </c>
      <c r="BX6" s="147" t="s">
        <v>2482</v>
      </c>
      <c r="BY6" s="147" t="s">
        <v>2483</v>
      </c>
      <c r="BZ6" s="147" t="s">
        <v>2484</v>
      </c>
      <c r="CA6" s="147" t="s">
        <v>2485</v>
      </c>
      <c r="CB6" s="147" t="s">
        <v>2486</v>
      </c>
      <c r="CC6" s="147" t="s">
        <v>2487</v>
      </c>
      <c r="CD6" s="147" t="s">
        <v>2488</v>
      </c>
      <c r="CE6" s="147" t="s">
        <v>2489</v>
      </c>
      <c r="CF6" s="147" t="s">
        <v>2490</v>
      </c>
      <c r="CG6" s="147" t="s">
        <v>2491</v>
      </c>
      <c r="CH6" s="147" t="s">
        <v>2492</v>
      </c>
      <c r="CI6" s="147" t="s">
        <v>1836</v>
      </c>
      <c r="CJ6" s="147" t="s">
        <v>2493</v>
      </c>
      <c r="CK6" s="147" t="s">
        <v>2494</v>
      </c>
      <c r="CL6" s="147" t="s">
        <v>2495</v>
      </c>
      <c r="CM6" s="147" t="s">
        <v>2496</v>
      </c>
      <c r="CN6" s="147" t="s">
        <v>2497</v>
      </c>
      <c r="CO6" s="147" t="s">
        <v>2498</v>
      </c>
      <c r="CP6" s="147" t="s">
        <v>2499</v>
      </c>
      <c r="CQ6" s="147" t="s">
        <v>2500</v>
      </c>
      <c r="CR6" s="147" t="s">
        <v>2501</v>
      </c>
      <c r="CS6" s="147" t="s">
        <v>2502</v>
      </c>
      <c r="CT6" s="147" t="s">
        <v>2503</v>
      </c>
      <c r="CU6" s="147" t="s">
        <v>2504</v>
      </c>
      <c r="CV6" s="147" t="s">
        <v>2505</v>
      </c>
      <c r="CW6" s="147" t="s">
        <v>2506</v>
      </c>
      <c r="CX6" s="147" t="s">
        <v>2507</v>
      </c>
      <c r="CY6" s="147" t="s">
        <v>2508</v>
      </c>
      <c r="CZ6" s="147" t="s">
        <v>2509</v>
      </c>
      <c r="DA6" s="147" t="s">
        <v>2510</v>
      </c>
      <c r="DB6" s="147" t="s">
        <v>2511</v>
      </c>
      <c r="DC6" s="147" t="s">
        <v>2512</v>
      </c>
      <c r="DD6" s="147" t="s">
        <v>2513</v>
      </c>
      <c r="DE6" s="147" t="s">
        <v>2514</v>
      </c>
      <c r="DF6" s="147" t="s">
        <v>2515</v>
      </c>
      <c r="DG6" s="147" t="s">
        <v>2516</v>
      </c>
      <c r="DH6" s="147" t="s">
        <v>2517</v>
      </c>
      <c r="DI6" s="147" t="s">
        <v>2518</v>
      </c>
      <c r="DJ6" s="147" t="s">
        <v>2519</v>
      </c>
      <c r="DK6" s="147" t="s">
        <v>2520</v>
      </c>
      <c r="DL6" s="147" t="s">
        <v>2521</v>
      </c>
      <c r="DM6" s="147" t="s">
        <v>2522</v>
      </c>
      <c r="DN6" s="147" t="s">
        <v>2523</v>
      </c>
      <c r="DO6" s="147" t="s">
        <v>2524</v>
      </c>
      <c r="DP6" s="147" t="s">
        <v>2525</v>
      </c>
      <c r="DQ6" s="147" t="s">
        <v>2526</v>
      </c>
      <c r="DR6" s="147" t="s">
        <v>2527</v>
      </c>
      <c r="DS6" s="147" t="s">
        <v>2528</v>
      </c>
      <c r="DT6" s="147" t="s">
        <v>2529</v>
      </c>
      <c r="DU6" s="147" t="s">
        <v>2530</v>
      </c>
      <c r="DV6" s="147" t="s">
        <v>2531</v>
      </c>
      <c r="DW6" s="147" t="s">
        <v>2532</v>
      </c>
      <c r="DX6" s="147" t="s">
        <v>2533</v>
      </c>
      <c r="DY6" s="147" t="s">
        <v>2534</v>
      </c>
      <c r="DZ6" s="147" t="s">
        <v>2535</v>
      </c>
      <c r="EA6" s="147" t="s">
        <v>2536</v>
      </c>
      <c r="EB6" s="147" t="s">
        <v>2537</v>
      </c>
      <c r="EC6" s="147" t="s">
        <v>2538</v>
      </c>
      <c r="ED6" s="147" t="s">
        <v>2539</v>
      </c>
      <c r="EE6" s="147" t="s">
        <v>2540</v>
      </c>
      <c r="EF6" s="147" t="s">
        <v>2541</v>
      </c>
      <c r="EG6" s="147" t="s">
        <v>2542</v>
      </c>
      <c r="EH6" s="147" t="s">
        <v>2543</v>
      </c>
      <c r="EI6" s="147" t="s">
        <v>2544</v>
      </c>
      <c r="EJ6" s="147" t="s">
        <v>2545</v>
      </c>
      <c r="EK6" s="147" t="s">
        <v>2546</v>
      </c>
      <c r="EL6" s="147" t="s">
        <v>2547</v>
      </c>
      <c r="EM6" s="147" t="s">
        <v>2548</v>
      </c>
      <c r="EN6" s="147" t="s">
        <v>2549</v>
      </c>
      <c r="EO6" s="147" t="s">
        <v>2550</v>
      </c>
      <c r="EP6" s="147" t="s">
        <v>2551</v>
      </c>
      <c r="EQ6" s="147" t="s">
        <v>2552</v>
      </c>
      <c r="ER6" s="147" t="s">
        <v>2553</v>
      </c>
      <c r="ES6" s="147" t="s">
        <v>2554</v>
      </c>
      <c r="ET6" s="147" t="s">
        <v>2555</v>
      </c>
      <c r="EU6" s="147" t="s">
        <v>2556</v>
      </c>
      <c r="EV6" s="147" t="s">
        <v>2557</v>
      </c>
      <c r="EW6" s="147" t="s">
        <v>2558</v>
      </c>
      <c r="EX6" s="147" t="s">
        <v>2559</v>
      </c>
      <c r="EY6" s="147" t="s">
        <v>2560</v>
      </c>
      <c r="EZ6" s="147" t="s">
        <v>2561</v>
      </c>
      <c r="FA6" s="147" t="s">
        <v>2562</v>
      </c>
      <c r="FB6" s="147" t="s">
        <v>2563</v>
      </c>
      <c r="FC6" s="147" t="s">
        <v>2564</v>
      </c>
      <c r="FD6" s="147" t="s">
        <v>2565</v>
      </c>
      <c r="FE6" s="147" t="s">
        <v>2566</v>
      </c>
      <c r="FF6" s="147" t="s">
        <v>2567</v>
      </c>
      <c r="FG6" s="147" t="s">
        <v>2568</v>
      </c>
      <c r="FH6" s="147" t="s">
        <v>2569</v>
      </c>
      <c r="FI6" s="147" t="s">
        <v>2570</v>
      </c>
      <c r="FJ6" s="147" t="s">
        <v>2571</v>
      </c>
      <c r="FK6" s="147" t="s">
        <v>2572</v>
      </c>
      <c r="FL6" s="147" t="s">
        <v>2573</v>
      </c>
      <c r="FM6" s="147" t="s">
        <v>2574</v>
      </c>
      <c r="FN6" s="147" t="s">
        <v>2575</v>
      </c>
      <c r="FO6" s="147" t="s">
        <v>2576</v>
      </c>
      <c r="FP6" s="147" t="s">
        <v>2577</v>
      </c>
      <c r="FQ6" s="147" t="s">
        <v>2578</v>
      </c>
      <c r="FR6" s="147" t="s">
        <v>2579</v>
      </c>
      <c r="FS6" s="147" t="s">
        <v>2580</v>
      </c>
      <c r="FT6" s="147" t="s">
        <v>2581</v>
      </c>
      <c r="FU6" s="147" t="s">
        <v>2582</v>
      </c>
      <c r="FV6" s="147" t="s">
        <v>2583</v>
      </c>
      <c r="FW6" s="147" t="s">
        <v>2584</v>
      </c>
      <c r="FX6" s="147" t="s">
        <v>2585</v>
      </c>
      <c r="FY6" s="147" t="s">
        <v>2586</v>
      </c>
      <c r="FZ6" s="147" t="s">
        <v>2587</v>
      </c>
      <c r="GA6" s="147" t="s">
        <v>2588</v>
      </c>
      <c r="GB6" s="147" t="s">
        <v>2589</v>
      </c>
      <c r="GC6" s="147" t="s">
        <v>2590</v>
      </c>
      <c r="GD6" s="147" t="s">
        <v>2591</v>
      </c>
      <c r="GE6" s="147" t="s">
        <v>2592</v>
      </c>
      <c r="GF6" s="147" t="s">
        <v>2593</v>
      </c>
      <c r="GG6" s="147" t="s">
        <v>2594</v>
      </c>
      <c r="GH6" s="147" t="s">
        <v>2595</v>
      </c>
      <c r="GI6" s="147" t="s">
        <v>2596</v>
      </c>
      <c r="GJ6" s="147" t="s">
        <v>2597</v>
      </c>
      <c r="GK6" s="147" t="s">
        <v>2598</v>
      </c>
      <c r="GL6" s="147" t="s">
        <v>2599</v>
      </c>
      <c r="GM6" s="147" t="s">
        <v>2600</v>
      </c>
      <c r="GN6" s="147"/>
      <c r="GO6" s="147" t="s">
        <v>2601</v>
      </c>
      <c r="GP6" s="147" t="s">
        <v>2602</v>
      </c>
      <c r="GQ6" s="147" t="s">
        <v>2603</v>
      </c>
      <c r="GR6" s="147" t="s">
        <v>2604</v>
      </c>
      <c r="GS6" s="147" t="s">
        <v>2605</v>
      </c>
      <c r="GT6" s="147" t="s">
        <v>2606</v>
      </c>
      <c r="GU6" s="147" t="s">
        <v>2607</v>
      </c>
      <c r="GV6" s="147" t="s">
        <v>2608</v>
      </c>
      <c r="GW6" s="147" t="s">
        <v>2609</v>
      </c>
      <c r="GX6" s="147" t="s">
        <v>2610</v>
      </c>
      <c r="GY6" s="147" t="s">
        <v>2611</v>
      </c>
      <c r="GZ6" s="147" t="s">
        <v>2612</v>
      </c>
      <c r="HA6" s="147" t="s">
        <v>2613</v>
      </c>
      <c r="HB6" s="147" t="s">
        <v>2614</v>
      </c>
      <c r="HC6" s="147" t="s">
        <v>2615</v>
      </c>
      <c r="HD6" s="147" t="s">
        <v>2616</v>
      </c>
      <c r="HE6" s="147" t="s">
        <v>2617</v>
      </c>
      <c r="HF6" s="147" t="s">
        <v>2618</v>
      </c>
      <c r="HG6" s="147" t="s">
        <v>2619</v>
      </c>
      <c r="HH6" s="147" t="s">
        <v>2620</v>
      </c>
      <c r="HI6" s="147" t="s">
        <v>2621</v>
      </c>
      <c r="HJ6" s="147" t="s">
        <v>2622</v>
      </c>
      <c r="HK6" s="147" t="s">
        <v>2623</v>
      </c>
      <c r="HL6" s="147" t="s">
        <v>2624</v>
      </c>
      <c r="HM6" s="147" t="s">
        <v>2625</v>
      </c>
      <c r="HN6" s="147" t="s">
        <v>2626</v>
      </c>
      <c r="HO6" s="147" t="s">
        <v>2627</v>
      </c>
      <c r="HP6" s="147" t="s">
        <v>2628</v>
      </c>
      <c r="HQ6" s="147" t="s">
        <v>2629</v>
      </c>
      <c r="HR6" s="147" t="s">
        <v>2630</v>
      </c>
      <c r="HS6" s="147" t="s">
        <v>2631</v>
      </c>
      <c r="HT6" s="147" t="s">
        <v>2632</v>
      </c>
      <c r="HU6" s="147" t="s">
        <v>2633</v>
      </c>
      <c r="HV6" s="147" t="s">
        <v>2634</v>
      </c>
      <c r="HW6" s="147" t="s">
        <v>2635</v>
      </c>
      <c r="HX6" s="147" t="s">
        <v>2636</v>
      </c>
      <c r="HY6" s="147" t="s">
        <v>2637</v>
      </c>
      <c r="HZ6" s="147" t="s">
        <v>2638</v>
      </c>
      <c r="IA6" s="147" t="s">
        <v>2639</v>
      </c>
      <c r="IB6" s="147" t="s">
        <v>2640</v>
      </c>
      <c r="IC6" s="147" t="s">
        <v>2641</v>
      </c>
      <c r="ID6" s="147" t="s">
        <v>2642</v>
      </c>
      <c r="IE6" s="147" t="s">
        <v>2643</v>
      </c>
      <c r="IF6" s="147" t="s">
        <v>2644</v>
      </c>
      <c r="IG6" s="147" t="s">
        <v>2645</v>
      </c>
      <c r="IH6" s="147" t="s">
        <v>2646</v>
      </c>
      <c r="II6" s="147" t="s">
        <v>2647</v>
      </c>
      <c r="IJ6" s="147" t="s">
        <v>2648</v>
      </c>
      <c r="IK6" s="147" t="s">
        <v>2649</v>
      </c>
      <c r="IL6" s="147" t="s">
        <v>2650</v>
      </c>
      <c r="IM6" s="147" t="s">
        <v>2651</v>
      </c>
      <c r="IN6" s="147" t="s">
        <v>2652</v>
      </c>
      <c r="IO6" s="147" t="s">
        <v>2653</v>
      </c>
      <c r="IP6" s="147" t="s">
        <v>2654</v>
      </c>
      <c r="IQ6" s="147" t="s">
        <v>2655</v>
      </c>
      <c r="IR6" s="147" t="s">
        <v>2656</v>
      </c>
      <c r="IS6" s="147" t="s">
        <v>2657</v>
      </c>
      <c r="IT6" s="147" t="s">
        <v>2658</v>
      </c>
      <c r="IU6" s="147" t="s">
        <v>2659</v>
      </c>
      <c r="IV6" s="147" t="s">
        <v>2660</v>
      </c>
      <c r="IW6" s="147" t="s">
        <v>2661</v>
      </c>
      <c r="IX6" s="147" t="s">
        <v>2662</v>
      </c>
      <c r="IY6" s="147" t="s">
        <v>2663</v>
      </c>
      <c r="IZ6" s="147" t="s">
        <v>2664</v>
      </c>
      <c r="JA6" s="147" t="s">
        <v>2665</v>
      </c>
      <c r="JB6" s="147" t="s">
        <v>2666</v>
      </c>
      <c r="JC6" s="147" t="s">
        <v>2667</v>
      </c>
      <c r="JD6" s="147" t="s">
        <v>2668</v>
      </c>
      <c r="JE6" s="147" t="s">
        <v>2669</v>
      </c>
      <c r="JF6" s="147" t="s">
        <v>2670</v>
      </c>
      <c r="JG6" s="147" t="s">
        <v>2671</v>
      </c>
      <c r="JH6" s="147" t="s">
        <v>2672</v>
      </c>
      <c r="JI6" s="147" t="s">
        <v>2673</v>
      </c>
      <c r="JJ6" s="147" t="s">
        <v>2674</v>
      </c>
      <c r="JK6" s="147" t="s">
        <v>2675</v>
      </c>
      <c r="JL6" s="147" t="s">
        <v>2676</v>
      </c>
      <c r="JM6" s="147" t="s">
        <v>2677</v>
      </c>
      <c r="JN6" s="147" t="s">
        <v>2678</v>
      </c>
      <c r="JO6" s="147" t="s">
        <v>2679</v>
      </c>
      <c r="JP6" s="147" t="s">
        <v>2680</v>
      </c>
      <c r="JQ6" s="147" t="s">
        <v>2681</v>
      </c>
      <c r="JR6" s="147" t="s">
        <v>2682</v>
      </c>
      <c r="JS6" s="147" t="s">
        <v>2683</v>
      </c>
      <c r="JT6" s="147" t="s">
        <v>2684</v>
      </c>
      <c r="JU6" s="147" t="s">
        <v>2685</v>
      </c>
      <c r="JV6" s="147" t="s">
        <v>2686</v>
      </c>
      <c r="JW6" s="147" t="s">
        <v>2687</v>
      </c>
      <c r="JX6" s="147" t="s">
        <v>2688</v>
      </c>
      <c r="JY6" s="147" t="s">
        <v>2689</v>
      </c>
      <c r="JZ6" s="147" t="s">
        <v>2690</v>
      </c>
      <c r="KA6" s="147" t="s">
        <v>2691</v>
      </c>
      <c r="KB6" s="147" t="s">
        <v>2692</v>
      </c>
      <c r="KC6" s="147" t="s">
        <v>2693</v>
      </c>
      <c r="KD6" s="147" t="s">
        <v>2694</v>
      </c>
      <c r="KE6" s="147" t="s">
        <v>2695</v>
      </c>
      <c r="KF6" s="147" t="s">
        <v>2696</v>
      </c>
      <c r="KG6" s="147" t="s">
        <v>2697</v>
      </c>
      <c r="KH6" s="147" t="s">
        <v>2698</v>
      </c>
      <c r="KI6" s="147" t="s">
        <v>2699</v>
      </c>
      <c r="KJ6" s="147" t="s">
        <v>2700</v>
      </c>
    </row>
    <row r="7" spans="1:296" ht="27" customHeight="1" x14ac:dyDescent="0.35">
      <c r="A7" s="219" t="s">
        <v>17</v>
      </c>
      <c r="B7" s="219"/>
      <c r="C7" s="220" t="s">
        <v>2046</v>
      </c>
      <c r="D7" s="220" t="s">
        <v>2047</v>
      </c>
      <c r="E7" s="220"/>
      <c r="F7" s="220"/>
      <c r="G7" s="220" t="s">
        <v>2048</v>
      </c>
      <c r="H7" s="220" t="s">
        <v>2049</v>
      </c>
      <c r="I7" s="220"/>
      <c r="J7" s="220"/>
      <c r="K7" s="220"/>
      <c r="L7" s="220" t="s">
        <v>2050</v>
      </c>
      <c r="M7" s="220"/>
      <c r="N7" s="220"/>
      <c r="O7" s="220" t="s">
        <v>2051</v>
      </c>
      <c r="P7" s="220" t="s">
        <v>2052</v>
      </c>
      <c r="Q7" s="220"/>
      <c r="R7" s="220" t="s">
        <v>2053</v>
      </c>
      <c r="S7" s="220"/>
      <c r="T7" s="220" t="s">
        <v>2054</v>
      </c>
      <c r="U7" s="220"/>
      <c r="V7" s="220" t="s">
        <v>2055</v>
      </c>
      <c r="W7" s="220"/>
      <c r="X7" s="220"/>
      <c r="Y7" s="220" t="s">
        <v>2056</v>
      </c>
      <c r="Z7" s="220"/>
      <c r="AA7" s="220"/>
      <c r="AB7" s="220" t="s">
        <v>2057</v>
      </c>
      <c r="AC7" s="220"/>
      <c r="AD7" s="220"/>
      <c r="AE7" s="220"/>
      <c r="AF7" s="220"/>
      <c r="AG7" s="220"/>
      <c r="AH7" s="220"/>
      <c r="AI7" s="220"/>
      <c r="AJ7" s="220"/>
      <c r="AK7" s="220" t="s">
        <v>2058</v>
      </c>
      <c r="AL7" s="220"/>
      <c r="AM7" s="220"/>
      <c r="AN7" s="220" t="s">
        <v>2059</v>
      </c>
      <c r="AO7" s="220"/>
      <c r="AP7" s="220" t="s">
        <v>2060</v>
      </c>
      <c r="AQ7" s="220"/>
      <c r="AR7" s="220" t="s">
        <v>2061</v>
      </c>
      <c r="AS7" s="220"/>
      <c r="AT7" s="220"/>
      <c r="AU7" s="220" t="s">
        <v>2062</v>
      </c>
      <c r="AV7" s="220"/>
      <c r="AW7" s="220" t="s">
        <v>2063</v>
      </c>
      <c r="AX7" s="220"/>
      <c r="AY7" s="220" t="s">
        <v>2062</v>
      </c>
      <c r="AZ7" s="220"/>
      <c r="BA7" s="220"/>
      <c r="BB7" s="220" t="s">
        <v>2064</v>
      </c>
      <c r="BC7" s="220" t="s">
        <v>2065</v>
      </c>
      <c r="BD7" s="220" t="s">
        <v>2066</v>
      </c>
      <c r="BE7" s="220"/>
      <c r="BF7" s="220"/>
      <c r="BG7" s="220" t="s">
        <v>2067</v>
      </c>
      <c r="BH7" s="220"/>
      <c r="BI7" s="220"/>
      <c r="BJ7" s="220"/>
      <c r="BK7" s="220"/>
      <c r="BL7" s="220" t="s">
        <v>2068</v>
      </c>
      <c r="BM7" s="220" t="s">
        <v>2069</v>
      </c>
      <c r="BN7" s="220"/>
      <c r="BO7" s="220" t="s">
        <v>2070</v>
      </c>
      <c r="BP7" s="220"/>
      <c r="BQ7" s="220"/>
      <c r="BR7" s="220" t="s">
        <v>2071</v>
      </c>
      <c r="BS7" s="220"/>
      <c r="BT7" s="220"/>
      <c r="BU7" s="220"/>
      <c r="BV7" s="220" t="s">
        <v>2072</v>
      </c>
      <c r="BW7" s="220" t="s">
        <v>2073</v>
      </c>
      <c r="BX7" s="220" t="s">
        <v>2074</v>
      </c>
      <c r="BY7" s="220"/>
      <c r="BZ7" s="220"/>
      <c r="CA7" s="220"/>
      <c r="CB7" s="220" t="s">
        <v>2075</v>
      </c>
      <c r="CC7" s="220"/>
      <c r="CD7" s="220"/>
      <c r="CE7" s="220"/>
      <c r="CF7" s="220"/>
      <c r="CG7" s="220" t="s">
        <v>2076</v>
      </c>
      <c r="CH7" s="220"/>
      <c r="CI7" s="220"/>
      <c r="CJ7" s="220"/>
      <c r="CK7" s="220" t="s">
        <v>2077</v>
      </c>
      <c r="CL7" s="220"/>
      <c r="CM7" s="220" t="s">
        <v>2078</v>
      </c>
      <c r="CN7" s="220"/>
      <c r="CO7" s="220" t="s">
        <v>2079</v>
      </c>
      <c r="CP7" s="220" t="s">
        <v>2080</v>
      </c>
      <c r="CQ7" s="220"/>
      <c r="CR7" s="220"/>
      <c r="CS7" s="220" t="s">
        <v>2081</v>
      </c>
      <c r="CT7" s="220"/>
      <c r="CU7" s="220"/>
      <c r="CV7" s="220"/>
      <c r="CW7" s="220"/>
      <c r="CX7" s="220" t="s">
        <v>2082</v>
      </c>
      <c r="CY7" s="220" t="s">
        <v>2083</v>
      </c>
      <c r="CZ7" s="220"/>
      <c r="DA7" s="220"/>
      <c r="DB7" s="220"/>
      <c r="DC7" s="220"/>
      <c r="DD7" s="220"/>
      <c r="DE7" s="220" t="s">
        <v>2084</v>
      </c>
      <c r="DF7" s="220"/>
      <c r="DG7" s="220"/>
      <c r="DH7" s="220" t="s">
        <v>2085</v>
      </c>
      <c r="DI7" s="220"/>
      <c r="DJ7" s="220" t="s">
        <v>2086</v>
      </c>
      <c r="DK7" s="220"/>
      <c r="DL7" s="220" t="s">
        <v>2087</v>
      </c>
      <c r="DM7" s="220" t="s">
        <v>2088</v>
      </c>
      <c r="DN7" s="220"/>
      <c r="DO7" s="220"/>
      <c r="DP7" s="220"/>
      <c r="DQ7" s="220"/>
      <c r="DR7" s="220" t="s">
        <v>2089</v>
      </c>
      <c r="DS7" s="220" t="s">
        <v>2090</v>
      </c>
      <c r="DT7" s="220" t="s">
        <v>2091</v>
      </c>
      <c r="DU7" s="220"/>
      <c r="DV7" s="220"/>
      <c r="DW7" s="220"/>
      <c r="DX7" s="220"/>
      <c r="DY7" s="220"/>
      <c r="DZ7" s="220"/>
      <c r="EA7" s="220"/>
      <c r="EB7" s="220" t="s">
        <v>2092</v>
      </c>
      <c r="EC7" s="220" t="s">
        <v>2093</v>
      </c>
      <c r="ED7" s="220"/>
      <c r="EE7" s="220"/>
      <c r="EF7" s="220" t="s">
        <v>2092</v>
      </c>
      <c r="EG7" s="220"/>
      <c r="EH7" s="220" t="s">
        <v>2094</v>
      </c>
      <c r="EI7" s="220" t="s">
        <v>2095</v>
      </c>
      <c r="EJ7" s="220"/>
      <c r="EK7" s="220" t="s">
        <v>2096</v>
      </c>
      <c r="EL7" s="220"/>
      <c r="EM7" s="220"/>
      <c r="EN7" s="220"/>
      <c r="EO7" s="220"/>
      <c r="EP7" s="220"/>
      <c r="EQ7" s="220"/>
      <c r="ER7" s="220"/>
      <c r="ES7" s="220"/>
      <c r="ET7" s="220"/>
      <c r="EU7" s="220" t="s">
        <v>2097</v>
      </c>
      <c r="EV7" s="220" t="s">
        <v>2098</v>
      </c>
      <c r="EW7" s="220" t="s">
        <v>2099</v>
      </c>
      <c r="EX7" s="220" t="s">
        <v>2100</v>
      </c>
      <c r="EY7" s="220" t="s">
        <v>2101</v>
      </c>
      <c r="EZ7" s="220" t="s">
        <v>2102</v>
      </c>
      <c r="FA7" s="220" t="s">
        <v>2103</v>
      </c>
      <c r="FB7" s="220"/>
      <c r="FC7" s="220" t="s">
        <v>2104</v>
      </c>
      <c r="FD7" s="220"/>
      <c r="FE7" s="220" t="s">
        <v>2105</v>
      </c>
      <c r="FF7" s="220"/>
      <c r="FG7" s="220"/>
      <c r="FH7" s="220" t="s">
        <v>2106</v>
      </c>
      <c r="FI7" s="220"/>
      <c r="FJ7" s="220"/>
      <c r="FK7" s="220" t="s">
        <v>2107</v>
      </c>
      <c r="FL7" s="220"/>
      <c r="FM7" s="220"/>
      <c r="FN7" s="220" t="s">
        <v>2108</v>
      </c>
      <c r="FO7" s="220"/>
      <c r="FP7" s="220"/>
      <c r="FQ7" s="220" t="s">
        <v>2109</v>
      </c>
      <c r="FR7" s="220"/>
      <c r="FS7" s="220"/>
      <c r="FT7" s="220" t="s">
        <v>2110</v>
      </c>
      <c r="FU7" s="220" t="s">
        <v>2109</v>
      </c>
      <c r="FV7" s="220"/>
      <c r="FW7" s="220"/>
      <c r="FX7" s="220"/>
      <c r="FY7" s="220" t="s">
        <v>2111</v>
      </c>
      <c r="FZ7" s="220" t="s">
        <v>2112</v>
      </c>
      <c r="GA7" s="220" t="s">
        <v>2113</v>
      </c>
      <c r="GB7" s="220" t="s">
        <v>2114</v>
      </c>
      <c r="GC7" s="220" t="s">
        <v>2115</v>
      </c>
      <c r="GD7" s="220" t="s">
        <v>2116</v>
      </c>
      <c r="GE7" s="220"/>
      <c r="GF7" s="220" t="s">
        <v>2117</v>
      </c>
      <c r="GG7" s="220" t="s">
        <v>2118</v>
      </c>
      <c r="GH7" s="220" t="s">
        <v>2119</v>
      </c>
      <c r="GI7" s="220" t="s">
        <v>2120</v>
      </c>
      <c r="GJ7" s="220" t="s">
        <v>2121</v>
      </c>
      <c r="GK7" s="220"/>
      <c r="GL7" s="220" t="s">
        <v>2120</v>
      </c>
      <c r="GM7" s="220" t="s">
        <v>2122</v>
      </c>
      <c r="GN7" s="220"/>
      <c r="GO7" s="220" t="s">
        <v>2123</v>
      </c>
      <c r="GP7" s="220" t="s">
        <v>2124</v>
      </c>
      <c r="GQ7" s="220" t="s">
        <v>2119</v>
      </c>
      <c r="GR7" s="220"/>
      <c r="GS7" s="220" t="s">
        <v>2125</v>
      </c>
      <c r="GT7" s="220"/>
      <c r="GU7" s="220"/>
      <c r="GV7" s="220" t="s">
        <v>2126</v>
      </c>
      <c r="GW7" s="220" t="s">
        <v>2121</v>
      </c>
      <c r="GX7" s="220"/>
      <c r="GY7" s="220" t="s">
        <v>2127</v>
      </c>
      <c r="GZ7" s="220" t="s">
        <v>2128</v>
      </c>
      <c r="HA7" s="220"/>
      <c r="HB7" s="220" t="s">
        <v>2127</v>
      </c>
      <c r="HC7" s="220" t="s">
        <v>2129</v>
      </c>
      <c r="HD7" s="220"/>
      <c r="HE7" s="220" t="s">
        <v>2130</v>
      </c>
      <c r="HF7" s="220" t="s">
        <v>2131</v>
      </c>
      <c r="HG7" s="220" t="s">
        <v>2132</v>
      </c>
      <c r="HH7" s="220" t="s">
        <v>2133</v>
      </c>
      <c r="HI7" s="220" t="s">
        <v>2131</v>
      </c>
      <c r="HJ7" s="220" t="s">
        <v>2134</v>
      </c>
      <c r="HK7" s="220"/>
      <c r="HL7" s="220"/>
      <c r="HM7" s="220"/>
      <c r="HN7" s="220"/>
      <c r="HO7" s="220"/>
      <c r="HP7" s="220" t="s">
        <v>2135</v>
      </c>
      <c r="HQ7" s="220"/>
      <c r="HR7" s="220"/>
      <c r="HS7" s="220"/>
      <c r="HT7" s="220"/>
      <c r="HU7" s="220"/>
      <c r="HV7" s="220"/>
      <c r="HW7" s="220"/>
      <c r="HX7" s="220"/>
      <c r="HY7" s="220"/>
      <c r="HZ7" s="220" t="s">
        <v>2136</v>
      </c>
      <c r="IA7" s="220"/>
      <c r="IB7" s="220" t="s">
        <v>2137</v>
      </c>
      <c r="IC7" s="220"/>
      <c r="ID7" s="220"/>
      <c r="IE7" s="220"/>
      <c r="IF7" s="220"/>
      <c r="IG7" s="220"/>
      <c r="IH7" s="220"/>
      <c r="II7" s="220"/>
      <c r="IJ7" s="220"/>
      <c r="IK7" s="220" t="s">
        <v>2138</v>
      </c>
      <c r="IL7" s="220"/>
      <c r="IM7" s="220"/>
      <c r="IN7" s="220"/>
      <c r="IO7" s="220"/>
      <c r="IP7" s="220" t="s">
        <v>175</v>
      </c>
      <c r="IQ7" s="220"/>
      <c r="IR7" s="220" t="s">
        <v>2139</v>
      </c>
      <c r="IS7" s="220"/>
      <c r="IT7" s="220" t="s">
        <v>2140</v>
      </c>
      <c r="IU7" s="220"/>
      <c r="IV7" s="220"/>
      <c r="IW7" s="220"/>
      <c r="IX7" s="220" t="s">
        <v>2141</v>
      </c>
      <c r="IY7" s="220"/>
      <c r="IZ7" s="220" t="s">
        <v>2142</v>
      </c>
      <c r="JA7" s="220" t="s">
        <v>2143</v>
      </c>
      <c r="JB7" s="220" t="s">
        <v>2144</v>
      </c>
      <c r="JC7" s="220" t="s">
        <v>2145</v>
      </c>
      <c r="JD7" s="220"/>
      <c r="JE7" s="220" t="s">
        <v>2146</v>
      </c>
      <c r="JF7" s="220"/>
      <c r="JG7" s="220" t="s">
        <v>2147</v>
      </c>
      <c r="JH7" s="220"/>
      <c r="JI7" s="220"/>
      <c r="JJ7" s="220" t="s">
        <v>2148</v>
      </c>
      <c r="JK7" s="220"/>
      <c r="JL7" s="220"/>
      <c r="JM7" s="220"/>
      <c r="JN7" s="220"/>
      <c r="JO7" s="220"/>
      <c r="JP7" s="220" t="s">
        <v>2149</v>
      </c>
      <c r="JQ7" s="220"/>
      <c r="JR7" s="220" t="s">
        <v>2150</v>
      </c>
      <c r="JS7" s="220"/>
      <c r="JT7" s="220"/>
      <c r="JU7" s="220" t="s">
        <v>2151</v>
      </c>
      <c r="JV7" s="220" t="s">
        <v>2152</v>
      </c>
      <c r="JW7" s="220" t="s">
        <v>2153</v>
      </c>
      <c r="JX7" s="220" t="s">
        <v>2137</v>
      </c>
      <c r="JY7" s="220" t="s">
        <v>2154</v>
      </c>
      <c r="JZ7" s="220" t="s">
        <v>2155</v>
      </c>
      <c r="KA7" s="220" t="s">
        <v>2156</v>
      </c>
      <c r="KB7" s="220"/>
      <c r="KC7" s="220"/>
      <c r="KD7" s="220" t="s">
        <v>2157</v>
      </c>
      <c r="KE7" s="220"/>
      <c r="KF7" s="220"/>
      <c r="KG7" s="220" t="s">
        <v>2152</v>
      </c>
      <c r="KH7" s="220" t="s">
        <v>2158</v>
      </c>
      <c r="KI7" s="220" t="s">
        <v>2159</v>
      </c>
      <c r="KJ7" s="220"/>
    </row>
    <row r="8" spans="1:296" ht="27" customHeight="1" x14ac:dyDescent="0.35">
      <c r="A8" s="146" t="s">
        <v>45</v>
      </c>
      <c r="B8" s="146" t="s">
        <v>498</v>
      </c>
      <c r="C8" s="148" t="s">
        <v>2160</v>
      </c>
      <c r="D8" s="147" t="s">
        <v>368</v>
      </c>
      <c r="E8" s="147" t="s">
        <v>2161</v>
      </c>
      <c r="F8" s="147" t="s">
        <v>2162</v>
      </c>
      <c r="G8" s="147" t="s">
        <v>2163</v>
      </c>
      <c r="H8" s="147" t="s">
        <v>2164</v>
      </c>
      <c r="I8" s="147" t="s">
        <v>399</v>
      </c>
      <c r="J8" s="147" t="s">
        <v>2165</v>
      </c>
      <c r="K8" s="147" t="s">
        <v>2166</v>
      </c>
      <c r="L8" s="147" t="s">
        <v>2167</v>
      </c>
      <c r="M8" s="147" t="s">
        <v>2168</v>
      </c>
      <c r="N8" s="147" t="s">
        <v>373</v>
      </c>
      <c r="O8" s="147" t="s">
        <v>2169</v>
      </c>
      <c r="P8" s="149" t="s">
        <v>2170</v>
      </c>
      <c r="Q8" s="147" t="s">
        <v>2171</v>
      </c>
      <c r="R8" s="147" t="s">
        <v>2172</v>
      </c>
      <c r="S8" s="147" t="s">
        <v>2171</v>
      </c>
      <c r="T8" s="147" t="s">
        <v>2173</v>
      </c>
      <c r="U8" s="147" t="s">
        <v>2166</v>
      </c>
      <c r="V8" s="147" t="s">
        <v>2174</v>
      </c>
      <c r="W8" s="147" t="s">
        <v>2175</v>
      </c>
      <c r="X8" s="147" t="s">
        <v>2176</v>
      </c>
      <c r="Y8" s="147" t="s">
        <v>2177</v>
      </c>
      <c r="Z8" s="147" t="s">
        <v>2178</v>
      </c>
      <c r="AA8" s="147" t="s">
        <v>2179</v>
      </c>
      <c r="AB8" s="147" t="s">
        <v>2180</v>
      </c>
      <c r="AC8" s="147" t="s">
        <v>2181</v>
      </c>
      <c r="AD8" s="147" t="s">
        <v>2182</v>
      </c>
      <c r="AE8" s="147" t="s">
        <v>2183</v>
      </c>
      <c r="AF8" s="147" t="s">
        <v>2184</v>
      </c>
      <c r="AG8" s="147" t="s">
        <v>2169</v>
      </c>
      <c r="AH8" s="148" t="s">
        <v>2170</v>
      </c>
      <c r="AI8" s="147" t="s">
        <v>2185</v>
      </c>
      <c r="AJ8" s="147" t="s">
        <v>2186</v>
      </c>
      <c r="AK8" s="149" t="s">
        <v>2187</v>
      </c>
      <c r="AL8" s="149" t="s">
        <v>2188</v>
      </c>
      <c r="AM8" s="147" t="s">
        <v>2189</v>
      </c>
      <c r="AN8" s="147" t="s">
        <v>2187</v>
      </c>
      <c r="AO8" s="147" t="s">
        <v>2188</v>
      </c>
      <c r="AP8" s="147" t="s">
        <v>2190</v>
      </c>
      <c r="AQ8" s="147" t="s">
        <v>2191</v>
      </c>
      <c r="AR8" s="147" t="s">
        <v>2192</v>
      </c>
      <c r="AS8" s="147" t="s">
        <v>2193</v>
      </c>
      <c r="AT8" s="147" t="s">
        <v>2194</v>
      </c>
      <c r="AU8" s="149" t="s">
        <v>2195</v>
      </c>
      <c r="AV8" s="149" t="s">
        <v>2196</v>
      </c>
      <c r="AW8" s="147" t="s">
        <v>2197</v>
      </c>
      <c r="AX8" s="147" t="s">
        <v>2198</v>
      </c>
      <c r="AY8" s="147" t="s">
        <v>2199</v>
      </c>
      <c r="AZ8" s="147" t="s">
        <v>2200</v>
      </c>
      <c r="BA8" s="147" t="s">
        <v>2201</v>
      </c>
      <c r="BB8" s="147" t="s">
        <v>2202</v>
      </c>
      <c r="BC8" s="149" t="s">
        <v>2203</v>
      </c>
      <c r="BD8" s="147" t="s">
        <v>308</v>
      </c>
      <c r="BE8" s="147" t="s">
        <v>2204</v>
      </c>
      <c r="BF8" s="147" t="s">
        <v>2205</v>
      </c>
      <c r="BG8" s="147" t="s">
        <v>2195</v>
      </c>
      <c r="BH8" s="147" t="s">
        <v>2196</v>
      </c>
      <c r="BI8" s="147" t="s">
        <v>2206</v>
      </c>
      <c r="BJ8" s="147" t="s">
        <v>2207</v>
      </c>
      <c r="BK8" s="147" t="s">
        <v>2208</v>
      </c>
      <c r="BL8" s="147" t="s">
        <v>2209</v>
      </c>
      <c r="BM8" s="147" t="s">
        <v>2210</v>
      </c>
      <c r="BN8" s="147" t="s">
        <v>2211</v>
      </c>
      <c r="BO8" s="147" t="s">
        <v>2203</v>
      </c>
      <c r="BP8" s="147" t="s">
        <v>2212</v>
      </c>
      <c r="BQ8" s="147" t="s">
        <v>2213</v>
      </c>
      <c r="BR8" s="147" t="s">
        <v>2214</v>
      </c>
      <c r="BS8" s="147" t="s">
        <v>2215</v>
      </c>
      <c r="BT8" s="147" t="s">
        <v>2216</v>
      </c>
      <c r="BU8" s="147" t="s">
        <v>2217</v>
      </c>
      <c r="BV8" s="147" t="s">
        <v>2217</v>
      </c>
      <c r="BW8" s="147" t="s">
        <v>2218</v>
      </c>
      <c r="BX8" s="147" t="s">
        <v>2219</v>
      </c>
      <c r="BY8" s="147" t="s">
        <v>2220</v>
      </c>
      <c r="BZ8" s="147" t="s">
        <v>2221</v>
      </c>
      <c r="CA8" s="147" t="s">
        <v>2222</v>
      </c>
      <c r="CB8" s="147" t="s">
        <v>2223</v>
      </c>
      <c r="CC8" s="147" t="s">
        <v>2224</v>
      </c>
      <c r="CD8" s="147" t="s">
        <v>2225</v>
      </c>
      <c r="CE8" s="147" t="s">
        <v>2226</v>
      </c>
      <c r="CF8" s="147" t="s">
        <v>2227</v>
      </c>
      <c r="CG8" s="147" t="s">
        <v>2228</v>
      </c>
      <c r="CH8" s="147" t="s">
        <v>2229</v>
      </c>
      <c r="CI8" s="147" t="s">
        <v>2230</v>
      </c>
      <c r="CJ8" s="147" t="s">
        <v>2231</v>
      </c>
      <c r="CK8" s="147" t="s">
        <v>2232</v>
      </c>
      <c r="CL8" s="147" t="s">
        <v>2233</v>
      </c>
      <c r="CM8" s="147" t="s">
        <v>2234</v>
      </c>
      <c r="CN8" s="147" t="s">
        <v>2235</v>
      </c>
      <c r="CO8" s="147" t="s">
        <v>2236</v>
      </c>
      <c r="CP8" s="147" t="s">
        <v>2237</v>
      </c>
      <c r="CQ8" s="147" t="s">
        <v>2238</v>
      </c>
      <c r="CR8" s="147" t="s">
        <v>2239</v>
      </c>
      <c r="CS8" s="147" t="s">
        <v>2240</v>
      </c>
      <c r="CT8" s="147" t="s">
        <v>2241</v>
      </c>
      <c r="CU8" s="147" t="s">
        <v>2242</v>
      </c>
      <c r="CV8" s="147" t="s">
        <v>2243</v>
      </c>
      <c r="CW8" s="147" t="s">
        <v>2244</v>
      </c>
      <c r="CX8" s="147" t="s">
        <v>2245</v>
      </c>
      <c r="CY8" s="147" t="s">
        <v>2246</v>
      </c>
      <c r="CZ8" s="147" t="s">
        <v>2247</v>
      </c>
      <c r="DA8" s="147" t="s">
        <v>2248</v>
      </c>
      <c r="DB8" s="147" t="s">
        <v>2249</v>
      </c>
      <c r="DC8" s="147" t="s">
        <v>2250</v>
      </c>
      <c r="DD8" s="147" t="s">
        <v>2251</v>
      </c>
      <c r="DE8" s="147" t="s">
        <v>2230</v>
      </c>
      <c r="DF8" s="147" t="s">
        <v>2231</v>
      </c>
      <c r="DG8" s="147" t="s">
        <v>2252</v>
      </c>
      <c r="DH8" s="147" t="s">
        <v>2253</v>
      </c>
      <c r="DI8" s="147" t="s">
        <v>2254</v>
      </c>
      <c r="DJ8" s="147" t="s">
        <v>363</v>
      </c>
      <c r="DK8" s="147" t="s">
        <v>2255</v>
      </c>
      <c r="DL8" s="147" t="s">
        <v>2256</v>
      </c>
      <c r="DM8" s="147" t="s">
        <v>2247</v>
      </c>
      <c r="DN8" s="147" t="s">
        <v>2248</v>
      </c>
      <c r="DO8" s="147" t="s">
        <v>2249</v>
      </c>
      <c r="DP8" s="147" t="s">
        <v>2257</v>
      </c>
      <c r="DQ8" s="147" t="s">
        <v>2258</v>
      </c>
      <c r="DR8" s="147" t="s">
        <v>2259</v>
      </c>
      <c r="DS8" s="147" t="s">
        <v>2260</v>
      </c>
      <c r="DT8" s="147" t="s">
        <v>2261</v>
      </c>
      <c r="DU8" s="147" t="s">
        <v>2262</v>
      </c>
      <c r="DV8" s="147" t="s">
        <v>2246</v>
      </c>
      <c r="DW8" s="147" t="s">
        <v>2247</v>
      </c>
      <c r="DX8" s="147" t="s">
        <v>2252</v>
      </c>
      <c r="DY8" s="147" t="s">
        <v>2260</v>
      </c>
      <c r="DZ8" s="147" t="s">
        <v>2263</v>
      </c>
      <c r="EA8" s="147" t="s">
        <v>2264</v>
      </c>
      <c r="EB8" s="147" t="s">
        <v>2265</v>
      </c>
      <c r="EC8" s="147" t="s">
        <v>2266</v>
      </c>
      <c r="ED8" s="147" t="s">
        <v>2267</v>
      </c>
      <c r="EE8" s="147" t="s">
        <v>2268</v>
      </c>
      <c r="EF8" s="147" t="s">
        <v>2269</v>
      </c>
      <c r="EG8" s="147" t="s">
        <v>2270</v>
      </c>
      <c r="EH8" s="147" t="s">
        <v>2204</v>
      </c>
      <c r="EI8" s="147" t="s">
        <v>2214</v>
      </c>
      <c r="EJ8" s="147" t="s">
        <v>2271</v>
      </c>
      <c r="EK8" s="147" t="s">
        <v>2272</v>
      </c>
      <c r="EL8" s="147" t="s">
        <v>2273</v>
      </c>
      <c r="EM8" s="147" t="s">
        <v>2274</v>
      </c>
      <c r="EN8" s="147" t="s">
        <v>2275</v>
      </c>
      <c r="EO8" s="147" t="s">
        <v>2276</v>
      </c>
      <c r="EP8" s="147" t="s">
        <v>2277</v>
      </c>
      <c r="EQ8" s="147" t="s">
        <v>2278</v>
      </c>
      <c r="ER8" s="147" t="s">
        <v>2279</v>
      </c>
      <c r="ES8" s="147" t="s">
        <v>2280</v>
      </c>
      <c r="ET8" s="147" t="s">
        <v>2281</v>
      </c>
      <c r="EU8" s="147" t="s">
        <v>2282</v>
      </c>
      <c r="EV8" s="147" t="s">
        <v>2283</v>
      </c>
      <c r="EW8" s="147" t="s">
        <v>2284</v>
      </c>
      <c r="EX8" s="147" t="s">
        <v>2285</v>
      </c>
      <c r="EY8" s="147" t="s">
        <v>2286</v>
      </c>
      <c r="EZ8" s="147" t="s">
        <v>2287</v>
      </c>
      <c r="FA8" s="147" t="s">
        <v>2288</v>
      </c>
      <c r="FB8" s="147" t="s">
        <v>2289</v>
      </c>
      <c r="FC8" s="147" t="s">
        <v>2270</v>
      </c>
      <c r="FD8" s="147" t="s">
        <v>2275</v>
      </c>
      <c r="FE8" s="147" t="s">
        <v>2290</v>
      </c>
      <c r="FF8" s="147" t="s">
        <v>2291</v>
      </c>
      <c r="FG8" s="147" t="s">
        <v>2292</v>
      </c>
      <c r="FH8" s="147" t="s">
        <v>2293</v>
      </c>
      <c r="FI8" s="147" t="s">
        <v>2294</v>
      </c>
      <c r="FJ8" s="147" t="s">
        <v>2295</v>
      </c>
      <c r="FK8" s="147" t="s">
        <v>2223</v>
      </c>
      <c r="FL8" s="147" t="s">
        <v>2224</v>
      </c>
      <c r="FM8" s="147" t="s">
        <v>2296</v>
      </c>
      <c r="FN8" s="147" t="s">
        <v>2263</v>
      </c>
      <c r="FO8" s="147" t="s">
        <v>2264</v>
      </c>
      <c r="FP8" s="147" t="s">
        <v>2297</v>
      </c>
      <c r="FQ8" s="147" t="s">
        <v>2298</v>
      </c>
      <c r="FR8" s="149" t="s">
        <v>2299</v>
      </c>
      <c r="FS8" s="147" t="s">
        <v>2300</v>
      </c>
      <c r="FT8" s="147" t="s">
        <v>2301</v>
      </c>
      <c r="FU8" s="147" t="s">
        <v>2302</v>
      </c>
      <c r="FV8" s="147" t="s">
        <v>2303</v>
      </c>
      <c r="FW8" s="147" t="s">
        <v>2304</v>
      </c>
      <c r="FX8" s="147" t="s">
        <v>2305</v>
      </c>
      <c r="FY8" s="147" t="s">
        <v>2306</v>
      </c>
      <c r="FZ8" s="147" t="s">
        <v>2307</v>
      </c>
      <c r="GA8" s="147" t="s">
        <v>2308</v>
      </c>
      <c r="GB8" s="147" t="s">
        <v>2272</v>
      </c>
      <c r="GC8" s="149" t="s">
        <v>2309</v>
      </c>
      <c r="GD8" s="147" t="s">
        <v>2298</v>
      </c>
      <c r="GE8" s="147" t="s">
        <v>2297</v>
      </c>
      <c r="GF8" s="147" t="s">
        <v>2310</v>
      </c>
      <c r="GG8" s="149" t="s">
        <v>2311</v>
      </c>
      <c r="GH8" s="147" t="s">
        <v>2312</v>
      </c>
      <c r="GI8" s="147" t="s">
        <v>2313</v>
      </c>
      <c r="GJ8" s="147" t="s">
        <v>2246</v>
      </c>
      <c r="GK8" s="147" t="s">
        <v>2314</v>
      </c>
      <c r="GL8" s="147" t="s">
        <v>2315</v>
      </c>
      <c r="GM8" s="147" t="s">
        <v>2316</v>
      </c>
      <c r="GN8" s="147" t="s">
        <v>2317</v>
      </c>
      <c r="GO8" s="147" t="s">
        <v>2318</v>
      </c>
      <c r="GP8" s="147" t="s">
        <v>2319</v>
      </c>
      <c r="GQ8" s="147" t="s">
        <v>2320</v>
      </c>
      <c r="GR8" s="149" t="s">
        <v>2319</v>
      </c>
      <c r="GS8" s="147" t="s">
        <v>2321</v>
      </c>
      <c r="GT8" s="147" t="s">
        <v>2322</v>
      </c>
      <c r="GU8" s="147" t="s">
        <v>2323</v>
      </c>
      <c r="GV8" s="147" t="s">
        <v>2324</v>
      </c>
      <c r="GW8" s="147" t="s">
        <v>2325</v>
      </c>
      <c r="GX8" s="147" t="s">
        <v>2326</v>
      </c>
      <c r="GY8" s="147" t="s">
        <v>2327</v>
      </c>
      <c r="GZ8" s="147" t="s">
        <v>2328</v>
      </c>
      <c r="HA8" s="147" t="s">
        <v>2329</v>
      </c>
      <c r="HB8" s="147" t="s">
        <v>2330</v>
      </c>
      <c r="HC8" s="149" t="s">
        <v>2331</v>
      </c>
      <c r="HD8" s="149" t="s">
        <v>2332</v>
      </c>
      <c r="HE8" s="147" t="s">
        <v>2333</v>
      </c>
      <c r="HF8" s="147" t="s">
        <v>2333</v>
      </c>
      <c r="HG8" s="147" t="s">
        <v>462</v>
      </c>
      <c r="HH8" s="147" t="s">
        <v>462</v>
      </c>
      <c r="HI8" s="147" t="s">
        <v>2334</v>
      </c>
      <c r="HJ8" s="149" t="s">
        <v>2331</v>
      </c>
      <c r="HK8" s="149" t="s">
        <v>2332</v>
      </c>
      <c r="HL8" s="147" t="s">
        <v>2335</v>
      </c>
      <c r="HM8" s="147" t="s">
        <v>2336</v>
      </c>
      <c r="HN8" s="147" t="s">
        <v>2337</v>
      </c>
      <c r="HO8" s="147" t="s">
        <v>2338</v>
      </c>
      <c r="HP8" s="147" t="s">
        <v>2339</v>
      </c>
      <c r="HQ8" s="147" t="s">
        <v>2340</v>
      </c>
      <c r="HR8" s="147" t="s">
        <v>2341</v>
      </c>
      <c r="HS8" s="147" t="s">
        <v>2342</v>
      </c>
      <c r="HT8" s="147" t="s">
        <v>2343</v>
      </c>
      <c r="HU8" s="147" t="s">
        <v>2344</v>
      </c>
      <c r="HV8" s="147" t="s">
        <v>2345</v>
      </c>
      <c r="HW8" s="147" t="s">
        <v>2346</v>
      </c>
      <c r="HX8" s="147" t="s">
        <v>2347</v>
      </c>
      <c r="HY8" s="147" t="s">
        <v>2348</v>
      </c>
      <c r="HZ8" s="147" t="s">
        <v>2349</v>
      </c>
      <c r="IA8" s="147" t="s">
        <v>2350</v>
      </c>
      <c r="IB8" s="147" t="s">
        <v>2351</v>
      </c>
      <c r="IC8" s="147" t="s">
        <v>2352</v>
      </c>
      <c r="ID8" s="147" t="s">
        <v>2353</v>
      </c>
      <c r="IE8" s="147" t="s">
        <v>2354</v>
      </c>
      <c r="IF8" s="147" t="s">
        <v>2355</v>
      </c>
      <c r="IG8" s="147" t="s">
        <v>2341</v>
      </c>
      <c r="IH8" s="147" t="s">
        <v>2342</v>
      </c>
      <c r="II8" s="147" t="s">
        <v>2356</v>
      </c>
      <c r="IJ8" s="147" t="s">
        <v>2357</v>
      </c>
      <c r="IK8" s="147" t="s">
        <v>2334</v>
      </c>
      <c r="IL8" s="147" t="s">
        <v>2271</v>
      </c>
      <c r="IM8" s="149" t="s">
        <v>486</v>
      </c>
      <c r="IN8" s="149" t="s">
        <v>195</v>
      </c>
      <c r="IO8" s="147" t="s">
        <v>2358</v>
      </c>
      <c r="IP8" s="147" t="s">
        <v>195</v>
      </c>
      <c r="IQ8" s="147" t="s">
        <v>185</v>
      </c>
      <c r="IR8" s="147" t="s">
        <v>2359</v>
      </c>
      <c r="IS8" s="147" t="s">
        <v>2360</v>
      </c>
      <c r="IT8" s="149" t="s">
        <v>185</v>
      </c>
      <c r="IU8" s="147" t="s">
        <v>2361</v>
      </c>
      <c r="IV8" s="147" t="s">
        <v>2362</v>
      </c>
      <c r="IW8" s="147" t="s">
        <v>2359</v>
      </c>
      <c r="IX8" s="149" t="s">
        <v>486</v>
      </c>
      <c r="IY8" s="147" t="s">
        <v>2360</v>
      </c>
      <c r="IZ8" s="147" t="s">
        <v>2363</v>
      </c>
      <c r="JA8" s="147" t="s">
        <v>2363</v>
      </c>
      <c r="JB8" s="147" t="s">
        <v>2364</v>
      </c>
      <c r="JC8" s="147" t="s">
        <v>2365</v>
      </c>
      <c r="JD8" s="147" t="s">
        <v>2366</v>
      </c>
      <c r="JE8" s="147" t="s">
        <v>2367</v>
      </c>
      <c r="JF8" s="147" t="s">
        <v>2368</v>
      </c>
      <c r="JG8" s="147" t="s">
        <v>2366</v>
      </c>
      <c r="JH8" s="147" t="s">
        <v>2369</v>
      </c>
      <c r="JI8" s="147" t="s">
        <v>2370</v>
      </c>
      <c r="JJ8" s="147" t="s">
        <v>2369</v>
      </c>
      <c r="JK8" s="147" t="s">
        <v>2371</v>
      </c>
      <c r="JL8" s="147" t="s">
        <v>2372</v>
      </c>
      <c r="JM8" s="147" t="s">
        <v>2373</v>
      </c>
      <c r="JN8" s="147" t="s">
        <v>2374</v>
      </c>
      <c r="JO8" s="147" t="s">
        <v>2375</v>
      </c>
      <c r="JP8" s="147" t="s">
        <v>2376</v>
      </c>
      <c r="JQ8" s="147" t="s">
        <v>2377</v>
      </c>
      <c r="JR8" s="147" t="s">
        <v>2378</v>
      </c>
      <c r="JS8" s="147" t="s">
        <v>2379</v>
      </c>
      <c r="JT8" s="147" t="s">
        <v>2380</v>
      </c>
      <c r="JU8" s="147" t="s">
        <v>2381</v>
      </c>
      <c r="JV8" s="147" t="s">
        <v>2355</v>
      </c>
      <c r="JW8" s="147" t="s">
        <v>2382</v>
      </c>
      <c r="JX8" s="147" t="s">
        <v>2383</v>
      </c>
      <c r="JY8" s="147" t="s">
        <v>2384</v>
      </c>
      <c r="JZ8" s="147" t="s">
        <v>2385</v>
      </c>
      <c r="KA8" s="147" t="s">
        <v>2386</v>
      </c>
      <c r="KB8" s="147" t="s">
        <v>2335</v>
      </c>
      <c r="KC8" s="147" t="s">
        <v>2387</v>
      </c>
      <c r="KD8" s="147" t="s">
        <v>2386</v>
      </c>
      <c r="KE8" s="147" t="s">
        <v>2336</v>
      </c>
      <c r="KF8" s="147" t="s">
        <v>2388</v>
      </c>
      <c r="KG8" s="147" t="s">
        <v>2389</v>
      </c>
      <c r="KH8" s="147" t="s">
        <v>2389</v>
      </c>
      <c r="KI8" s="147" t="s">
        <v>2390</v>
      </c>
      <c r="KJ8" s="147" t="s">
        <v>2216</v>
      </c>
    </row>
    <row r="9" spans="1:296" ht="18" customHeight="1" x14ac:dyDescent="0.35">
      <c r="A9" s="150" t="s">
        <v>49</v>
      </c>
      <c r="B9" s="150" t="s">
        <v>715</v>
      </c>
      <c r="C9" s="151"/>
      <c r="D9" s="152">
        <v>0</v>
      </c>
      <c r="E9" s="152">
        <v>1.7737000000000001</v>
      </c>
      <c r="F9" s="152">
        <v>-6.8544999999999998</v>
      </c>
      <c r="G9" s="152">
        <v>2.8166000000000002</v>
      </c>
      <c r="H9" s="152">
        <v>6.4983000000000004</v>
      </c>
      <c r="I9" s="151"/>
      <c r="J9" s="152">
        <v>9.2247000000000003</v>
      </c>
      <c r="K9" s="151"/>
      <c r="L9" s="152">
        <v>8.2955000000000005</v>
      </c>
      <c r="M9" s="152">
        <v>2.8778999999999999</v>
      </c>
      <c r="N9" s="152">
        <v>4.2615999999999996</v>
      </c>
      <c r="O9" s="152">
        <v>-2.2200000000000002</v>
      </c>
      <c r="P9" s="151"/>
      <c r="Q9" s="152">
        <v>-2.2000000000000002</v>
      </c>
      <c r="R9" s="151"/>
      <c r="S9" s="151"/>
      <c r="T9" s="152">
        <v>2.8508</v>
      </c>
      <c r="U9" s="152">
        <v>0.64470000000000005</v>
      </c>
      <c r="V9" s="152">
        <v>2.7496999999999998</v>
      </c>
      <c r="W9" s="152">
        <v>2.6307999999999998</v>
      </c>
      <c r="X9" s="152">
        <v>4.7363</v>
      </c>
      <c r="Y9" s="152">
        <v>1.8160000000000001</v>
      </c>
      <c r="Z9" s="152">
        <v>-1.2373000000000001</v>
      </c>
      <c r="AA9" s="152">
        <v>2.3336000000000001</v>
      </c>
      <c r="AB9" s="151"/>
      <c r="AC9" s="152">
        <v>-0.70330000000000004</v>
      </c>
      <c r="AD9" s="152">
        <v>-0.77500000000000002</v>
      </c>
      <c r="AE9" s="152">
        <v>-0.72</v>
      </c>
      <c r="AF9" s="152">
        <v>3.5840000000000001</v>
      </c>
      <c r="AG9" s="152">
        <v>-17.760000000000002</v>
      </c>
      <c r="AH9" s="151"/>
      <c r="AI9" s="152">
        <v>0.57999999999999996</v>
      </c>
      <c r="AJ9" s="152">
        <v>0.23</v>
      </c>
      <c r="AK9" s="151"/>
      <c r="AL9" s="152">
        <v>-13.48</v>
      </c>
      <c r="AM9" s="151"/>
      <c r="AN9" s="152">
        <v>-11.58</v>
      </c>
      <c r="AO9" s="152">
        <v>-11.62</v>
      </c>
      <c r="AP9" s="152">
        <v>1.8576999999999999</v>
      </c>
      <c r="AQ9" s="152">
        <v>3.7911000000000001</v>
      </c>
      <c r="AR9" s="152">
        <v>13.7074</v>
      </c>
      <c r="AS9" s="152">
        <v>15.723599999999999</v>
      </c>
      <c r="AT9" s="152">
        <v>-16.782900000000001</v>
      </c>
      <c r="AU9" s="152">
        <v>-7.9752999999999998</v>
      </c>
      <c r="AV9" s="152">
        <v>-8.4118999999999993</v>
      </c>
      <c r="AW9" s="152">
        <v>15.5138</v>
      </c>
      <c r="AX9" s="152">
        <v>13.8444</v>
      </c>
      <c r="AY9" s="152">
        <v>-19.032399999999999</v>
      </c>
      <c r="AZ9" s="152">
        <v>-16.042000000000002</v>
      </c>
      <c r="BA9" s="152">
        <v>30.003499999999999</v>
      </c>
      <c r="BB9" s="152">
        <v>32.287100000000002</v>
      </c>
      <c r="BC9" s="152">
        <v>-20.1694</v>
      </c>
      <c r="BD9" s="152">
        <v>13.4481</v>
      </c>
      <c r="BE9" s="152">
        <v>-5.3</v>
      </c>
      <c r="BF9" s="152">
        <v>-5.4</v>
      </c>
      <c r="BG9" s="152">
        <v>-25.911899999999999</v>
      </c>
      <c r="BH9" s="152">
        <v>-25.2484</v>
      </c>
      <c r="BI9" s="152">
        <v>-2.609</v>
      </c>
      <c r="BJ9" s="151"/>
      <c r="BK9" s="152">
        <v>-3.0691000000000002</v>
      </c>
      <c r="BL9" s="152">
        <v>2.1772999999999998</v>
      </c>
      <c r="BM9" s="151"/>
      <c r="BN9" s="152">
        <v>0.26700000000000002</v>
      </c>
      <c r="BO9" s="152">
        <v>-115.6041</v>
      </c>
      <c r="BP9" s="152">
        <v>72.878200000000007</v>
      </c>
      <c r="BQ9" s="152">
        <v>73.854799999999997</v>
      </c>
      <c r="BR9" s="152">
        <v>-9.2457999999999991</v>
      </c>
      <c r="BS9" s="152">
        <v>-152.54589999999999</v>
      </c>
      <c r="BT9" s="151"/>
      <c r="BU9" s="151"/>
      <c r="BV9" s="151"/>
      <c r="BW9" s="152">
        <v>10.9575</v>
      </c>
      <c r="BX9" s="152">
        <v>9.68</v>
      </c>
      <c r="BY9" s="152">
        <v>5.34</v>
      </c>
      <c r="BZ9" s="152">
        <v>-12.27</v>
      </c>
      <c r="CA9" s="152">
        <v>3.4</v>
      </c>
      <c r="CB9" s="152">
        <v>-11.248200000000001</v>
      </c>
      <c r="CC9" s="152">
        <v>-11.1142</v>
      </c>
      <c r="CD9" s="152">
        <v>21.397600000000001</v>
      </c>
      <c r="CE9" s="152">
        <v>19.452200000000001</v>
      </c>
      <c r="CF9" s="152">
        <v>1.7327999999999999</v>
      </c>
      <c r="CG9" s="152">
        <v>0.39539999999999997</v>
      </c>
      <c r="CH9" s="152">
        <v>0.85399999999999998</v>
      </c>
      <c r="CI9" s="152">
        <v>-3.1585999999999999</v>
      </c>
      <c r="CJ9" s="152">
        <v>24.651499999999999</v>
      </c>
      <c r="CK9" s="151"/>
      <c r="CL9" s="151"/>
      <c r="CM9" s="152">
        <v>-7.9</v>
      </c>
      <c r="CN9" s="152">
        <v>-46.1</v>
      </c>
      <c r="CO9" s="152">
        <v>-2.82</v>
      </c>
      <c r="CP9" s="152">
        <v>26.727499999999999</v>
      </c>
      <c r="CQ9" s="152">
        <v>26.7483</v>
      </c>
      <c r="CR9" s="152">
        <v>25.962599999999998</v>
      </c>
      <c r="CS9" s="152">
        <v>54.7545</v>
      </c>
      <c r="CT9" s="152">
        <v>55.478299999999997</v>
      </c>
      <c r="CU9" s="152">
        <v>-13.531599999999999</v>
      </c>
      <c r="CV9" s="152">
        <v>-46.945500000000003</v>
      </c>
      <c r="CW9" s="152">
        <v>-9.9433000000000007</v>
      </c>
      <c r="CX9" s="152">
        <v>2.6448999999999998</v>
      </c>
      <c r="CY9" s="152">
        <v>23.19</v>
      </c>
      <c r="CZ9" s="152">
        <v>7.74</v>
      </c>
      <c r="DA9" s="152">
        <v>7.3486000000000002</v>
      </c>
      <c r="DB9" s="152">
        <v>6.1554000000000002</v>
      </c>
      <c r="DC9" s="152">
        <v>8.7021999999999995</v>
      </c>
      <c r="DD9" s="151"/>
      <c r="DE9" s="152">
        <v>-25.197600000000001</v>
      </c>
      <c r="DF9" s="152">
        <v>-25.211400000000001</v>
      </c>
      <c r="DG9" s="152">
        <v>32.532400000000003</v>
      </c>
      <c r="DH9" s="151"/>
      <c r="DI9" s="152">
        <v>-3.7202000000000002</v>
      </c>
      <c r="DJ9" s="152">
        <v>-27.9</v>
      </c>
      <c r="DK9" s="151"/>
      <c r="DL9" s="152">
        <v>-3.468</v>
      </c>
      <c r="DM9" s="152">
        <v>1.7</v>
      </c>
      <c r="DN9" s="152">
        <v>4.8940999999999999</v>
      </c>
      <c r="DO9" s="152">
        <v>5.9432999999999998</v>
      </c>
      <c r="DP9" s="152">
        <v>-0.4</v>
      </c>
      <c r="DQ9" s="152">
        <v>-1.46</v>
      </c>
      <c r="DR9" s="152">
        <v>8.5250000000000004</v>
      </c>
      <c r="DS9" s="152">
        <v>-31.234300000000001</v>
      </c>
      <c r="DT9" s="152">
        <v>-5.7</v>
      </c>
      <c r="DU9" s="152">
        <v>-5.82</v>
      </c>
      <c r="DV9" s="152">
        <v>16.850000000000001</v>
      </c>
      <c r="DW9" s="152">
        <v>0.68</v>
      </c>
      <c r="DX9" s="152">
        <v>-31.872699999999998</v>
      </c>
      <c r="DY9" s="152">
        <v>-16.190899999999999</v>
      </c>
      <c r="DZ9" s="152">
        <v>-28.778300000000002</v>
      </c>
      <c r="EA9" s="152">
        <v>-27.554500000000001</v>
      </c>
      <c r="EB9" s="151"/>
      <c r="EC9" s="152">
        <v>-25.070900000000002</v>
      </c>
      <c r="ED9" s="152">
        <v>-31.2395</v>
      </c>
      <c r="EE9" s="152">
        <v>-31.5535</v>
      </c>
      <c r="EF9" s="152">
        <v>-24.155799999999999</v>
      </c>
      <c r="EG9" s="152">
        <v>-28.959900000000001</v>
      </c>
      <c r="EH9" s="152">
        <v>-13.555999999999999</v>
      </c>
      <c r="EI9" s="152">
        <v>-83.567400000000006</v>
      </c>
      <c r="EJ9" s="152">
        <v>3.0562999999999998</v>
      </c>
      <c r="EK9" s="151"/>
      <c r="EL9" s="152">
        <v>-8.0913000000000004</v>
      </c>
      <c r="EM9" s="152">
        <v>-7.0968</v>
      </c>
      <c r="EN9" s="152">
        <v>20.628900000000002</v>
      </c>
      <c r="EO9" s="152">
        <v>-7.9596</v>
      </c>
      <c r="EP9" s="152">
        <v>-8.4224999999999994</v>
      </c>
      <c r="EQ9" s="152">
        <v>-9.2200000000000006</v>
      </c>
      <c r="ER9" s="152">
        <v>-17.8553</v>
      </c>
      <c r="ES9" s="152">
        <v>-17.891500000000001</v>
      </c>
      <c r="ET9" s="152">
        <v>10.956799999999999</v>
      </c>
      <c r="EU9" s="152">
        <v>6.89</v>
      </c>
      <c r="EV9" s="152">
        <v>-5.48</v>
      </c>
      <c r="EW9" s="152">
        <v>1.6</v>
      </c>
      <c r="EX9" s="152">
        <v>3.3435000000000001</v>
      </c>
      <c r="EY9" s="152">
        <v>-7.0410000000000004</v>
      </c>
      <c r="EZ9" s="152">
        <v>-14.9643</v>
      </c>
      <c r="FA9" s="152">
        <v>-15.251300000000001</v>
      </c>
      <c r="FB9" s="152">
        <v>11.3134</v>
      </c>
      <c r="FC9" s="152">
        <v>12.8828</v>
      </c>
      <c r="FD9" s="152">
        <v>-27.8324</v>
      </c>
      <c r="FE9" s="152">
        <v>4.9104999999999999</v>
      </c>
      <c r="FF9" s="151"/>
      <c r="FG9" s="152">
        <v>4.5831</v>
      </c>
      <c r="FH9" s="152">
        <v>3.5539999999999998</v>
      </c>
      <c r="FI9" s="152">
        <v>3.9241000000000001</v>
      </c>
      <c r="FJ9" s="152">
        <v>2.7179000000000002</v>
      </c>
      <c r="FK9" s="152">
        <v>0.83730000000000004</v>
      </c>
      <c r="FL9" s="152">
        <v>0.16750000000000001</v>
      </c>
      <c r="FM9" s="152">
        <v>18.0853</v>
      </c>
      <c r="FN9" s="152">
        <v>10.8222</v>
      </c>
      <c r="FO9" s="152">
        <v>10.8314</v>
      </c>
      <c r="FP9" s="152">
        <v>19.900300000000001</v>
      </c>
      <c r="FQ9" s="152">
        <v>29.8718</v>
      </c>
      <c r="FR9" s="152">
        <v>11.52</v>
      </c>
      <c r="FS9" s="152">
        <v>-18.84</v>
      </c>
      <c r="FT9" s="152">
        <v>-2.0173999999999999</v>
      </c>
      <c r="FU9" s="152">
        <v>0.19159999999999999</v>
      </c>
      <c r="FV9" s="152">
        <v>1.2</v>
      </c>
      <c r="FW9" s="152">
        <v>0.44</v>
      </c>
      <c r="FX9" s="152">
        <v>-11.362299999999999</v>
      </c>
      <c r="FY9" s="151"/>
      <c r="FZ9" s="151"/>
      <c r="GA9" s="151"/>
      <c r="GB9" s="151"/>
      <c r="GC9" s="152">
        <v>23.47</v>
      </c>
      <c r="GD9" s="152">
        <v>-36.955199999999998</v>
      </c>
      <c r="GE9" s="152">
        <v>-28.721800000000002</v>
      </c>
      <c r="GF9" s="152">
        <v>-0.6</v>
      </c>
      <c r="GG9" s="152">
        <v>15.150700000000001</v>
      </c>
      <c r="GH9" s="151"/>
      <c r="GI9" s="152">
        <v>18.594999999999999</v>
      </c>
      <c r="GJ9" s="152">
        <v>-3.6331000000000002</v>
      </c>
      <c r="GK9" s="152">
        <v>-3.7804000000000002</v>
      </c>
      <c r="GL9" s="152">
        <v>1.9938</v>
      </c>
      <c r="GM9" s="151"/>
      <c r="GN9" s="151"/>
      <c r="GO9" s="152">
        <v>-9.5736000000000008</v>
      </c>
      <c r="GP9" s="152">
        <v>-22.63</v>
      </c>
      <c r="GQ9" s="152">
        <v>4.9286000000000003</v>
      </c>
      <c r="GR9" s="152">
        <v>-21.510300000000001</v>
      </c>
      <c r="GS9" s="152">
        <v>5.9280999999999997</v>
      </c>
      <c r="GT9" s="152">
        <v>6.3895999999999997</v>
      </c>
      <c r="GU9" s="152">
        <v>143.4589</v>
      </c>
      <c r="GV9" s="152">
        <v>-4.7930999999999999</v>
      </c>
      <c r="GW9" s="152">
        <v>-10.901300000000001</v>
      </c>
      <c r="GX9" s="152">
        <v>10.001799999999999</v>
      </c>
      <c r="GY9" s="152">
        <v>2.7179000000000002</v>
      </c>
      <c r="GZ9" s="152">
        <v>7.5460000000000003</v>
      </c>
      <c r="HA9" s="152">
        <v>7.508</v>
      </c>
      <c r="HB9" s="152">
        <v>2.2761</v>
      </c>
      <c r="HC9" s="152">
        <v>-10.361499999999999</v>
      </c>
      <c r="HD9" s="152">
        <v>-8.6841000000000008</v>
      </c>
      <c r="HE9" s="152">
        <v>-17.18</v>
      </c>
      <c r="HF9" s="152">
        <v>20.670400000000001</v>
      </c>
      <c r="HG9" s="152">
        <v>50.739100000000001</v>
      </c>
      <c r="HH9" s="152">
        <v>17.083500000000001</v>
      </c>
      <c r="HI9" s="152">
        <v>97.779200000000003</v>
      </c>
      <c r="HJ9" s="152">
        <v>-12.4063</v>
      </c>
      <c r="HK9" s="152">
        <v>38.524999999999999</v>
      </c>
      <c r="HL9" s="151"/>
      <c r="HM9" s="152">
        <v>0</v>
      </c>
      <c r="HN9" s="152">
        <v>-10.2796</v>
      </c>
      <c r="HO9" s="152">
        <v>-12.4848</v>
      </c>
      <c r="HP9" s="151"/>
      <c r="HQ9" s="151"/>
      <c r="HR9" s="152">
        <v>-17.670400000000001</v>
      </c>
      <c r="HS9" s="152">
        <v>-17.110099999999999</v>
      </c>
      <c r="HT9" s="152">
        <v>1.7725</v>
      </c>
      <c r="HU9" s="152">
        <v>1.8250999999999999</v>
      </c>
      <c r="HV9" s="152">
        <v>9.19</v>
      </c>
      <c r="HW9" s="152">
        <v>9.23</v>
      </c>
      <c r="HX9" s="152">
        <v>-23.8</v>
      </c>
      <c r="HY9" s="152">
        <v>-23.3</v>
      </c>
      <c r="HZ9" s="152">
        <v>0.2298</v>
      </c>
      <c r="IA9" s="152">
        <v>-9.36</v>
      </c>
      <c r="IB9" s="152">
        <v>33.942999999999998</v>
      </c>
      <c r="IC9" s="152">
        <v>26.612200000000001</v>
      </c>
      <c r="ID9" s="152">
        <v>26.483799999999999</v>
      </c>
      <c r="IE9" s="152">
        <v>-19.100000000000001</v>
      </c>
      <c r="IF9" s="152">
        <v>-23.1</v>
      </c>
      <c r="IG9" s="152">
        <v>2.5</v>
      </c>
      <c r="IH9" s="152">
        <v>1.6</v>
      </c>
      <c r="II9" s="152">
        <v>-17.891300000000001</v>
      </c>
      <c r="IJ9" s="152">
        <v>-17.838200000000001</v>
      </c>
      <c r="IK9" s="152">
        <v>-118.83240000000001</v>
      </c>
      <c r="IL9" s="152">
        <v>-23.9937</v>
      </c>
      <c r="IM9" s="152">
        <v>-224.12370000000001</v>
      </c>
      <c r="IN9" s="152">
        <v>-12.5329</v>
      </c>
      <c r="IO9" s="152">
        <v>-34.229999999999997</v>
      </c>
      <c r="IP9" s="151"/>
      <c r="IQ9" s="152">
        <v>65.657600000000002</v>
      </c>
      <c r="IR9" s="152">
        <v>77.973600000000005</v>
      </c>
      <c r="IS9" s="152">
        <v>123.7983</v>
      </c>
      <c r="IT9" s="152">
        <v>32.258899999999997</v>
      </c>
      <c r="IU9" s="152">
        <v>17.952100000000002</v>
      </c>
      <c r="IV9" s="152">
        <v>15.918900000000001</v>
      </c>
      <c r="IW9" s="152">
        <v>31.771000000000001</v>
      </c>
      <c r="IX9" s="152">
        <v>159.47319999999999</v>
      </c>
      <c r="IY9" s="152">
        <v>-221.60560000000001</v>
      </c>
      <c r="IZ9" s="152">
        <v>78.071299999999994</v>
      </c>
      <c r="JA9" s="152">
        <v>-66.933700000000002</v>
      </c>
      <c r="JB9" s="152">
        <v>1.1999999999999999E-3</v>
      </c>
      <c r="JC9" s="152">
        <v>2.496</v>
      </c>
      <c r="JD9" s="152">
        <v>-6.48</v>
      </c>
      <c r="JE9" s="152">
        <v>-2.0870000000000002</v>
      </c>
      <c r="JF9" s="152">
        <v>-2.11</v>
      </c>
      <c r="JG9" s="152">
        <v>1.2</v>
      </c>
      <c r="JH9" s="152">
        <v>2.56</v>
      </c>
      <c r="JI9" s="152">
        <v>-3.8304999999999998</v>
      </c>
      <c r="JJ9" s="152">
        <v>-8.2017000000000007</v>
      </c>
      <c r="JK9" s="152">
        <v>4.8356000000000003</v>
      </c>
      <c r="JL9" s="152">
        <v>1.2314000000000001</v>
      </c>
      <c r="JM9" s="152">
        <v>-2.7</v>
      </c>
      <c r="JN9" s="152">
        <v>-2.698</v>
      </c>
      <c r="JO9" s="152">
        <v>-1.927</v>
      </c>
      <c r="JP9" s="151"/>
      <c r="JQ9" s="151"/>
      <c r="JR9" s="152">
        <v>3.8534999999999999</v>
      </c>
      <c r="JS9" s="152">
        <v>3.629</v>
      </c>
      <c r="JT9" s="152">
        <v>3.0026000000000002</v>
      </c>
      <c r="JU9" s="151"/>
      <c r="JV9" s="152">
        <v>8.6</v>
      </c>
      <c r="JW9" s="152">
        <v>9.0701999999999998</v>
      </c>
      <c r="JX9" s="152">
        <v>7.0000000000000007E-2</v>
      </c>
      <c r="JY9" s="151"/>
      <c r="JZ9" s="152">
        <v>-13.1752</v>
      </c>
      <c r="KA9" s="152">
        <v>-2.1947000000000001</v>
      </c>
      <c r="KB9" s="152">
        <v>-22.574200000000001</v>
      </c>
      <c r="KC9" s="152">
        <v>-9.8207000000000004</v>
      </c>
      <c r="KD9" s="152">
        <v>0</v>
      </c>
      <c r="KE9" s="152">
        <v>-25.3474</v>
      </c>
      <c r="KF9" s="152">
        <v>-4.0467000000000004</v>
      </c>
      <c r="KG9" s="152">
        <v>-6.1</v>
      </c>
      <c r="KH9" s="152">
        <v>-8.1</v>
      </c>
      <c r="KI9" s="152">
        <v>81.380300000000005</v>
      </c>
      <c r="KJ9" s="152">
        <v>-174.15710000000001</v>
      </c>
    </row>
    <row r="10" spans="1:296" ht="18" customHeight="1" x14ac:dyDescent="0.35">
      <c r="A10" s="150" t="s">
        <v>49</v>
      </c>
      <c r="B10" s="150" t="s">
        <v>716</v>
      </c>
      <c r="C10" s="154"/>
      <c r="D10" s="155">
        <v>0</v>
      </c>
      <c r="E10" s="155">
        <v>1.8767</v>
      </c>
      <c r="F10" s="155">
        <v>-7.0274000000000001</v>
      </c>
      <c r="G10" s="155">
        <v>0.99</v>
      </c>
      <c r="H10" s="155">
        <v>6.3818000000000001</v>
      </c>
      <c r="I10" s="154"/>
      <c r="J10" s="155">
        <v>8.8409999999999993</v>
      </c>
      <c r="K10" s="154"/>
      <c r="L10" s="155">
        <v>7.6188000000000002</v>
      </c>
      <c r="M10" s="155">
        <v>2.5718999999999999</v>
      </c>
      <c r="N10" s="155">
        <v>4.0149999999999997</v>
      </c>
      <c r="O10" s="155">
        <v>2.2200000000000002</v>
      </c>
      <c r="P10" s="155">
        <v>-19.8</v>
      </c>
      <c r="Q10" s="155">
        <v>-2.2000000000000002</v>
      </c>
      <c r="R10" s="154"/>
      <c r="S10" s="154"/>
      <c r="T10" s="155">
        <v>3.1779000000000002</v>
      </c>
      <c r="U10" s="155">
        <v>0.65939999999999999</v>
      </c>
      <c r="V10" s="155">
        <v>2.5171999999999999</v>
      </c>
      <c r="W10" s="155">
        <v>2.3422999999999998</v>
      </c>
      <c r="X10" s="155">
        <v>4.3964999999999996</v>
      </c>
      <c r="Y10" s="155">
        <v>1.0527</v>
      </c>
      <c r="Z10" s="155">
        <v>-1.2262999999999999</v>
      </c>
      <c r="AA10" s="155">
        <v>2.3875000000000002</v>
      </c>
      <c r="AB10" s="154"/>
      <c r="AC10" s="155">
        <v>-0.84770000000000001</v>
      </c>
      <c r="AD10" s="155">
        <v>-0.35899999999999999</v>
      </c>
      <c r="AE10" s="155">
        <v>0</v>
      </c>
      <c r="AF10" s="155">
        <v>3.6680000000000001</v>
      </c>
      <c r="AG10" s="155">
        <v>-24.42</v>
      </c>
      <c r="AH10" s="155">
        <v>-15.4</v>
      </c>
      <c r="AI10" s="155">
        <v>5.1999999999999998E-2</v>
      </c>
      <c r="AJ10" s="155">
        <v>0.23499999999999999</v>
      </c>
      <c r="AK10" s="154"/>
      <c r="AL10" s="155">
        <v>-16.22</v>
      </c>
      <c r="AM10" s="154"/>
      <c r="AN10" s="155">
        <v>-10.1</v>
      </c>
      <c r="AO10" s="155">
        <v>-9.98</v>
      </c>
      <c r="AP10" s="155">
        <v>1.7876000000000001</v>
      </c>
      <c r="AQ10" s="155">
        <v>3.9866999999999999</v>
      </c>
      <c r="AR10" s="155">
        <v>13.7418</v>
      </c>
      <c r="AS10" s="155">
        <v>15.475</v>
      </c>
      <c r="AT10" s="155">
        <v>-17.8246</v>
      </c>
      <c r="AU10" s="155">
        <v>-7.6139999999999999</v>
      </c>
      <c r="AV10" s="155">
        <v>-7.6532</v>
      </c>
      <c r="AW10" s="155">
        <v>1.1004</v>
      </c>
      <c r="AX10" s="155">
        <v>0.90549999999999997</v>
      </c>
      <c r="AY10" s="155">
        <v>-12.644</v>
      </c>
      <c r="AZ10" s="155">
        <v>-10.5678</v>
      </c>
      <c r="BA10" s="155">
        <v>20.601800000000001</v>
      </c>
      <c r="BB10" s="155">
        <v>21.2148</v>
      </c>
      <c r="BC10" s="155">
        <v>-20.2409</v>
      </c>
      <c r="BD10" s="155">
        <v>13.797499999999999</v>
      </c>
      <c r="BE10" s="155">
        <v>-5.7</v>
      </c>
      <c r="BF10" s="155">
        <v>-5.8</v>
      </c>
      <c r="BG10" s="155">
        <v>-27.294599999999999</v>
      </c>
      <c r="BH10" s="155">
        <v>-26.934699999999999</v>
      </c>
      <c r="BI10" s="155">
        <v>-2.6455000000000002</v>
      </c>
      <c r="BJ10" s="154"/>
      <c r="BK10" s="155">
        <v>-3.7263999999999999</v>
      </c>
      <c r="BL10" s="155">
        <v>1.6161000000000001</v>
      </c>
      <c r="BM10" s="154"/>
      <c r="BN10" s="155">
        <v>0</v>
      </c>
      <c r="BO10" s="155">
        <v>-122.837</v>
      </c>
      <c r="BP10" s="155">
        <v>60.640300000000003</v>
      </c>
      <c r="BQ10" s="155">
        <v>60.487699999999997</v>
      </c>
      <c r="BR10" s="155">
        <v>-5.8217999999999996</v>
      </c>
      <c r="BS10" s="155">
        <v>-177.66319999999999</v>
      </c>
      <c r="BT10" s="154"/>
      <c r="BU10" s="154"/>
      <c r="BV10" s="154"/>
      <c r="BW10" s="155">
        <v>9.3408999999999995</v>
      </c>
      <c r="BX10" s="155">
        <v>10.220000000000001</v>
      </c>
      <c r="BY10" s="155">
        <v>5.76</v>
      </c>
      <c r="BZ10" s="155">
        <v>-12.24</v>
      </c>
      <c r="CA10" s="155">
        <v>3.71</v>
      </c>
      <c r="CB10" s="155">
        <v>-12.0519</v>
      </c>
      <c r="CC10" s="155">
        <v>-11.784000000000001</v>
      </c>
      <c r="CD10" s="155">
        <v>22.3248</v>
      </c>
      <c r="CE10" s="155">
        <v>20.093900000000001</v>
      </c>
      <c r="CF10" s="155">
        <v>1.5967</v>
      </c>
      <c r="CG10" s="155">
        <v>-0.23760000000000001</v>
      </c>
      <c r="CH10" s="155">
        <v>-0.32519999999999999</v>
      </c>
      <c r="CI10" s="155">
        <v>-2.8</v>
      </c>
      <c r="CJ10" s="155">
        <v>24.487500000000001</v>
      </c>
      <c r="CK10" s="154"/>
      <c r="CL10" s="154"/>
      <c r="CM10" s="155">
        <v>-3.7</v>
      </c>
      <c r="CN10" s="155">
        <v>-48</v>
      </c>
      <c r="CO10" s="155">
        <v>-2.78</v>
      </c>
      <c r="CP10" s="155">
        <v>26.7257</v>
      </c>
      <c r="CQ10" s="155">
        <v>26.5199</v>
      </c>
      <c r="CR10" s="155">
        <v>25.654499999999999</v>
      </c>
      <c r="CS10" s="155">
        <v>48.283999999999999</v>
      </c>
      <c r="CT10" s="155">
        <v>48.705100000000002</v>
      </c>
      <c r="CU10" s="155">
        <v>-15.143000000000001</v>
      </c>
      <c r="CV10" s="155">
        <v>-38.526699999999998</v>
      </c>
      <c r="CW10" s="155">
        <v>-12.2418</v>
      </c>
      <c r="CX10" s="155">
        <v>2.5087000000000002</v>
      </c>
      <c r="CY10" s="155">
        <v>22.2</v>
      </c>
      <c r="CZ10" s="155">
        <v>7.38</v>
      </c>
      <c r="DA10" s="155">
        <v>7.1924000000000001</v>
      </c>
      <c r="DB10" s="155">
        <v>6.0576999999999996</v>
      </c>
      <c r="DC10" s="155">
        <v>8.8183000000000007</v>
      </c>
      <c r="DD10" s="154"/>
      <c r="DE10" s="155">
        <v>-25.713799999999999</v>
      </c>
      <c r="DF10" s="155">
        <v>-25.664899999999999</v>
      </c>
      <c r="DG10" s="155">
        <v>37.525799999999997</v>
      </c>
      <c r="DH10" s="154"/>
      <c r="DI10" s="155">
        <v>-3.6515</v>
      </c>
      <c r="DJ10" s="155">
        <v>-25.1</v>
      </c>
      <c r="DK10" s="155">
        <v>-25</v>
      </c>
      <c r="DL10" s="155">
        <v>-3.7305000000000001</v>
      </c>
      <c r="DM10" s="155">
        <v>1.3</v>
      </c>
      <c r="DN10" s="155">
        <v>3.6324000000000001</v>
      </c>
      <c r="DO10" s="155">
        <v>5.3867000000000003</v>
      </c>
      <c r="DP10" s="155">
        <v>-0.74</v>
      </c>
      <c r="DQ10" s="155">
        <v>-1.1499999999999999</v>
      </c>
      <c r="DR10" s="155">
        <v>9.4395000000000007</v>
      </c>
      <c r="DS10" s="155">
        <v>-36.9221</v>
      </c>
      <c r="DT10" s="155">
        <v>-5.89</v>
      </c>
      <c r="DU10" s="155">
        <v>-5.97</v>
      </c>
      <c r="DV10" s="155">
        <v>16.239999999999998</v>
      </c>
      <c r="DW10" s="155">
        <v>-0.97</v>
      </c>
      <c r="DX10" s="155">
        <v>-37.618200000000002</v>
      </c>
      <c r="DY10" s="155">
        <v>-17.945499999999999</v>
      </c>
      <c r="DZ10" s="155">
        <v>-30.7469</v>
      </c>
      <c r="EA10" s="155">
        <v>-29.1</v>
      </c>
      <c r="EB10" s="154"/>
      <c r="EC10" s="155">
        <v>-28.526900000000001</v>
      </c>
      <c r="ED10" s="155">
        <v>-34.4495</v>
      </c>
      <c r="EE10" s="155">
        <v>-35.013300000000001</v>
      </c>
      <c r="EF10" s="155">
        <v>-17.1952</v>
      </c>
      <c r="EG10" s="155">
        <v>-28.121500000000001</v>
      </c>
      <c r="EH10" s="155">
        <v>-13.901999999999999</v>
      </c>
      <c r="EI10" s="155">
        <v>-89.377200000000002</v>
      </c>
      <c r="EJ10" s="155">
        <v>11.101100000000001</v>
      </c>
      <c r="EK10" s="154"/>
      <c r="EL10" s="155">
        <v>-8.0158000000000005</v>
      </c>
      <c r="EM10" s="155">
        <v>-7.0632000000000001</v>
      </c>
      <c r="EN10" s="155">
        <v>18.976099999999999</v>
      </c>
      <c r="EO10" s="155">
        <v>-13.102499999999999</v>
      </c>
      <c r="EP10" s="155">
        <v>-13.476000000000001</v>
      </c>
      <c r="EQ10" s="155">
        <v>8.7200000000000006</v>
      </c>
      <c r="ER10" s="155">
        <v>-20.372800000000002</v>
      </c>
      <c r="ES10" s="155">
        <v>-19.9697</v>
      </c>
      <c r="ET10" s="155">
        <v>9.0579999999999998</v>
      </c>
      <c r="EU10" s="155">
        <v>-8.14</v>
      </c>
      <c r="EV10" s="155">
        <v>-7.05</v>
      </c>
      <c r="EW10" s="155">
        <v>-2.9</v>
      </c>
      <c r="EX10" s="155">
        <v>3.2722000000000002</v>
      </c>
      <c r="EY10" s="155">
        <v>-16.136800000000001</v>
      </c>
      <c r="EZ10" s="155">
        <v>-15.131399999999999</v>
      </c>
      <c r="FA10" s="155">
        <v>-15.1586</v>
      </c>
      <c r="FB10" s="155">
        <v>11.139900000000001</v>
      </c>
      <c r="FC10" s="155">
        <v>12.389200000000001</v>
      </c>
      <c r="FD10" s="155">
        <v>-25.3827</v>
      </c>
      <c r="FE10" s="155">
        <v>4.7350000000000003</v>
      </c>
      <c r="FF10" s="154"/>
      <c r="FG10" s="155">
        <v>4.4842000000000004</v>
      </c>
      <c r="FH10" s="155">
        <v>2.4074</v>
      </c>
      <c r="FI10" s="155">
        <v>2.4657</v>
      </c>
      <c r="FJ10" s="155">
        <v>0</v>
      </c>
      <c r="FK10" s="155">
        <v>1.1721999999999999</v>
      </c>
      <c r="FL10" s="155">
        <v>0.83730000000000004</v>
      </c>
      <c r="FM10" s="155">
        <v>18.0853</v>
      </c>
      <c r="FN10" s="155">
        <v>12.4679</v>
      </c>
      <c r="FO10" s="155">
        <v>12.6617</v>
      </c>
      <c r="FP10" s="155">
        <v>19.920500000000001</v>
      </c>
      <c r="FQ10" s="155">
        <v>30.1462</v>
      </c>
      <c r="FR10" s="155">
        <v>13.102</v>
      </c>
      <c r="FS10" s="155">
        <v>-18.71</v>
      </c>
      <c r="FT10" s="155">
        <v>-1.7171000000000001</v>
      </c>
      <c r="FU10" s="155">
        <v>0.19159999999999999</v>
      </c>
      <c r="FV10" s="155">
        <v>1.47</v>
      </c>
      <c r="FW10" s="155">
        <v>-0.1</v>
      </c>
      <c r="FX10" s="155">
        <v>-12.783300000000001</v>
      </c>
      <c r="FY10" s="154"/>
      <c r="FZ10" s="154"/>
      <c r="GA10" s="154"/>
      <c r="GB10" s="154"/>
      <c r="GC10" s="155">
        <v>23.65</v>
      </c>
      <c r="GD10" s="155">
        <v>-36.863199999999999</v>
      </c>
      <c r="GE10" s="155">
        <v>-28.722799999999999</v>
      </c>
      <c r="GF10" s="155">
        <v>-0.12</v>
      </c>
      <c r="GG10" s="155">
        <v>16.417400000000001</v>
      </c>
      <c r="GH10" s="154"/>
      <c r="GI10" s="155">
        <v>18.142199999999999</v>
      </c>
      <c r="GJ10" s="155">
        <v>-3.7256999999999998</v>
      </c>
      <c r="GK10" s="155">
        <v>-3.9247000000000001</v>
      </c>
      <c r="GL10" s="155">
        <v>1.9127000000000001</v>
      </c>
      <c r="GM10" s="154"/>
      <c r="GN10" s="154"/>
      <c r="GO10" s="155">
        <v>-9.6858000000000004</v>
      </c>
      <c r="GP10" s="155">
        <v>-21.459</v>
      </c>
      <c r="GQ10" s="155">
        <v>5.8353000000000002</v>
      </c>
      <c r="GR10" s="155">
        <v>-21.497499999999999</v>
      </c>
      <c r="GS10" s="155">
        <v>7.2712000000000003</v>
      </c>
      <c r="GT10" s="155">
        <v>6.2446999999999999</v>
      </c>
      <c r="GU10" s="155">
        <v>141.12299999999999</v>
      </c>
      <c r="GV10" s="155">
        <v>-4.8532999999999999</v>
      </c>
      <c r="GW10" s="155">
        <v>-10.3401</v>
      </c>
      <c r="GX10" s="155">
        <v>9.5968999999999998</v>
      </c>
      <c r="GY10" s="155">
        <v>2.4085000000000001</v>
      </c>
      <c r="GZ10" s="155">
        <v>7.3986000000000001</v>
      </c>
      <c r="HA10" s="155">
        <v>7.4051</v>
      </c>
      <c r="HB10" s="155">
        <v>2</v>
      </c>
      <c r="HC10" s="155">
        <v>-9.0716999999999999</v>
      </c>
      <c r="HD10" s="155">
        <v>-6.4168000000000003</v>
      </c>
      <c r="HE10" s="155">
        <v>-16.760000000000002</v>
      </c>
      <c r="HF10" s="155">
        <v>18.805900000000001</v>
      </c>
      <c r="HG10" s="155">
        <v>51.656100000000002</v>
      </c>
      <c r="HH10" s="155">
        <v>18.883199999999999</v>
      </c>
      <c r="HI10" s="155">
        <v>102.7625</v>
      </c>
      <c r="HJ10" s="155">
        <v>-11.7037</v>
      </c>
      <c r="HK10" s="155">
        <v>38.078600000000002</v>
      </c>
      <c r="HL10" s="154"/>
      <c r="HM10" s="155">
        <v>0</v>
      </c>
      <c r="HN10" s="155">
        <v>-9.7532999999999994</v>
      </c>
      <c r="HO10" s="155">
        <v>0</v>
      </c>
      <c r="HP10" s="154"/>
      <c r="HQ10" s="154"/>
      <c r="HR10" s="155">
        <v>-16.758500000000002</v>
      </c>
      <c r="HS10" s="155">
        <v>-16.1707</v>
      </c>
      <c r="HT10" s="155">
        <v>2.5291999999999999</v>
      </c>
      <c r="HU10" s="155">
        <v>2.4824999999999999</v>
      </c>
      <c r="HV10" s="155">
        <v>9.3699999999999992</v>
      </c>
      <c r="HW10" s="155">
        <v>9.6999999999999993</v>
      </c>
      <c r="HX10" s="155">
        <v>-22.7</v>
      </c>
      <c r="HY10" s="155">
        <v>-22.3</v>
      </c>
      <c r="HZ10" s="155">
        <v>0.19500000000000001</v>
      </c>
      <c r="IA10" s="155">
        <v>-9.68</v>
      </c>
      <c r="IB10" s="155">
        <v>29.254300000000001</v>
      </c>
      <c r="IC10" s="155">
        <v>28.255600000000001</v>
      </c>
      <c r="ID10" s="155">
        <v>28.124700000000001</v>
      </c>
      <c r="IE10" s="155">
        <v>-19.100000000000001</v>
      </c>
      <c r="IF10" s="155">
        <v>-22.6</v>
      </c>
      <c r="IG10" s="155">
        <v>1.2</v>
      </c>
      <c r="IH10" s="155">
        <v>0.4</v>
      </c>
      <c r="II10" s="155">
        <v>-17.676300000000001</v>
      </c>
      <c r="IJ10" s="155">
        <v>-17.605</v>
      </c>
      <c r="IK10" s="155">
        <v>-116.93859999999999</v>
      </c>
      <c r="IL10" s="155">
        <v>-28.784199999999998</v>
      </c>
      <c r="IM10" s="155">
        <v>-223.36</v>
      </c>
      <c r="IN10" s="155">
        <v>-14.6503</v>
      </c>
      <c r="IO10" s="155">
        <v>-36.584499999999998</v>
      </c>
      <c r="IP10" s="154"/>
      <c r="IQ10" s="155">
        <v>62.104100000000003</v>
      </c>
      <c r="IR10" s="155">
        <v>74.576400000000007</v>
      </c>
      <c r="IS10" s="155">
        <v>122.8646</v>
      </c>
      <c r="IT10" s="155">
        <v>32.049100000000003</v>
      </c>
      <c r="IU10" s="155">
        <v>22.529</v>
      </c>
      <c r="IV10" s="155">
        <v>20.378499999999999</v>
      </c>
      <c r="IW10" s="155">
        <v>34.118899999999996</v>
      </c>
      <c r="IX10" s="155">
        <v>163.00319999999999</v>
      </c>
      <c r="IY10" s="155">
        <v>-219.57400000000001</v>
      </c>
      <c r="IZ10" s="155">
        <v>82.787199999999999</v>
      </c>
      <c r="JA10" s="155">
        <v>-72.703500000000005</v>
      </c>
      <c r="JB10" s="155">
        <v>-0.77270000000000005</v>
      </c>
      <c r="JC10" s="155">
        <v>2.1930000000000001</v>
      </c>
      <c r="JD10" s="155">
        <v>-6.08</v>
      </c>
      <c r="JE10" s="155">
        <v>-2.0910000000000002</v>
      </c>
      <c r="JF10" s="155">
        <v>-2.1080000000000001</v>
      </c>
      <c r="JG10" s="155">
        <v>0.8</v>
      </c>
      <c r="JH10" s="155">
        <v>2.88</v>
      </c>
      <c r="JI10" s="155">
        <v>-3.8473000000000002</v>
      </c>
      <c r="JJ10" s="155">
        <v>-8.7296999999999993</v>
      </c>
      <c r="JK10" s="155">
        <v>4.9821</v>
      </c>
      <c r="JL10" s="155">
        <v>1.6129</v>
      </c>
      <c r="JM10" s="155">
        <v>-2.2999999999999998</v>
      </c>
      <c r="JN10" s="155">
        <v>-2.2850000000000001</v>
      </c>
      <c r="JO10" s="155">
        <v>-2.85</v>
      </c>
      <c r="JP10" s="155">
        <v>1.7709999999999999</v>
      </c>
      <c r="JQ10" s="154"/>
      <c r="JR10" s="155">
        <v>4.1150000000000002</v>
      </c>
      <c r="JS10" s="155">
        <v>4.0103</v>
      </c>
      <c r="JT10" s="155">
        <v>3.0070000000000001</v>
      </c>
      <c r="JU10" s="154"/>
      <c r="JV10" s="155">
        <v>7.8</v>
      </c>
      <c r="JW10" s="155">
        <v>9.7446999999999999</v>
      </c>
      <c r="JX10" s="155">
        <v>0.05</v>
      </c>
      <c r="JY10" s="154"/>
      <c r="JZ10" s="155">
        <v>-14.202400000000001</v>
      </c>
      <c r="KA10" s="155">
        <v>-1.6024</v>
      </c>
      <c r="KB10" s="155">
        <v>-22.242899999999999</v>
      </c>
      <c r="KC10" s="155">
        <v>-10.5764</v>
      </c>
      <c r="KD10" s="155">
        <v>0</v>
      </c>
      <c r="KE10" s="155">
        <v>-25.008900000000001</v>
      </c>
      <c r="KF10" s="155">
        <v>-3.6793</v>
      </c>
      <c r="KG10" s="155">
        <v>-5.3</v>
      </c>
      <c r="KH10" s="155">
        <v>-7.6</v>
      </c>
      <c r="KI10" s="155">
        <v>90.181700000000006</v>
      </c>
      <c r="KJ10" s="155">
        <v>-183.13759999999999</v>
      </c>
    </row>
    <row r="11" spans="1:296" ht="18" customHeight="1" x14ac:dyDescent="0.35">
      <c r="A11" s="150" t="s">
        <v>49</v>
      </c>
      <c r="B11" s="150" t="s">
        <v>717</v>
      </c>
      <c r="C11" s="154"/>
      <c r="D11" s="155">
        <v>0</v>
      </c>
      <c r="E11" s="155">
        <v>1.7773000000000001</v>
      </c>
      <c r="F11" s="155">
        <v>-7.0823999999999998</v>
      </c>
      <c r="G11" s="155">
        <v>2.6446999999999998</v>
      </c>
      <c r="H11" s="155">
        <v>6.1864999999999997</v>
      </c>
      <c r="I11" s="154"/>
      <c r="J11" s="155">
        <v>8.1936999999999998</v>
      </c>
      <c r="K11" s="154"/>
      <c r="L11" s="155">
        <v>7.1055999999999999</v>
      </c>
      <c r="M11" s="155">
        <v>2.3359000000000001</v>
      </c>
      <c r="N11" s="155">
        <v>3.7747000000000002</v>
      </c>
      <c r="O11" s="155">
        <v>2.2200000000000002</v>
      </c>
      <c r="P11" s="154"/>
      <c r="Q11" s="155">
        <v>-4.4000000000000004</v>
      </c>
      <c r="R11" s="155">
        <v>-0.82799999999999996</v>
      </c>
      <c r="S11" s="155">
        <v>-13.2</v>
      </c>
      <c r="T11" s="155">
        <v>3.2025999999999999</v>
      </c>
      <c r="U11" s="155">
        <v>0.84599999999999997</v>
      </c>
      <c r="V11" s="155">
        <v>2.3959999999999999</v>
      </c>
      <c r="W11" s="155">
        <v>2.1396000000000002</v>
      </c>
      <c r="X11" s="155">
        <v>3.9843999999999999</v>
      </c>
      <c r="Y11" s="155">
        <v>0.94469999999999998</v>
      </c>
      <c r="Z11" s="155">
        <v>-1.3025</v>
      </c>
      <c r="AA11" s="155">
        <v>2.0743</v>
      </c>
      <c r="AB11" s="154"/>
      <c r="AC11" s="155">
        <v>-0.66810000000000003</v>
      </c>
      <c r="AD11" s="155">
        <v>-0.42</v>
      </c>
      <c r="AE11" s="155">
        <v>0</v>
      </c>
      <c r="AF11" s="155">
        <v>3.673</v>
      </c>
      <c r="AG11" s="155">
        <v>-24.42</v>
      </c>
      <c r="AH11" s="155">
        <v>-15.4</v>
      </c>
      <c r="AI11" s="155">
        <v>1E-3</v>
      </c>
      <c r="AJ11" s="155">
        <v>0.22900000000000001</v>
      </c>
      <c r="AK11" s="154"/>
      <c r="AL11" s="155">
        <v>-16.09</v>
      </c>
      <c r="AM11" s="155">
        <v>-10</v>
      </c>
      <c r="AN11" s="155">
        <v>-9.9499999999999993</v>
      </c>
      <c r="AO11" s="155">
        <v>-10.15</v>
      </c>
      <c r="AP11" s="155">
        <v>1.6467000000000001</v>
      </c>
      <c r="AQ11" s="155">
        <v>3.8957999999999999</v>
      </c>
      <c r="AR11" s="155">
        <v>12.9979</v>
      </c>
      <c r="AS11" s="155">
        <v>14.9735</v>
      </c>
      <c r="AT11" s="155">
        <v>-17.4453</v>
      </c>
      <c r="AU11" s="155">
        <v>-7.7777000000000003</v>
      </c>
      <c r="AV11" s="155">
        <v>-7.4832999999999998</v>
      </c>
      <c r="AW11" s="155">
        <v>0.7248</v>
      </c>
      <c r="AX11" s="155">
        <v>1.6664000000000001</v>
      </c>
      <c r="AY11" s="155">
        <v>-12.821199999999999</v>
      </c>
      <c r="AZ11" s="155">
        <v>-10.9024</v>
      </c>
      <c r="BA11" s="155">
        <v>21.915600000000001</v>
      </c>
      <c r="BB11" s="155">
        <v>22.4344</v>
      </c>
      <c r="BC11" s="155">
        <v>-22.947800000000001</v>
      </c>
      <c r="BD11" s="155">
        <v>13.9838</v>
      </c>
      <c r="BE11" s="155">
        <v>-5.7</v>
      </c>
      <c r="BF11" s="155">
        <v>-5.9</v>
      </c>
      <c r="BG11" s="155">
        <v>-27.679099999999998</v>
      </c>
      <c r="BH11" s="155">
        <v>-27.242899999999999</v>
      </c>
      <c r="BI11" s="155">
        <v>-2.7174</v>
      </c>
      <c r="BJ11" s="154"/>
      <c r="BK11" s="155">
        <v>-4.1243999999999996</v>
      </c>
      <c r="BL11" s="155">
        <v>1.2954000000000001</v>
      </c>
      <c r="BM11" s="154"/>
      <c r="BN11" s="154"/>
      <c r="BO11" s="155">
        <v>-127.842</v>
      </c>
      <c r="BP11" s="155">
        <v>60.5792</v>
      </c>
      <c r="BQ11" s="155">
        <v>60.335099999999997</v>
      </c>
      <c r="BR11" s="155">
        <v>-4.2950999999999997</v>
      </c>
      <c r="BS11" s="155">
        <v>-180.39230000000001</v>
      </c>
      <c r="BT11" s="154"/>
      <c r="BU11" s="154"/>
      <c r="BV11" s="154"/>
      <c r="BW11" s="154"/>
      <c r="BX11" s="155">
        <v>10.1</v>
      </c>
      <c r="BY11" s="155">
        <v>5.61</v>
      </c>
      <c r="BZ11" s="155">
        <v>-12.45</v>
      </c>
      <c r="CA11" s="155">
        <v>3.7</v>
      </c>
      <c r="CB11" s="155">
        <v>-13.7934</v>
      </c>
      <c r="CC11" s="155">
        <v>-13.927300000000001</v>
      </c>
      <c r="CD11" s="155">
        <v>15.1845</v>
      </c>
      <c r="CE11" s="155">
        <v>13.7722</v>
      </c>
      <c r="CF11" s="155">
        <v>0.63109999999999999</v>
      </c>
      <c r="CG11" s="155">
        <v>1.7939000000000001</v>
      </c>
      <c r="CH11" s="155">
        <v>1.8705000000000001</v>
      </c>
      <c r="CI11" s="155">
        <v>-3.5051999999999999</v>
      </c>
      <c r="CJ11" s="155">
        <v>25.556999999999999</v>
      </c>
      <c r="CK11" s="154"/>
      <c r="CL11" s="154"/>
      <c r="CM11" s="155">
        <v>-5.6</v>
      </c>
      <c r="CN11" s="155">
        <v>-48.7</v>
      </c>
      <c r="CO11" s="155">
        <v>-2.5099999999999998</v>
      </c>
      <c r="CP11" s="155">
        <v>26.343599999999999</v>
      </c>
      <c r="CQ11" s="155">
        <v>26.5778</v>
      </c>
      <c r="CR11" s="155">
        <v>25.598600000000001</v>
      </c>
      <c r="CS11" s="155">
        <v>48.646500000000003</v>
      </c>
      <c r="CT11" s="155">
        <v>49.3185</v>
      </c>
      <c r="CU11" s="155">
        <v>-15.120200000000001</v>
      </c>
      <c r="CV11" s="155">
        <v>-38.443399999999997</v>
      </c>
      <c r="CW11" s="155">
        <v>-12.524900000000001</v>
      </c>
      <c r="CX11" s="155">
        <v>2.2200000000000002</v>
      </c>
      <c r="CY11" s="155">
        <v>22.66</v>
      </c>
      <c r="CZ11" s="155">
        <v>7.51</v>
      </c>
      <c r="DA11" s="155">
        <v>6.7236000000000002</v>
      </c>
      <c r="DB11" s="155">
        <v>5.7648000000000001</v>
      </c>
      <c r="DC11" s="155">
        <v>8.6958000000000002</v>
      </c>
      <c r="DD11" s="154"/>
      <c r="DE11" s="155">
        <v>-27.209900000000001</v>
      </c>
      <c r="DF11" s="155">
        <v>-26.724399999999999</v>
      </c>
      <c r="DG11" s="155">
        <v>35.642400000000002</v>
      </c>
      <c r="DH11" s="154"/>
      <c r="DI11" s="155">
        <v>-3.5891000000000002</v>
      </c>
      <c r="DJ11" s="154"/>
      <c r="DK11" s="154"/>
      <c r="DL11" s="155">
        <v>-4.3140000000000001</v>
      </c>
      <c r="DM11" s="155">
        <v>0.4</v>
      </c>
      <c r="DN11" s="155">
        <v>5.5248999999999997</v>
      </c>
      <c r="DO11" s="155">
        <v>4.83</v>
      </c>
      <c r="DP11" s="155">
        <v>-1.41</v>
      </c>
      <c r="DQ11" s="155">
        <v>-1.7</v>
      </c>
      <c r="DR11" s="155">
        <v>10.074999999999999</v>
      </c>
      <c r="DS11" s="155">
        <v>-37.077100000000002</v>
      </c>
      <c r="DT11" s="155">
        <v>-5.1100000000000003</v>
      </c>
      <c r="DU11" s="155">
        <v>-5.3</v>
      </c>
      <c r="DV11" s="155">
        <v>14.29</v>
      </c>
      <c r="DW11" s="155">
        <v>-1.62</v>
      </c>
      <c r="DX11" s="155">
        <v>-34.290900000000001</v>
      </c>
      <c r="DY11" s="155">
        <v>-17.327300000000001</v>
      </c>
      <c r="DZ11" s="155">
        <v>-28.9252</v>
      </c>
      <c r="EA11" s="155">
        <v>-27.818200000000001</v>
      </c>
      <c r="EB11" s="154"/>
      <c r="EC11" s="155">
        <v>-28.334399999999999</v>
      </c>
      <c r="ED11" s="155">
        <v>-33.935200000000002</v>
      </c>
      <c r="EE11" s="155">
        <v>-35.334600000000002</v>
      </c>
      <c r="EF11" s="155">
        <v>-27.055900000000001</v>
      </c>
      <c r="EG11" s="155">
        <v>-24.289200000000001</v>
      </c>
      <c r="EH11" s="155">
        <v>-13.563000000000001</v>
      </c>
      <c r="EI11" s="155">
        <v>-92.2864</v>
      </c>
      <c r="EJ11" s="155">
        <v>11.568899999999999</v>
      </c>
      <c r="EK11" s="154"/>
      <c r="EL11" s="155">
        <v>-6.3335999999999997</v>
      </c>
      <c r="EM11" s="155">
        <v>-7.8239999999999998</v>
      </c>
      <c r="EN11" s="155">
        <v>24.722799999999999</v>
      </c>
      <c r="EO11" s="155">
        <v>-10.177300000000001</v>
      </c>
      <c r="EP11" s="155">
        <v>-11.8116</v>
      </c>
      <c r="EQ11" s="155">
        <v>0</v>
      </c>
      <c r="ER11" s="155">
        <v>-18.727699999999999</v>
      </c>
      <c r="ES11" s="155">
        <v>-19.226800000000001</v>
      </c>
      <c r="ET11" s="155">
        <v>11.020799999999999</v>
      </c>
      <c r="EU11" s="155">
        <v>6.58</v>
      </c>
      <c r="EV11" s="155">
        <v>-4</v>
      </c>
      <c r="EW11" s="155">
        <v>-3.6</v>
      </c>
      <c r="EX11" s="155">
        <v>3.3980000000000001</v>
      </c>
      <c r="EY11" s="155">
        <v>-11.6496</v>
      </c>
      <c r="EZ11" s="155">
        <v>-15.0604</v>
      </c>
      <c r="FA11" s="155">
        <v>-15.0724</v>
      </c>
      <c r="FB11" s="155">
        <v>10.888299999999999</v>
      </c>
      <c r="FC11" s="155">
        <v>16.090199999999999</v>
      </c>
      <c r="FD11" s="155">
        <v>-30.557300000000001</v>
      </c>
      <c r="FE11" s="155">
        <v>4.7765000000000004</v>
      </c>
      <c r="FF11" s="154"/>
      <c r="FG11" s="155">
        <v>4.4570999999999996</v>
      </c>
      <c r="FH11" s="155">
        <v>2.8363999999999998</v>
      </c>
      <c r="FI11" s="155">
        <v>2.8450000000000002</v>
      </c>
      <c r="FJ11" s="155">
        <v>0</v>
      </c>
      <c r="FK11" s="155">
        <v>3.0142000000000002</v>
      </c>
      <c r="FL11" s="155">
        <v>2.5118</v>
      </c>
      <c r="FM11" s="155">
        <v>19.2575</v>
      </c>
      <c r="FN11" s="155">
        <v>11.465299999999999</v>
      </c>
      <c r="FO11" s="155">
        <v>11.4048</v>
      </c>
      <c r="FP11" s="155">
        <v>22.0749</v>
      </c>
      <c r="FQ11" s="155">
        <v>31.685099999999998</v>
      </c>
      <c r="FR11" s="155">
        <v>11.4711</v>
      </c>
      <c r="FS11" s="155">
        <v>-19.63</v>
      </c>
      <c r="FT11" s="155">
        <v>-1.9112</v>
      </c>
      <c r="FU11" s="155">
        <v>0.154</v>
      </c>
      <c r="FV11" s="155">
        <v>0.98</v>
      </c>
      <c r="FW11" s="155">
        <v>1.27</v>
      </c>
      <c r="FX11" s="155">
        <v>-12.1388</v>
      </c>
      <c r="FY11" s="154"/>
      <c r="FZ11" s="154"/>
      <c r="GA11" s="154"/>
      <c r="GB11" s="154"/>
      <c r="GC11" s="155">
        <v>23.42</v>
      </c>
      <c r="GD11" s="155">
        <v>-37.075200000000002</v>
      </c>
      <c r="GE11" s="155">
        <v>-29.378499999999999</v>
      </c>
      <c r="GF11" s="155">
        <v>0.03</v>
      </c>
      <c r="GG11" s="155">
        <v>15.3802</v>
      </c>
      <c r="GH11" s="154"/>
      <c r="GI11" s="155">
        <v>18.2605</v>
      </c>
      <c r="GJ11" s="155">
        <v>-3.4569000000000001</v>
      </c>
      <c r="GK11" s="155">
        <v>-3.7946</v>
      </c>
      <c r="GL11" s="155">
        <v>1.8849</v>
      </c>
      <c r="GM11" s="154"/>
      <c r="GN11" s="154"/>
      <c r="GO11" s="155">
        <v>-9.2245000000000008</v>
      </c>
      <c r="GP11" s="155">
        <v>-21.463100000000001</v>
      </c>
      <c r="GQ11" s="155">
        <v>5.1657000000000002</v>
      </c>
      <c r="GR11" s="155">
        <v>-21.765599999999999</v>
      </c>
      <c r="GS11" s="155">
        <v>7.9223999999999997</v>
      </c>
      <c r="GT11" s="155">
        <v>7.2184999999999997</v>
      </c>
      <c r="GU11" s="155">
        <v>136.5771</v>
      </c>
      <c r="GV11" s="155">
        <v>-5.1989999999999998</v>
      </c>
      <c r="GW11" s="155">
        <v>-10.866199999999999</v>
      </c>
      <c r="GX11" s="155">
        <v>10.004099999999999</v>
      </c>
      <c r="GY11" s="155">
        <v>3.1375999999999999</v>
      </c>
      <c r="GZ11" s="155">
        <v>7.3547000000000002</v>
      </c>
      <c r="HA11" s="155">
        <v>7.4051</v>
      </c>
      <c r="HB11" s="155">
        <v>2.6219000000000001</v>
      </c>
      <c r="HC11" s="155">
        <v>-8.6550999999999991</v>
      </c>
      <c r="HD11" s="155">
        <v>-6.9405000000000001</v>
      </c>
      <c r="HE11" s="155">
        <v>-17.600000000000001</v>
      </c>
      <c r="HF11" s="155">
        <v>21.730899999999998</v>
      </c>
      <c r="HG11" s="155">
        <v>51.622599999999998</v>
      </c>
      <c r="HH11" s="155">
        <v>16.626000000000001</v>
      </c>
      <c r="HI11" s="155">
        <v>103.381</v>
      </c>
      <c r="HJ11" s="155">
        <v>-11.555</v>
      </c>
      <c r="HK11" s="155">
        <v>38.561799999999998</v>
      </c>
      <c r="HL11" s="154"/>
      <c r="HM11" s="155">
        <v>0</v>
      </c>
      <c r="HN11" s="155">
        <v>0</v>
      </c>
      <c r="HO11" s="155">
        <v>-10.594200000000001</v>
      </c>
      <c r="HP11" s="154"/>
      <c r="HQ11" s="154"/>
      <c r="HR11" s="155">
        <v>-17.401199999999999</v>
      </c>
      <c r="HS11" s="155">
        <v>-17.110099999999999</v>
      </c>
      <c r="HT11" s="155">
        <v>2.5287999999999999</v>
      </c>
      <c r="HU11" s="155">
        <v>2.4605000000000001</v>
      </c>
      <c r="HV11" s="155">
        <v>10.29</v>
      </c>
      <c r="HW11" s="155">
        <v>10.52</v>
      </c>
      <c r="HX11" s="155">
        <v>-24</v>
      </c>
      <c r="HY11" s="155">
        <v>-23.9</v>
      </c>
      <c r="HZ11" s="155">
        <v>0.35249999999999998</v>
      </c>
      <c r="IA11" s="155">
        <v>-9.6</v>
      </c>
      <c r="IB11" s="155">
        <v>33.447000000000003</v>
      </c>
      <c r="IC11" s="155">
        <v>28.486599999999999</v>
      </c>
      <c r="ID11" s="155">
        <v>28.085599999999999</v>
      </c>
      <c r="IE11" s="155">
        <v>-19</v>
      </c>
      <c r="IF11" s="155">
        <v>-24</v>
      </c>
      <c r="IG11" s="155">
        <v>2.1</v>
      </c>
      <c r="IH11" s="155">
        <v>1.2</v>
      </c>
      <c r="II11" s="155">
        <v>-17.864599999999999</v>
      </c>
      <c r="IJ11" s="155">
        <v>-17.820699999999999</v>
      </c>
      <c r="IK11" s="155">
        <v>-119.20099999999999</v>
      </c>
      <c r="IL11" s="155">
        <v>-28.935700000000001</v>
      </c>
      <c r="IM11" s="155">
        <v>-226.90860000000001</v>
      </c>
      <c r="IN11" s="155">
        <v>-13.670400000000001</v>
      </c>
      <c r="IO11" s="155">
        <v>-35.256700000000002</v>
      </c>
      <c r="IP11" s="154"/>
      <c r="IQ11" s="155">
        <v>63.2851</v>
      </c>
      <c r="IR11" s="155">
        <v>75.910300000000007</v>
      </c>
      <c r="IS11" s="155">
        <v>123.4984</v>
      </c>
      <c r="IT11" s="155">
        <v>31.744299999999999</v>
      </c>
      <c r="IU11" s="155">
        <v>21.7364</v>
      </c>
      <c r="IV11" s="155">
        <v>20.246400000000001</v>
      </c>
      <c r="IW11" s="155">
        <v>28.392800000000001</v>
      </c>
      <c r="IX11" s="155">
        <v>159.08070000000001</v>
      </c>
      <c r="IY11" s="155">
        <v>-222.7484</v>
      </c>
      <c r="IZ11" s="155">
        <v>78.585300000000004</v>
      </c>
      <c r="JA11" s="155">
        <v>-71.489199999999997</v>
      </c>
      <c r="JB11" s="155">
        <v>-0.44309999999999999</v>
      </c>
      <c r="JC11" s="155">
        <v>2.0409999999999999</v>
      </c>
      <c r="JD11" s="155">
        <v>-6.48</v>
      </c>
      <c r="JE11" s="155">
        <v>-2.093</v>
      </c>
      <c r="JF11" s="155">
        <v>-2.113</v>
      </c>
      <c r="JG11" s="155">
        <v>1.44</v>
      </c>
      <c r="JH11" s="155">
        <v>2.72</v>
      </c>
      <c r="JI11" s="155">
        <v>-4.2671999999999999</v>
      </c>
      <c r="JJ11" s="155">
        <v>-8.0551999999999992</v>
      </c>
      <c r="JK11" s="155">
        <v>4.7775999999999996</v>
      </c>
      <c r="JL11" s="155">
        <v>1.4968999999999999</v>
      </c>
      <c r="JM11" s="155">
        <v>-2.9</v>
      </c>
      <c r="JN11" s="155">
        <v>-3.677</v>
      </c>
      <c r="JO11" s="155">
        <v>-4.0549999999999997</v>
      </c>
      <c r="JP11" s="155">
        <v>1.9964</v>
      </c>
      <c r="JQ11" s="154"/>
      <c r="JR11" s="155">
        <v>4.0545999999999998</v>
      </c>
      <c r="JS11" s="155">
        <v>3.9348999999999998</v>
      </c>
      <c r="JT11" s="155">
        <v>3.4449000000000001</v>
      </c>
      <c r="JU11" s="154"/>
      <c r="JV11" s="155">
        <v>9.3000000000000007</v>
      </c>
      <c r="JW11" s="155">
        <v>10.231299999999999</v>
      </c>
      <c r="JX11" s="155">
        <v>0</v>
      </c>
      <c r="JY11" s="154"/>
      <c r="JZ11" s="155">
        <v>-13.7104</v>
      </c>
      <c r="KA11" s="155">
        <v>-1.3683000000000001</v>
      </c>
      <c r="KB11" s="155">
        <v>-21.865400000000001</v>
      </c>
      <c r="KC11" s="155">
        <v>-10.345800000000001</v>
      </c>
      <c r="KD11" s="155">
        <v>0</v>
      </c>
      <c r="KE11" s="155">
        <v>-24.785699999999999</v>
      </c>
      <c r="KF11" s="155">
        <v>-4.0606999999999998</v>
      </c>
      <c r="KG11" s="155">
        <v>-6.3</v>
      </c>
      <c r="KH11" s="155">
        <v>-7.5</v>
      </c>
      <c r="KI11" s="155">
        <v>90.100200000000001</v>
      </c>
      <c r="KJ11" s="155">
        <v>-185.46879999999999</v>
      </c>
    </row>
    <row r="12" spans="1:296" ht="18" customHeight="1" x14ac:dyDescent="0.35">
      <c r="A12" s="150" t="s">
        <v>49</v>
      </c>
      <c r="B12" s="150" t="s">
        <v>718</v>
      </c>
      <c r="C12" s="154"/>
      <c r="D12" s="155">
        <v>0</v>
      </c>
      <c r="E12" s="155">
        <v>1.6791</v>
      </c>
      <c r="F12" s="155">
        <v>-7.1089000000000002</v>
      </c>
      <c r="G12" s="155">
        <v>-1.2617</v>
      </c>
      <c r="H12" s="155">
        <v>5.6806000000000001</v>
      </c>
      <c r="I12" s="154"/>
      <c r="J12" s="155">
        <v>7.8604000000000003</v>
      </c>
      <c r="K12" s="154"/>
      <c r="L12" s="155">
        <v>7.3483000000000001</v>
      </c>
      <c r="M12" s="155">
        <v>2.3258999999999999</v>
      </c>
      <c r="N12" s="155">
        <v>3.8012999999999999</v>
      </c>
      <c r="O12" s="155">
        <v>2.2200000000000002</v>
      </c>
      <c r="P12" s="155">
        <v>-19.8</v>
      </c>
      <c r="Q12" s="155">
        <v>-2.2000000000000002</v>
      </c>
      <c r="R12" s="154"/>
      <c r="S12" s="154"/>
      <c r="T12" s="155">
        <v>3.1520999999999999</v>
      </c>
      <c r="U12" s="155">
        <v>-0.4486</v>
      </c>
      <c r="V12" s="155">
        <v>2.5019999999999998</v>
      </c>
      <c r="W12" s="155">
        <v>2.0973999999999999</v>
      </c>
      <c r="X12" s="155">
        <v>3.9767999999999999</v>
      </c>
      <c r="Y12" s="155">
        <v>1.0660000000000001</v>
      </c>
      <c r="Z12" s="155">
        <v>-1.2637</v>
      </c>
      <c r="AA12" s="155">
        <v>2.2599999999999998</v>
      </c>
      <c r="AB12" s="154"/>
      <c r="AC12" s="155">
        <v>-0.70220000000000005</v>
      </c>
      <c r="AD12" s="155">
        <v>-0.38</v>
      </c>
      <c r="AE12" s="155">
        <v>0</v>
      </c>
      <c r="AF12" s="155">
        <v>3.738</v>
      </c>
      <c r="AG12" s="155">
        <v>-24.42</v>
      </c>
      <c r="AH12" s="155">
        <v>-15.4</v>
      </c>
      <c r="AI12" s="155">
        <v>0.03</v>
      </c>
      <c r="AJ12" s="155">
        <v>0.23699999999999999</v>
      </c>
      <c r="AK12" s="154"/>
      <c r="AL12" s="155">
        <v>-16.59</v>
      </c>
      <c r="AM12" s="155">
        <v>-10</v>
      </c>
      <c r="AN12" s="155">
        <v>-9.31</v>
      </c>
      <c r="AO12" s="155">
        <v>-9.33</v>
      </c>
      <c r="AP12" s="155">
        <v>1.4263999999999999</v>
      </c>
      <c r="AQ12" s="155">
        <v>4.0288000000000004</v>
      </c>
      <c r="AR12" s="155">
        <v>12.4899</v>
      </c>
      <c r="AS12" s="155">
        <v>14.3604</v>
      </c>
      <c r="AT12" s="155">
        <v>-18.158100000000001</v>
      </c>
      <c r="AU12" s="155">
        <v>-7.8002000000000002</v>
      </c>
      <c r="AV12" s="155">
        <v>-7.8273999999999999</v>
      </c>
      <c r="AW12" s="155">
        <v>20.1997</v>
      </c>
      <c r="AX12" s="155">
        <v>15.202999999999999</v>
      </c>
      <c r="AY12" s="155">
        <v>-15.1058</v>
      </c>
      <c r="AZ12" s="155">
        <v>-12.282500000000001</v>
      </c>
      <c r="BA12" s="155">
        <v>26.210599999999999</v>
      </c>
      <c r="BB12" s="155">
        <v>28.706499999999998</v>
      </c>
      <c r="BC12" s="155">
        <v>-27.826799999999999</v>
      </c>
      <c r="BD12" s="155">
        <v>13.9581</v>
      </c>
      <c r="BE12" s="155">
        <v>-5.7</v>
      </c>
      <c r="BF12" s="155">
        <v>-5.8</v>
      </c>
      <c r="BG12" s="155">
        <v>-25.218900000000001</v>
      </c>
      <c r="BH12" s="155">
        <v>-25.1647</v>
      </c>
      <c r="BI12" s="155">
        <v>-2.5409999999999999</v>
      </c>
      <c r="BJ12" s="154"/>
      <c r="BK12" s="155">
        <v>-5.8756000000000004</v>
      </c>
      <c r="BL12" s="155">
        <v>1.1519999999999999</v>
      </c>
      <c r="BM12" s="154"/>
      <c r="BN12" s="154"/>
      <c r="BO12" s="155">
        <v>-114.0476</v>
      </c>
      <c r="BP12" s="155">
        <v>54.414499999999997</v>
      </c>
      <c r="BQ12" s="155">
        <v>54.506</v>
      </c>
      <c r="BR12" s="155">
        <v>-6.0445000000000002</v>
      </c>
      <c r="BS12" s="155">
        <v>-184.57669999999999</v>
      </c>
      <c r="BT12" s="154"/>
      <c r="BU12" s="154"/>
      <c r="BV12" s="154"/>
      <c r="BW12" s="155">
        <v>6.2271999999999998</v>
      </c>
      <c r="BX12" s="155">
        <v>9.57</v>
      </c>
      <c r="BY12" s="155">
        <v>7.05</v>
      </c>
      <c r="BZ12" s="155">
        <v>-13.33</v>
      </c>
      <c r="CA12" s="155">
        <v>-2.41</v>
      </c>
      <c r="CB12" s="155">
        <v>-12.319900000000001</v>
      </c>
      <c r="CC12" s="155">
        <v>-12.453799999999999</v>
      </c>
      <c r="CD12" s="155">
        <v>14.5825</v>
      </c>
      <c r="CE12" s="155">
        <v>12.390499999999999</v>
      </c>
      <c r="CF12" s="155">
        <v>-2.9481999999999999</v>
      </c>
      <c r="CG12" s="155">
        <v>5.1844000000000001</v>
      </c>
      <c r="CH12" s="155">
        <v>5.3348000000000004</v>
      </c>
      <c r="CI12" s="155">
        <v>-5.7758000000000003</v>
      </c>
      <c r="CJ12" s="155">
        <v>25.731999999999999</v>
      </c>
      <c r="CK12" s="154"/>
      <c r="CL12" s="154"/>
      <c r="CM12" s="155">
        <v>-3.4</v>
      </c>
      <c r="CN12" s="155">
        <v>-47.2</v>
      </c>
      <c r="CO12" s="155">
        <v>-2.66</v>
      </c>
      <c r="CP12" s="155">
        <v>26.602399999999999</v>
      </c>
      <c r="CQ12" s="155">
        <v>26.7271</v>
      </c>
      <c r="CR12" s="155">
        <v>25.682300000000001</v>
      </c>
      <c r="CS12" s="155">
        <v>44.1023</v>
      </c>
      <c r="CT12" s="155">
        <v>44.460299999999997</v>
      </c>
      <c r="CU12" s="155">
        <v>-13.868499999999999</v>
      </c>
      <c r="CV12" s="155">
        <v>-33.857900000000001</v>
      </c>
      <c r="CW12" s="155">
        <v>-11.4832</v>
      </c>
      <c r="CX12" s="155">
        <v>2.3893</v>
      </c>
      <c r="CY12" s="155">
        <v>24.58</v>
      </c>
      <c r="CZ12" s="155">
        <v>8.32</v>
      </c>
      <c r="DA12" s="155">
        <v>6.5674000000000001</v>
      </c>
      <c r="DB12" s="155">
        <v>5.4718</v>
      </c>
      <c r="DC12" s="155">
        <v>8.2288999999999994</v>
      </c>
      <c r="DD12" s="154"/>
      <c r="DE12" s="155">
        <v>-26.021699999999999</v>
      </c>
      <c r="DF12" s="155">
        <v>-25.5777</v>
      </c>
      <c r="DG12" s="155">
        <v>29.096599999999999</v>
      </c>
      <c r="DH12" s="154"/>
      <c r="DI12" s="155">
        <v>-3.3407</v>
      </c>
      <c r="DJ12" s="155">
        <v>-22.8</v>
      </c>
      <c r="DK12" s="155">
        <v>-22.5</v>
      </c>
      <c r="DL12" s="155">
        <v>-5.1965000000000003</v>
      </c>
      <c r="DM12" s="155">
        <v>0</v>
      </c>
      <c r="DN12" s="155">
        <v>7.8906999999999998</v>
      </c>
      <c r="DO12" s="155">
        <v>4.6444999999999999</v>
      </c>
      <c r="DP12" s="155">
        <v>-1.46</v>
      </c>
      <c r="DQ12" s="155">
        <v>-2.5299999999999998</v>
      </c>
      <c r="DR12" s="155">
        <v>10.074999999999999</v>
      </c>
      <c r="DS12" s="155">
        <v>-29.9467</v>
      </c>
      <c r="DT12" s="155">
        <v>-5.93</v>
      </c>
      <c r="DU12" s="155">
        <v>-5.95</v>
      </c>
      <c r="DV12" s="155">
        <v>15.6</v>
      </c>
      <c r="DW12" s="155">
        <v>-1.58</v>
      </c>
      <c r="DX12" s="155">
        <v>-33.200000000000003</v>
      </c>
      <c r="DY12" s="155">
        <v>-16.454499999999999</v>
      </c>
      <c r="DZ12" s="155">
        <v>-26.983799999999999</v>
      </c>
      <c r="EA12" s="155">
        <v>-26.209099999999999</v>
      </c>
      <c r="EB12" s="155">
        <v>-9.6450999999999993</v>
      </c>
      <c r="EC12" s="155">
        <v>-28.294599999999999</v>
      </c>
      <c r="ED12" s="155">
        <v>-32.588700000000003</v>
      </c>
      <c r="EE12" s="155">
        <v>-33.394799999999996</v>
      </c>
      <c r="EF12" s="155">
        <v>-17.703099999999999</v>
      </c>
      <c r="EG12" s="155">
        <v>-22.4038</v>
      </c>
      <c r="EH12" s="155">
        <v>-13.68</v>
      </c>
      <c r="EI12" s="155">
        <v>-88.251599999999996</v>
      </c>
      <c r="EJ12" s="155">
        <v>10.758599999999999</v>
      </c>
      <c r="EK12" s="154"/>
      <c r="EL12" s="155">
        <v>-7.5285000000000002</v>
      </c>
      <c r="EM12" s="155">
        <v>-6.5133999999999999</v>
      </c>
      <c r="EN12" s="155">
        <v>17.162600000000001</v>
      </c>
      <c r="EO12" s="155">
        <v>-10.1882</v>
      </c>
      <c r="EP12" s="155">
        <v>-10.773099999999999</v>
      </c>
      <c r="EQ12" s="155">
        <v>14.864000000000001</v>
      </c>
      <c r="ER12" s="155">
        <v>-18.742899999999999</v>
      </c>
      <c r="ES12" s="155">
        <v>-18.687999999999999</v>
      </c>
      <c r="ET12" s="155">
        <v>5.8131000000000004</v>
      </c>
      <c r="EU12" s="155">
        <v>-11.02</v>
      </c>
      <c r="EV12" s="155">
        <v>-4.91</v>
      </c>
      <c r="EW12" s="155">
        <v>2.5</v>
      </c>
      <c r="EX12" s="155">
        <v>3.2909000000000002</v>
      </c>
      <c r="EY12" s="155">
        <v>-12.1</v>
      </c>
      <c r="EZ12" s="155">
        <v>-14.2623</v>
      </c>
      <c r="FA12" s="155">
        <v>-14.473800000000001</v>
      </c>
      <c r="FB12" s="155">
        <v>9.5945999999999998</v>
      </c>
      <c r="FC12" s="155">
        <v>11.870900000000001</v>
      </c>
      <c r="FD12" s="155">
        <v>-26.148399999999999</v>
      </c>
      <c r="FE12" s="155">
        <v>4.7267999999999999</v>
      </c>
      <c r="FF12" s="154"/>
      <c r="FG12" s="155">
        <v>4.2290999999999999</v>
      </c>
      <c r="FH12" s="155">
        <v>0</v>
      </c>
      <c r="FI12" s="155">
        <v>2.9236</v>
      </c>
      <c r="FJ12" s="155">
        <v>0</v>
      </c>
      <c r="FK12" s="155">
        <v>1.5071000000000001</v>
      </c>
      <c r="FL12" s="155">
        <v>1.1721999999999999</v>
      </c>
      <c r="FM12" s="155">
        <v>17.9178</v>
      </c>
      <c r="FN12" s="155">
        <v>9.9153000000000002</v>
      </c>
      <c r="FO12" s="155">
        <v>9.8184000000000005</v>
      </c>
      <c r="FP12" s="155">
        <v>18.526499999999999</v>
      </c>
      <c r="FQ12" s="155">
        <v>26.286000000000001</v>
      </c>
      <c r="FR12" s="155">
        <v>7.8920000000000003</v>
      </c>
      <c r="FS12" s="155">
        <v>-17.739999999999998</v>
      </c>
      <c r="FT12" s="155">
        <v>-1.8232999999999999</v>
      </c>
      <c r="FU12" s="155">
        <v>0.19159999999999999</v>
      </c>
      <c r="FV12" s="155">
        <v>0.62</v>
      </c>
      <c r="FW12" s="155">
        <v>1.59</v>
      </c>
      <c r="FX12" s="155">
        <v>0</v>
      </c>
      <c r="FY12" s="154"/>
      <c r="FZ12" s="154"/>
      <c r="GA12" s="154"/>
      <c r="GB12" s="154"/>
      <c r="GC12" s="155">
        <v>26.25</v>
      </c>
      <c r="GD12" s="155">
        <v>-34.851599999999998</v>
      </c>
      <c r="GE12" s="155">
        <v>-29.319600000000001</v>
      </c>
      <c r="GF12" s="155">
        <v>0.03</v>
      </c>
      <c r="GG12" s="155">
        <v>16.578600000000002</v>
      </c>
      <c r="GH12" s="154"/>
      <c r="GI12" s="155">
        <v>18.194800000000001</v>
      </c>
      <c r="GJ12" s="155">
        <v>-3.5947</v>
      </c>
      <c r="GK12" s="155">
        <v>-3.7507000000000001</v>
      </c>
      <c r="GL12" s="155">
        <v>1.7868999999999999</v>
      </c>
      <c r="GM12" s="154"/>
      <c r="GN12" s="154"/>
      <c r="GO12" s="155">
        <v>-9.8691999999999993</v>
      </c>
      <c r="GP12" s="155">
        <v>-21.846699999999998</v>
      </c>
      <c r="GQ12" s="155">
        <v>5.6947000000000001</v>
      </c>
      <c r="GR12" s="155">
        <v>-21.846599999999999</v>
      </c>
      <c r="GS12" s="155">
        <v>6.3263999999999996</v>
      </c>
      <c r="GT12" s="155">
        <v>5.3712999999999997</v>
      </c>
      <c r="GU12" s="155">
        <v>138.16849999999999</v>
      </c>
      <c r="GV12" s="155">
        <v>-5.2214</v>
      </c>
      <c r="GW12" s="155">
        <v>-10.808299999999999</v>
      </c>
      <c r="GX12" s="155">
        <v>9.6965000000000003</v>
      </c>
      <c r="GY12" s="155">
        <v>2.9567999999999999</v>
      </c>
      <c r="GZ12" s="155">
        <v>7.3106999999999998</v>
      </c>
      <c r="HA12" s="155">
        <v>7.3893000000000004</v>
      </c>
      <c r="HB12" s="155">
        <v>2.4857</v>
      </c>
      <c r="HC12" s="155">
        <v>-9.4207999999999998</v>
      </c>
      <c r="HD12" s="155">
        <v>-8.7166999999999994</v>
      </c>
      <c r="HE12" s="155">
        <v>-18.440000000000001</v>
      </c>
      <c r="HF12" s="155">
        <v>21.154599999999999</v>
      </c>
      <c r="HG12" s="155">
        <v>53.1783</v>
      </c>
      <c r="HH12" s="155">
        <v>13.4459</v>
      </c>
      <c r="HI12" s="155">
        <v>105.02760000000001</v>
      </c>
      <c r="HJ12" s="155">
        <v>-13.918900000000001</v>
      </c>
      <c r="HK12" s="155">
        <v>36.590000000000003</v>
      </c>
      <c r="HL12" s="154"/>
      <c r="HM12" s="155">
        <v>0</v>
      </c>
      <c r="HN12" s="155">
        <v>0</v>
      </c>
      <c r="HO12" s="155">
        <v>0</v>
      </c>
      <c r="HP12" s="154"/>
      <c r="HQ12" s="154"/>
      <c r="HR12" s="155">
        <v>-18.0824</v>
      </c>
      <c r="HS12" s="155">
        <v>-17.478100000000001</v>
      </c>
      <c r="HT12" s="155">
        <v>1.84</v>
      </c>
      <c r="HU12" s="155">
        <v>1.8351</v>
      </c>
      <c r="HV12" s="155">
        <v>9.92</v>
      </c>
      <c r="HW12" s="155">
        <v>9.4600000000000009</v>
      </c>
      <c r="HX12" s="155">
        <v>-21.8</v>
      </c>
      <c r="HY12" s="155">
        <v>-22.2</v>
      </c>
      <c r="HZ12" s="155">
        <v>0.21149999999999999</v>
      </c>
      <c r="IA12" s="155">
        <v>-8.9600000000000009</v>
      </c>
      <c r="IB12" s="155">
        <v>34.105600000000003</v>
      </c>
      <c r="IC12" s="155">
        <v>25.043800000000001</v>
      </c>
      <c r="ID12" s="155">
        <v>24.9191</v>
      </c>
      <c r="IE12" s="155">
        <v>-18.7</v>
      </c>
      <c r="IF12" s="155">
        <v>-22.2</v>
      </c>
      <c r="IG12" s="155">
        <v>2.6</v>
      </c>
      <c r="IH12" s="155">
        <v>2</v>
      </c>
      <c r="II12" s="154"/>
      <c r="IJ12" s="154"/>
      <c r="IK12" s="155">
        <v>-127.4567</v>
      </c>
      <c r="IL12" s="155">
        <v>-35.746099999999998</v>
      </c>
      <c r="IM12" s="155">
        <v>-222.4212</v>
      </c>
      <c r="IN12" s="155">
        <v>-13.0145</v>
      </c>
      <c r="IO12" s="155">
        <v>-38.637999999999998</v>
      </c>
      <c r="IP12" s="154"/>
      <c r="IQ12" s="155">
        <v>65.439099999999996</v>
      </c>
      <c r="IR12" s="155">
        <v>78.745699999999999</v>
      </c>
      <c r="IS12" s="155">
        <v>123.76300000000001</v>
      </c>
      <c r="IT12" s="155">
        <v>28.061</v>
      </c>
      <c r="IU12" s="155">
        <v>22.6845</v>
      </c>
      <c r="IV12" s="155">
        <v>18.6692</v>
      </c>
      <c r="IW12" s="155">
        <v>27.9862</v>
      </c>
      <c r="IX12" s="155">
        <v>158.70590000000001</v>
      </c>
      <c r="IY12" s="155">
        <v>-221.7928</v>
      </c>
      <c r="IZ12" s="155">
        <v>76.6113</v>
      </c>
      <c r="JA12" s="155">
        <v>-65.798100000000005</v>
      </c>
      <c r="JB12" s="155">
        <v>0.3992</v>
      </c>
      <c r="JC12" s="155">
        <v>2.1960000000000002</v>
      </c>
      <c r="JD12" s="155">
        <v>-6.4</v>
      </c>
      <c r="JE12" s="155">
        <v>-2.1040000000000001</v>
      </c>
      <c r="JF12" s="155">
        <v>-2.11</v>
      </c>
      <c r="JG12" s="155">
        <v>0.64</v>
      </c>
      <c r="JH12" s="155">
        <v>2.2400000000000002</v>
      </c>
      <c r="JI12" s="155">
        <v>-3.8769999999999998</v>
      </c>
      <c r="JJ12" s="155">
        <v>-8.8762000000000008</v>
      </c>
      <c r="JK12" s="155">
        <v>4.4846000000000004</v>
      </c>
      <c r="JL12" s="155">
        <v>1.7287999999999999</v>
      </c>
      <c r="JM12" s="155">
        <v>-2.1</v>
      </c>
      <c r="JN12" s="155">
        <v>-1.8120000000000001</v>
      </c>
      <c r="JO12" s="155">
        <v>-1.5469999999999999</v>
      </c>
      <c r="JP12" s="154"/>
      <c r="JQ12" s="154"/>
      <c r="JR12" s="155">
        <v>3.8677999999999999</v>
      </c>
      <c r="JS12" s="155">
        <v>3.2948</v>
      </c>
      <c r="JT12" s="155">
        <v>3.7271000000000001</v>
      </c>
      <c r="JU12" s="154"/>
      <c r="JV12" s="155">
        <v>7</v>
      </c>
      <c r="JW12" s="155">
        <v>9.7327999999999992</v>
      </c>
      <c r="JX12" s="155">
        <v>-0.01</v>
      </c>
      <c r="JY12" s="154"/>
      <c r="JZ12" s="155">
        <v>-13.5806</v>
      </c>
      <c r="KA12" s="155">
        <v>-2.0421</v>
      </c>
      <c r="KB12" s="155">
        <v>-22.774999999999999</v>
      </c>
      <c r="KC12" s="155">
        <v>-10.605</v>
      </c>
      <c r="KD12" s="155">
        <v>0</v>
      </c>
      <c r="KE12" s="155">
        <v>-25.544499999999999</v>
      </c>
      <c r="KF12" s="155">
        <v>-3.6686999999999999</v>
      </c>
      <c r="KG12" s="155">
        <v>-4.4000000000000004</v>
      </c>
      <c r="KH12" s="155">
        <v>-9.1999999999999993</v>
      </c>
      <c r="KI12" s="155">
        <v>89.581400000000002</v>
      </c>
      <c r="KJ12" s="155">
        <v>-189.47579999999999</v>
      </c>
    </row>
    <row r="13" spans="1:296" ht="18" customHeight="1" x14ac:dyDescent="0.35">
      <c r="A13" s="150" t="s">
        <v>49</v>
      </c>
      <c r="B13" s="150" t="s">
        <v>719</v>
      </c>
      <c r="C13" s="154"/>
      <c r="D13" s="155">
        <v>0</v>
      </c>
      <c r="E13" s="155">
        <v>1.4887999999999999</v>
      </c>
      <c r="F13" s="155">
        <v>-6.7424999999999997</v>
      </c>
      <c r="G13" s="155">
        <v>2.8128000000000002</v>
      </c>
      <c r="H13" s="155">
        <v>5.5587999999999997</v>
      </c>
      <c r="I13" s="154"/>
      <c r="J13" s="155">
        <v>7.7610999999999999</v>
      </c>
      <c r="K13" s="154"/>
      <c r="L13" s="155">
        <v>7.0864000000000003</v>
      </c>
      <c r="M13" s="155">
        <v>2.2219000000000002</v>
      </c>
      <c r="N13" s="155">
        <v>3.6280000000000001</v>
      </c>
      <c r="O13" s="155">
        <v>2.2200000000000002</v>
      </c>
      <c r="P13" s="155">
        <v>-19.8</v>
      </c>
      <c r="Q13" s="155">
        <v>-2.2000000000000002</v>
      </c>
      <c r="R13" s="154"/>
      <c r="S13" s="154"/>
      <c r="T13" s="155">
        <v>3.3881000000000001</v>
      </c>
      <c r="U13" s="155">
        <v>1.89E-2</v>
      </c>
      <c r="V13" s="155">
        <v>2.327</v>
      </c>
      <c r="W13" s="155">
        <v>2.0276999999999998</v>
      </c>
      <c r="X13" s="155">
        <v>3.7894999999999999</v>
      </c>
      <c r="Y13" s="155">
        <v>0.94310000000000005</v>
      </c>
      <c r="Z13" s="155">
        <v>-1.5506</v>
      </c>
      <c r="AA13" s="155">
        <v>2.2250999999999999</v>
      </c>
      <c r="AB13" s="154"/>
      <c r="AC13" s="155">
        <v>-0.74160000000000004</v>
      </c>
      <c r="AD13" s="155">
        <v>-0.13900000000000001</v>
      </c>
      <c r="AE13" s="154"/>
      <c r="AF13" s="155">
        <v>4.1470000000000002</v>
      </c>
      <c r="AG13" s="155">
        <v>-24.42</v>
      </c>
      <c r="AH13" s="155">
        <v>-15.4</v>
      </c>
      <c r="AI13" s="155">
        <v>0.14699999999999999</v>
      </c>
      <c r="AJ13" s="155">
        <v>0.23699999999999999</v>
      </c>
      <c r="AK13" s="154"/>
      <c r="AL13" s="155">
        <v>-15.65</v>
      </c>
      <c r="AM13" s="154"/>
      <c r="AN13" s="155">
        <v>-9.93</v>
      </c>
      <c r="AO13" s="155">
        <v>-9.74</v>
      </c>
      <c r="AP13" s="155">
        <v>1.4972000000000001</v>
      </c>
      <c r="AQ13" s="155">
        <v>4.1130000000000004</v>
      </c>
      <c r="AR13" s="155">
        <v>12.821300000000001</v>
      </c>
      <c r="AS13" s="155">
        <v>14.343999999999999</v>
      </c>
      <c r="AT13" s="155">
        <v>-18.482500000000002</v>
      </c>
      <c r="AU13" s="155">
        <v>-9.3851999999999993</v>
      </c>
      <c r="AV13" s="155">
        <v>-9.2743000000000002</v>
      </c>
      <c r="AW13" s="155">
        <v>18.561399999999999</v>
      </c>
      <c r="AX13" s="155">
        <v>13.9558</v>
      </c>
      <c r="AY13" s="155">
        <v>-15.446099999999999</v>
      </c>
      <c r="AZ13" s="155">
        <v>-12.2448</v>
      </c>
      <c r="BA13" s="155">
        <v>27.434200000000001</v>
      </c>
      <c r="BB13" s="155">
        <v>33.54</v>
      </c>
      <c r="BC13" s="155">
        <v>-29.735700000000001</v>
      </c>
      <c r="BD13" s="155">
        <v>13.637700000000001</v>
      </c>
      <c r="BE13" s="155">
        <v>-5.8</v>
      </c>
      <c r="BF13" s="155">
        <v>-5.8</v>
      </c>
      <c r="BG13" s="155">
        <v>-24.753499999999999</v>
      </c>
      <c r="BH13" s="155">
        <v>-23.944900000000001</v>
      </c>
      <c r="BI13" s="155">
        <v>-2.5325000000000002</v>
      </c>
      <c r="BJ13" s="154"/>
      <c r="BK13" s="155">
        <v>-5.9242999999999997</v>
      </c>
      <c r="BL13" s="155">
        <v>1.1000000000000001</v>
      </c>
      <c r="BM13" s="154"/>
      <c r="BN13" s="154"/>
      <c r="BO13" s="155">
        <v>-109.0121</v>
      </c>
      <c r="BP13" s="155">
        <v>53.712600000000002</v>
      </c>
      <c r="BQ13" s="155">
        <v>53.590499999999999</v>
      </c>
      <c r="BR13" s="155">
        <v>-7.6744000000000003</v>
      </c>
      <c r="BS13" s="155">
        <v>-181.82980000000001</v>
      </c>
      <c r="BT13" s="154"/>
      <c r="BU13" s="154"/>
      <c r="BV13" s="154"/>
      <c r="BW13" s="155">
        <v>6.8159999999999998</v>
      </c>
      <c r="BX13" s="155">
        <v>9.82</v>
      </c>
      <c r="BY13" s="155">
        <v>6.28</v>
      </c>
      <c r="BZ13" s="155">
        <v>-13.42</v>
      </c>
      <c r="CA13" s="155">
        <v>-0.56000000000000005</v>
      </c>
      <c r="CB13" s="155">
        <v>-10.0426</v>
      </c>
      <c r="CC13" s="155">
        <v>-9.6407000000000007</v>
      </c>
      <c r="CD13" s="155">
        <v>12.5595</v>
      </c>
      <c r="CE13" s="155">
        <v>11.107200000000001</v>
      </c>
      <c r="CF13" s="155">
        <v>-2.2330000000000001</v>
      </c>
      <c r="CG13" s="155">
        <v>3.9287999999999998</v>
      </c>
      <c r="CH13" s="155">
        <v>3.9340999999999999</v>
      </c>
      <c r="CI13" s="155">
        <v>-6.2074999999999996</v>
      </c>
      <c r="CJ13" s="155">
        <v>23.755099999999999</v>
      </c>
      <c r="CK13" s="154"/>
      <c r="CL13" s="154"/>
      <c r="CM13" s="155">
        <v>-6.1</v>
      </c>
      <c r="CN13" s="155">
        <v>-44</v>
      </c>
      <c r="CO13" s="155">
        <v>-2.61</v>
      </c>
      <c r="CP13" s="155">
        <v>25.597200000000001</v>
      </c>
      <c r="CQ13" s="155">
        <v>26.150099999999998</v>
      </c>
      <c r="CR13" s="155">
        <v>24.866</v>
      </c>
      <c r="CS13" s="155">
        <v>44.390599999999999</v>
      </c>
      <c r="CT13" s="155">
        <v>44.835900000000002</v>
      </c>
      <c r="CU13" s="155">
        <v>-13.666700000000001</v>
      </c>
      <c r="CV13" s="155">
        <v>-34.375700000000002</v>
      </c>
      <c r="CW13" s="155">
        <v>-11.1555</v>
      </c>
      <c r="CX13" s="155">
        <v>2.2976000000000001</v>
      </c>
      <c r="CY13" s="155">
        <v>23.89</v>
      </c>
      <c r="CZ13" s="155">
        <v>8</v>
      </c>
      <c r="DA13" s="155">
        <v>6.4111000000000002</v>
      </c>
      <c r="DB13" s="155">
        <v>5.3741000000000003</v>
      </c>
      <c r="DC13" s="155">
        <v>8.1623000000000001</v>
      </c>
      <c r="DD13" s="154"/>
      <c r="DE13" s="155">
        <v>-24.73</v>
      </c>
      <c r="DF13" s="155">
        <v>-24.516500000000001</v>
      </c>
      <c r="DG13" s="155">
        <v>25.818200000000001</v>
      </c>
      <c r="DH13" s="154"/>
      <c r="DI13" s="155">
        <v>-3.2978999999999998</v>
      </c>
      <c r="DJ13" s="154"/>
      <c r="DK13" s="154"/>
      <c r="DL13" s="155">
        <v>-5.2111999999999998</v>
      </c>
      <c r="DM13" s="155">
        <v>0</v>
      </c>
      <c r="DN13" s="155">
        <v>7.5751999999999997</v>
      </c>
      <c r="DO13" s="155">
        <v>4.2733999999999996</v>
      </c>
      <c r="DP13" s="155">
        <v>-1.8</v>
      </c>
      <c r="DQ13" s="155">
        <v>-2.4700000000000002</v>
      </c>
      <c r="DR13" s="155">
        <v>11.1135</v>
      </c>
      <c r="DS13" s="155">
        <v>-27.6616</v>
      </c>
      <c r="DT13" s="155">
        <v>-5.82</v>
      </c>
      <c r="DU13" s="155">
        <v>-5.91</v>
      </c>
      <c r="DV13" s="155">
        <v>15.01</v>
      </c>
      <c r="DW13" s="155">
        <v>-1.85</v>
      </c>
      <c r="DX13" s="155">
        <v>-29.381799999999998</v>
      </c>
      <c r="DY13" s="155">
        <v>-14.672700000000001</v>
      </c>
      <c r="DZ13" s="155">
        <v>-23.103899999999999</v>
      </c>
      <c r="EA13" s="155">
        <v>-22.881799999999998</v>
      </c>
      <c r="EB13" s="154"/>
      <c r="EC13" s="155">
        <v>-27.380400000000002</v>
      </c>
      <c r="ED13" s="155">
        <v>-31.788499999999999</v>
      </c>
      <c r="EE13" s="155">
        <v>-31.934000000000001</v>
      </c>
      <c r="EF13" s="155">
        <v>-16.7501</v>
      </c>
      <c r="EG13" s="155">
        <v>-23.1191</v>
      </c>
      <c r="EH13" s="155">
        <v>-13.768000000000001</v>
      </c>
      <c r="EI13" s="155">
        <v>-90.019000000000005</v>
      </c>
      <c r="EJ13" s="155">
        <v>9.6346000000000007</v>
      </c>
      <c r="EK13" s="154"/>
      <c r="EL13" s="155">
        <v>-7.4943999999999997</v>
      </c>
      <c r="EM13" s="155">
        <v>-6.7256</v>
      </c>
      <c r="EN13" s="155">
        <v>10.363899999999999</v>
      </c>
      <c r="EO13" s="155">
        <v>-8.6388999999999996</v>
      </c>
      <c r="EP13" s="155">
        <v>-9.5526999999999997</v>
      </c>
      <c r="EQ13" s="155">
        <v>13.84</v>
      </c>
      <c r="ER13" s="155">
        <v>-17.869700000000002</v>
      </c>
      <c r="ES13" s="155">
        <v>-17.4894</v>
      </c>
      <c r="ET13" s="155">
        <v>4.1881000000000004</v>
      </c>
      <c r="EU13" s="155">
        <v>-9.9499999999999993</v>
      </c>
      <c r="EV13" s="155">
        <v>-3.98</v>
      </c>
      <c r="EW13" s="155">
        <v>-1.3</v>
      </c>
      <c r="EX13" s="155">
        <v>3.169</v>
      </c>
      <c r="EY13" s="155">
        <v>-7.4615999999999998</v>
      </c>
      <c r="EZ13" s="155">
        <v>-14.161099999999999</v>
      </c>
      <c r="FA13" s="155">
        <v>-14.288500000000001</v>
      </c>
      <c r="FB13" s="155">
        <v>8.2918000000000003</v>
      </c>
      <c r="FC13" s="155">
        <v>6.6440000000000001</v>
      </c>
      <c r="FD13" s="155">
        <v>-24.944800000000001</v>
      </c>
      <c r="FE13" s="155">
        <v>5.0114000000000001</v>
      </c>
      <c r="FF13" s="154"/>
      <c r="FG13" s="155">
        <v>4.6388999999999996</v>
      </c>
      <c r="FH13" s="155">
        <v>2.7932000000000001</v>
      </c>
      <c r="FI13" s="155">
        <v>2.8281000000000001</v>
      </c>
      <c r="FJ13" s="155">
        <v>0</v>
      </c>
      <c r="FK13" s="155">
        <v>-0.33489999999999998</v>
      </c>
      <c r="FL13" s="155">
        <v>-0.66979999999999995</v>
      </c>
      <c r="FM13" s="155">
        <v>25.453399999999998</v>
      </c>
      <c r="FN13" s="155">
        <v>7.5690999999999997</v>
      </c>
      <c r="FO13" s="155">
        <v>7.4621000000000004</v>
      </c>
      <c r="FP13" s="155">
        <v>24.963699999999999</v>
      </c>
      <c r="FQ13" s="155">
        <v>32.748899999999999</v>
      </c>
      <c r="FR13" s="155">
        <v>8.4388000000000005</v>
      </c>
      <c r="FS13" s="155">
        <v>-16.72</v>
      </c>
      <c r="FT13" s="155">
        <v>-1.3124</v>
      </c>
      <c r="FU13" s="155">
        <v>0.16500000000000001</v>
      </c>
      <c r="FV13" s="155">
        <v>0.62</v>
      </c>
      <c r="FW13" s="155">
        <v>1.53</v>
      </c>
      <c r="FX13" s="155">
        <v>0</v>
      </c>
      <c r="FY13" s="154"/>
      <c r="FZ13" s="154"/>
      <c r="GA13" s="154"/>
      <c r="GB13" s="154"/>
      <c r="GC13" s="155">
        <v>25.41</v>
      </c>
      <c r="GD13" s="155">
        <v>-38.416800000000002</v>
      </c>
      <c r="GE13" s="155">
        <v>-31.15</v>
      </c>
      <c r="GF13" s="155">
        <v>-7.0000000000000007E-2</v>
      </c>
      <c r="GG13" s="155">
        <v>15.495799999999999</v>
      </c>
      <c r="GH13" s="154"/>
      <c r="GI13" s="155">
        <v>18.797999999999998</v>
      </c>
      <c r="GJ13" s="155">
        <v>-3.7452000000000001</v>
      </c>
      <c r="GK13" s="155">
        <v>-3.7924000000000002</v>
      </c>
      <c r="GL13" s="155">
        <v>1.7565</v>
      </c>
      <c r="GM13" s="154"/>
      <c r="GN13" s="154"/>
      <c r="GO13" s="154"/>
      <c r="GP13" s="155">
        <v>-21.599599999999999</v>
      </c>
      <c r="GQ13" s="155">
        <v>5.7068000000000003</v>
      </c>
      <c r="GR13" s="155">
        <v>-22.122</v>
      </c>
      <c r="GS13" s="155">
        <v>7.1710000000000003</v>
      </c>
      <c r="GT13" s="155">
        <v>7.0914999999999999</v>
      </c>
      <c r="GU13" s="155">
        <v>144.4265</v>
      </c>
      <c r="GV13" s="155">
        <v>-5.0884</v>
      </c>
      <c r="GW13" s="155">
        <v>-10.978400000000001</v>
      </c>
      <c r="GX13" s="155">
        <v>9.6357999999999997</v>
      </c>
      <c r="GY13" s="155">
        <v>3.9298999999999999</v>
      </c>
      <c r="GZ13" s="155">
        <v>7.2301000000000002</v>
      </c>
      <c r="HA13" s="155">
        <v>7.2232000000000003</v>
      </c>
      <c r="HB13" s="155">
        <v>2</v>
      </c>
      <c r="HC13" s="155">
        <v>-9.4008000000000003</v>
      </c>
      <c r="HD13" s="155">
        <v>-8.9510000000000005</v>
      </c>
      <c r="HE13" s="155">
        <v>-19.28</v>
      </c>
      <c r="HF13" s="155">
        <v>21.418700000000001</v>
      </c>
      <c r="HG13" s="155">
        <v>53.552399999999999</v>
      </c>
      <c r="HH13" s="155">
        <v>13.704800000000001</v>
      </c>
      <c r="HI13" s="155">
        <v>103.7864</v>
      </c>
      <c r="HJ13" s="155">
        <v>-13.8299</v>
      </c>
      <c r="HK13" s="155">
        <v>36.370699999999999</v>
      </c>
      <c r="HL13" s="154"/>
      <c r="HM13" s="155">
        <v>0</v>
      </c>
      <c r="HN13" s="155">
        <v>0</v>
      </c>
      <c r="HO13" s="155">
        <v>0</v>
      </c>
      <c r="HP13" s="155">
        <v>28.6204</v>
      </c>
      <c r="HQ13" s="154"/>
      <c r="HR13" s="155">
        <v>-17.648399999999999</v>
      </c>
      <c r="HS13" s="155">
        <v>-17.022200000000002</v>
      </c>
      <c r="HT13" s="155">
        <v>1.7404999999999999</v>
      </c>
      <c r="HU13" s="155">
        <v>1.8191999999999999</v>
      </c>
      <c r="HV13" s="155">
        <v>9.91</v>
      </c>
      <c r="HW13" s="155">
        <v>10.210000000000001</v>
      </c>
      <c r="HX13" s="155">
        <v>-23.3</v>
      </c>
      <c r="HY13" s="155">
        <v>-23.3</v>
      </c>
      <c r="HZ13" s="155">
        <v>0.19500000000000001</v>
      </c>
      <c r="IA13" s="155">
        <v>-9.2799999999999994</v>
      </c>
      <c r="IB13" s="155">
        <v>33.1205</v>
      </c>
      <c r="IC13" s="155">
        <v>25.1433</v>
      </c>
      <c r="ID13" s="155">
        <v>25.2974</v>
      </c>
      <c r="IE13" s="155">
        <v>-19.100000000000001</v>
      </c>
      <c r="IF13" s="155">
        <v>-21.8</v>
      </c>
      <c r="IG13" s="155">
        <v>1.7</v>
      </c>
      <c r="IH13" s="155">
        <v>1.2</v>
      </c>
      <c r="II13" s="154"/>
      <c r="IJ13" s="154"/>
      <c r="IK13" s="155">
        <v>-126.4607</v>
      </c>
      <c r="IL13" s="155">
        <v>-40.267800000000001</v>
      </c>
      <c r="IM13" s="155">
        <v>-222.56809999999999</v>
      </c>
      <c r="IN13" s="155">
        <v>-9.1404999999999994</v>
      </c>
      <c r="IO13" s="155">
        <v>-40.452599999999997</v>
      </c>
      <c r="IP13" s="154"/>
      <c r="IQ13" s="155">
        <v>67.478800000000007</v>
      </c>
      <c r="IR13" s="155">
        <v>78.446200000000005</v>
      </c>
      <c r="IS13" s="155">
        <v>125.8129</v>
      </c>
      <c r="IT13" s="155">
        <v>31.845199999999998</v>
      </c>
      <c r="IU13" s="155">
        <v>22.6098</v>
      </c>
      <c r="IV13" s="155">
        <v>20.598400000000002</v>
      </c>
      <c r="IW13" s="155">
        <v>29.215599999999998</v>
      </c>
      <c r="IX13" s="155">
        <v>159.58070000000001</v>
      </c>
      <c r="IY13" s="155">
        <v>-221.6832</v>
      </c>
      <c r="IZ13" s="155">
        <v>76.283900000000003</v>
      </c>
      <c r="JA13" s="155">
        <v>-68.767600000000002</v>
      </c>
      <c r="JB13" s="155">
        <v>0.18920000000000001</v>
      </c>
      <c r="JC13" s="155">
        <v>2.4279999999999999</v>
      </c>
      <c r="JD13" s="155">
        <v>-5.76</v>
      </c>
      <c r="JE13" s="155">
        <v>-2.1259999999999999</v>
      </c>
      <c r="JF13" s="155">
        <v>-2.133</v>
      </c>
      <c r="JG13" s="155">
        <v>0.8</v>
      </c>
      <c r="JH13" s="155">
        <v>2.64</v>
      </c>
      <c r="JI13" s="155">
        <v>-3.5821000000000001</v>
      </c>
      <c r="JJ13" s="155">
        <v>-7.9973000000000001</v>
      </c>
      <c r="JK13" s="155">
        <v>4.2191000000000001</v>
      </c>
      <c r="JL13" s="155">
        <v>1.7287999999999999</v>
      </c>
      <c r="JM13" s="155">
        <v>-2.5</v>
      </c>
      <c r="JN13" s="155">
        <v>-2.1920000000000002</v>
      </c>
      <c r="JO13" s="155">
        <v>-2.2229999999999999</v>
      </c>
      <c r="JP13" s="154"/>
      <c r="JQ13" s="154"/>
      <c r="JR13" s="155">
        <v>4.7915999999999999</v>
      </c>
      <c r="JS13" s="155">
        <v>3.9436</v>
      </c>
      <c r="JT13" s="155">
        <v>4.0533000000000001</v>
      </c>
      <c r="JU13" s="154"/>
      <c r="JV13" s="155">
        <v>7.8</v>
      </c>
      <c r="JW13" s="155">
        <v>10.1587</v>
      </c>
      <c r="JX13" s="155">
        <v>0.06</v>
      </c>
      <c r="JY13" s="154"/>
      <c r="JZ13" s="155">
        <v>-13.9063</v>
      </c>
      <c r="KA13" s="155">
        <v>-1.2175</v>
      </c>
      <c r="KB13" s="155">
        <v>-21.809799999999999</v>
      </c>
      <c r="KC13" s="155">
        <v>-10.048500000000001</v>
      </c>
      <c r="KD13" s="155">
        <v>-1.9341999999999999</v>
      </c>
      <c r="KE13" s="155">
        <v>-24.964500000000001</v>
      </c>
      <c r="KF13" s="155">
        <v>-3.9209999999999998</v>
      </c>
      <c r="KG13" s="155">
        <v>-5.4</v>
      </c>
      <c r="KH13" s="155">
        <v>-8</v>
      </c>
      <c r="KI13" s="155">
        <v>90.719300000000004</v>
      </c>
      <c r="KJ13" s="155">
        <v>-188.87020000000001</v>
      </c>
    </row>
    <row r="14" spans="1:296" ht="18" customHeight="1" x14ac:dyDescent="0.35">
      <c r="A14" s="150" t="s">
        <v>49</v>
      </c>
      <c r="B14" s="150" t="s">
        <v>720</v>
      </c>
      <c r="C14" s="154"/>
      <c r="D14" s="155">
        <v>0</v>
      </c>
      <c r="E14" s="155">
        <v>1.4982</v>
      </c>
      <c r="F14" s="155">
        <v>-6.7567000000000004</v>
      </c>
      <c r="G14" s="155">
        <v>2.7246000000000001</v>
      </c>
      <c r="H14" s="155">
        <v>5.5147000000000004</v>
      </c>
      <c r="I14" s="154"/>
      <c r="J14" s="155">
        <v>7.7484999999999999</v>
      </c>
      <c r="K14" s="154"/>
      <c r="L14" s="155">
        <v>6.7436999999999996</v>
      </c>
      <c r="M14" s="155">
        <v>2.1109</v>
      </c>
      <c r="N14" s="155">
        <v>3.6751999999999998</v>
      </c>
      <c r="O14" s="155">
        <v>2.2200000000000002</v>
      </c>
      <c r="P14" s="155">
        <v>-19.8</v>
      </c>
      <c r="Q14" s="155">
        <v>-2.2000000000000002</v>
      </c>
      <c r="R14" s="154"/>
      <c r="S14" s="154"/>
      <c r="T14" s="155">
        <v>3.3209</v>
      </c>
      <c r="U14" s="155">
        <v>4.1799999999999997E-2</v>
      </c>
      <c r="V14" s="155">
        <v>2.0956000000000001</v>
      </c>
      <c r="W14" s="155">
        <v>1.8955</v>
      </c>
      <c r="X14" s="155">
        <v>3.4733000000000001</v>
      </c>
      <c r="Y14" s="155">
        <v>0.87409999999999999</v>
      </c>
      <c r="Z14" s="155">
        <v>-1.5761000000000001</v>
      </c>
      <c r="AA14" s="155">
        <v>2.1751</v>
      </c>
      <c r="AB14" s="154"/>
      <c r="AC14" s="155">
        <v>-0.95809999999999995</v>
      </c>
      <c r="AD14" s="155">
        <v>-6.6000000000000003E-2</v>
      </c>
      <c r="AE14" s="154"/>
      <c r="AF14" s="155">
        <v>3.8860000000000001</v>
      </c>
      <c r="AG14" s="155">
        <v>-24.42</v>
      </c>
      <c r="AH14" s="155">
        <v>-15.4</v>
      </c>
      <c r="AI14" s="155">
        <v>7.6999999999999999E-2</v>
      </c>
      <c r="AJ14" s="155">
        <v>0.23400000000000001</v>
      </c>
      <c r="AK14" s="154"/>
      <c r="AL14" s="155">
        <v>-15.61</v>
      </c>
      <c r="AM14" s="154"/>
      <c r="AN14" s="155">
        <v>-9.76</v>
      </c>
      <c r="AO14" s="155">
        <v>-9.7899999999999991</v>
      </c>
      <c r="AP14" s="155">
        <v>1.4582999999999999</v>
      </c>
      <c r="AQ14" s="155">
        <v>4.4276999999999997</v>
      </c>
      <c r="AR14" s="155">
        <v>13.313800000000001</v>
      </c>
      <c r="AS14" s="155">
        <v>14.7074</v>
      </c>
      <c r="AT14" s="155">
        <v>-18.767900000000001</v>
      </c>
      <c r="AU14" s="155">
        <v>-7.4006999999999996</v>
      </c>
      <c r="AV14" s="155">
        <v>-7.9814999999999996</v>
      </c>
      <c r="AW14" s="155">
        <v>11.021599999999999</v>
      </c>
      <c r="AX14" s="155">
        <v>9.7590000000000003</v>
      </c>
      <c r="AY14" s="155">
        <v>-14.3727</v>
      </c>
      <c r="AZ14" s="155">
        <v>-12.789</v>
      </c>
      <c r="BA14" s="155">
        <v>26.712299999999999</v>
      </c>
      <c r="BB14" s="155">
        <v>33.380400000000002</v>
      </c>
      <c r="BC14" s="155">
        <v>-20.871099999999998</v>
      </c>
      <c r="BD14" s="155">
        <v>13.795</v>
      </c>
      <c r="BE14" s="155">
        <v>-5.3</v>
      </c>
      <c r="BF14" s="155">
        <v>-5</v>
      </c>
      <c r="BG14" s="155">
        <v>-25.447700000000001</v>
      </c>
      <c r="BH14" s="155">
        <v>-23.1343</v>
      </c>
      <c r="BI14" s="155">
        <v>-2.5322</v>
      </c>
      <c r="BJ14" s="154"/>
      <c r="BK14" s="155">
        <v>-4.1402999999999999</v>
      </c>
      <c r="BL14" s="155">
        <v>0.78900000000000003</v>
      </c>
      <c r="BM14" s="154"/>
      <c r="BN14" s="154"/>
      <c r="BO14" s="155">
        <v>-117.43519999999999</v>
      </c>
      <c r="BP14" s="155">
        <v>52.888599999999997</v>
      </c>
      <c r="BQ14" s="155">
        <v>52.613900000000001</v>
      </c>
      <c r="BR14" s="155">
        <v>-18.837800000000001</v>
      </c>
      <c r="BS14" s="155">
        <v>-171.64150000000001</v>
      </c>
      <c r="BT14" s="154"/>
      <c r="BU14" s="154"/>
      <c r="BV14" s="154"/>
      <c r="BW14" s="155">
        <v>5.7582000000000004</v>
      </c>
      <c r="BX14" s="155">
        <v>9.5299999999999994</v>
      </c>
      <c r="BY14" s="155">
        <v>5.56</v>
      </c>
      <c r="BZ14" s="155">
        <v>-13.7</v>
      </c>
      <c r="CA14" s="155">
        <v>-0.03</v>
      </c>
      <c r="CB14" s="155">
        <v>-11.917999999999999</v>
      </c>
      <c r="CC14" s="155">
        <v>-11.248200000000001</v>
      </c>
      <c r="CD14" s="155">
        <v>12.3748</v>
      </c>
      <c r="CE14" s="155">
        <v>11.321300000000001</v>
      </c>
      <c r="CF14" s="155">
        <v>-2.9133</v>
      </c>
      <c r="CG14" s="155">
        <v>4.0648999999999997</v>
      </c>
      <c r="CH14" s="155">
        <v>4.4062999999999999</v>
      </c>
      <c r="CI14" s="155">
        <v>-5.5693999999999999</v>
      </c>
      <c r="CJ14" s="155">
        <v>24.989000000000001</v>
      </c>
      <c r="CK14" s="154"/>
      <c r="CL14" s="154"/>
      <c r="CM14" s="155">
        <v>-6.5</v>
      </c>
      <c r="CN14" s="155">
        <v>-46.4</v>
      </c>
      <c r="CO14" s="155">
        <v>-2.54</v>
      </c>
      <c r="CP14" s="155">
        <v>26.028500000000001</v>
      </c>
      <c r="CQ14" s="155">
        <v>26.169799999999999</v>
      </c>
      <c r="CR14" s="155">
        <v>25.412800000000001</v>
      </c>
      <c r="CS14" s="155">
        <v>43.480800000000002</v>
      </c>
      <c r="CT14" s="155">
        <v>44.029899999999998</v>
      </c>
      <c r="CU14" s="155">
        <v>-12.1852</v>
      </c>
      <c r="CV14" s="155">
        <v>-34.087499999999999</v>
      </c>
      <c r="CW14" s="155">
        <v>-10.3881</v>
      </c>
      <c r="CX14" s="155">
        <v>1.7603</v>
      </c>
      <c r="CY14" s="155">
        <v>23.86</v>
      </c>
      <c r="CZ14" s="155">
        <v>7.95</v>
      </c>
      <c r="DA14" s="155">
        <v>6.0986000000000002</v>
      </c>
      <c r="DB14" s="155">
        <v>4.9835000000000003</v>
      </c>
      <c r="DC14" s="155">
        <v>7.9939999999999998</v>
      </c>
      <c r="DD14" s="154"/>
      <c r="DE14" s="155">
        <v>-26.413799999999998</v>
      </c>
      <c r="DF14" s="155">
        <v>-25.600300000000001</v>
      </c>
      <c r="DG14" s="155">
        <v>29.971599999999999</v>
      </c>
      <c r="DH14" s="154"/>
      <c r="DI14" s="155">
        <v>-3.2275</v>
      </c>
      <c r="DJ14" s="154"/>
      <c r="DK14" s="154"/>
      <c r="DL14" s="155">
        <v>-4.6973000000000003</v>
      </c>
      <c r="DM14" s="155">
        <v>-0.1</v>
      </c>
      <c r="DN14" s="155">
        <v>6.9443999999999999</v>
      </c>
      <c r="DO14" s="155">
        <v>3.9022999999999999</v>
      </c>
      <c r="DP14" s="155">
        <v>-1.91</v>
      </c>
      <c r="DQ14" s="155">
        <v>-2.63</v>
      </c>
      <c r="DR14" s="155">
        <v>11.407999999999999</v>
      </c>
      <c r="DS14" s="155">
        <v>-29.4467</v>
      </c>
      <c r="DT14" s="155">
        <v>-5.77</v>
      </c>
      <c r="DU14" s="155">
        <v>-5.71</v>
      </c>
      <c r="DV14" s="155">
        <v>14.29</v>
      </c>
      <c r="DW14" s="155">
        <v>3.69</v>
      </c>
      <c r="DX14" s="155">
        <v>-30.454499999999999</v>
      </c>
      <c r="DY14" s="155">
        <v>-15.8636</v>
      </c>
      <c r="DZ14" s="155">
        <v>-25.037700000000001</v>
      </c>
      <c r="EA14" s="155">
        <v>-24.454499999999999</v>
      </c>
      <c r="EB14" s="155">
        <v>-9.7294</v>
      </c>
      <c r="EC14" s="155">
        <v>-26.685300000000002</v>
      </c>
      <c r="ED14" s="155">
        <v>-32.043799999999997</v>
      </c>
      <c r="EE14" s="155">
        <v>-32.170499999999997</v>
      </c>
      <c r="EF14" s="155">
        <v>-20.574400000000001</v>
      </c>
      <c r="EG14" s="155">
        <v>-25.479900000000001</v>
      </c>
      <c r="EH14" s="155">
        <v>-13.553000000000001</v>
      </c>
      <c r="EI14" s="155">
        <v>-78.898600000000002</v>
      </c>
      <c r="EJ14" s="155">
        <v>8.3615999999999993</v>
      </c>
      <c r="EK14" s="154"/>
      <c r="EL14" s="155">
        <v>-7.1497000000000002</v>
      </c>
      <c r="EM14" s="155">
        <v>-7.1185999999999998</v>
      </c>
      <c r="EN14" s="155">
        <v>18.304600000000001</v>
      </c>
      <c r="EO14" s="155">
        <v>-7.0548999999999999</v>
      </c>
      <c r="EP14" s="155">
        <v>-7.6075999999999997</v>
      </c>
      <c r="EQ14" s="155">
        <v>8.7200000000000006</v>
      </c>
      <c r="ER14" s="155">
        <v>-20.040600000000001</v>
      </c>
      <c r="ES14" s="155">
        <v>-19.715699999999998</v>
      </c>
      <c r="ET14" s="155">
        <v>4.6757999999999997</v>
      </c>
      <c r="EU14" s="155">
        <v>0</v>
      </c>
      <c r="EV14" s="155">
        <v>-4.92</v>
      </c>
      <c r="EW14" s="155">
        <v>0.8</v>
      </c>
      <c r="EX14" s="155">
        <v>3.2797000000000001</v>
      </c>
      <c r="EY14" s="155">
        <v>-6.0248999999999997</v>
      </c>
      <c r="EZ14" s="155">
        <v>-12.753500000000001</v>
      </c>
      <c r="FA14" s="155">
        <v>-12.816700000000001</v>
      </c>
      <c r="FB14" s="155">
        <v>7.3909000000000002</v>
      </c>
      <c r="FC14" s="155">
        <v>4.9565000000000001</v>
      </c>
      <c r="FD14" s="155">
        <v>-26.146899999999999</v>
      </c>
      <c r="FE14" s="155">
        <v>4.2782999999999998</v>
      </c>
      <c r="FF14" s="154"/>
      <c r="FG14" s="155">
        <v>3.9950000000000001</v>
      </c>
      <c r="FH14" s="155">
        <v>2.4369000000000001</v>
      </c>
      <c r="FI14" s="155">
        <v>2.7928999999999999</v>
      </c>
      <c r="FJ14" s="155">
        <v>0</v>
      </c>
      <c r="FK14" s="155">
        <v>1.1721999999999999</v>
      </c>
      <c r="FL14" s="155">
        <v>0.66979999999999995</v>
      </c>
      <c r="FM14" s="155">
        <v>22.271699999999999</v>
      </c>
      <c r="FN14" s="155">
        <v>8.8611000000000004</v>
      </c>
      <c r="FO14" s="155">
        <v>8.6687999999999992</v>
      </c>
      <c r="FP14" s="155">
        <v>24.266100000000002</v>
      </c>
      <c r="FQ14" s="155">
        <v>31.9361</v>
      </c>
      <c r="FR14" s="155">
        <v>9.6106999999999996</v>
      </c>
      <c r="FS14" s="155">
        <v>-17.23</v>
      </c>
      <c r="FT14" s="155">
        <v>-1.4131</v>
      </c>
      <c r="FU14" s="155">
        <v>0.20069999999999999</v>
      </c>
      <c r="FV14" s="155">
        <v>1.23</v>
      </c>
      <c r="FW14" s="155">
        <v>0.89</v>
      </c>
      <c r="FX14" s="155">
        <v>0</v>
      </c>
      <c r="FY14" s="154"/>
      <c r="FZ14" s="154"/>
      <c r="GA14" s="154"/>
      <c r="GB14" s="154"/>
      <c r="GC14" s="155">
        <v>24.29</v>
      </c>
      <c r="GD14" s="155">
        <v>-37.413200000000003</v>
      </c>
      <c r="GE14" s="155">
        <v>-29.990400000000001</v>
      </c>
      <c r="GF14" s="155">
        <v>-0.18</v>
      </c>
      <c r="GG14" s="155">
        <v>15.0383</v>
      </c>
      <c r="GH14" s="154"/>
      <c r="GI14" s="155">
        <v>18.541799999999999</v>
      </c>
      <c r="GJ14" s="155">
        <v>-3.6284999999999998</v>
      </c>
      <c r="GK14" s="155">
        <v>-3.8721999999999999</v>
      </c>
      <c r="GL14" s="155">
        <v>1.7238</v>
      </c>
      <c r="GM14" s="154"/>
      <c r="GN14" s="154"/>
      <c r="GO14" s="155">
        <v>-8.5084999999999997</v>
      </c>
      <c r="GP14" s="155">
        <v>-24.5121</v>
      </c>
      <c r="GQ14" s="155">
        <v>5.6867999999999999</v>
      </c>
      <c r="GR14" s="155">
        <v>-22.214099999999998</v>
      </c>
      <c r="GS14" s="155">
        <v>6.4325000000000001</v>
      </c>
      <c r="GT14" s="155">
        <v>5.8263999999999996</v>
      </c>
      <c r="GU14" s="155">
        <v>145.73179999999999</v>
      </c>
      <c r="GV14" s="155">
        <v>-5.1886000000000001</v>
      </c>
      <c r="GW14" s="155">
        <v>-10.937200000000001</v>
      </c>
      <c r="GX14" s="155">
        <v>9.7209000000000003</v>
      </c>
      <c r="GY14" s="155">
        <v>2.8117999999999999</v>
      </c>
      <c r="GZ14" s="155">
        <v>7.1788999999999996</v>
      </c>
      <c r="HA14" s="155">
        <v>7.2073999999999998</v>
      </c>
      <c r="HB14" s="155">
        <v>2.3975</v>
      </c>
      <c r="HC14" s="155">
        <v>-9.8674999999999997</v>
      </c>
      <c r="HD14" s="155">
        <v>-7.9789000000000003</v>
      </c>
      <c r="HE14" s="155">
        <v>-15.92</v>
      </c>
      <c r="HF14" s="155">
        <v>19.0153</v>
      </c>
      <c r="HG14" s="155">
        <v>50.910299999999999</v>
      </c>
      <c r="HH14" s="155">
        <v>14.679600000000001</v>
      </c>
      <c r="HI14" s="155">
        <v>102.71769999999999</v>
      </c>
      <c r="HJ14" s="155">
        <v>-11.551399999999999</v>
      </c>
      <c r="HK14" s="155">
        <v>38.896599999999999</v>
      </c>
      <c r="HL14" s="154"/>
      <c r="HM14" s="155">
        <v>0</v>
      </c>
      <c r="HN14" s="155">
        <v>0</v>
      </c>
      <c r="HO14" s="155">
        <v>0</v>
      </c>
      <c r="HP14" s="154"/>
      <c r="HQ14" s="154"/>
      <c r="HR14" s="155">
        <v>-16.802499999999998</v>
      </c>
      <c r="HS14" s="155">
        <v>-16.1982</v>
      </c>
      <c r="HT14" s="155">
        <v>4.4062999999999999</v>
      </c>
      <c r="HU14" s="155">
        <v>4.7275999999999998</v>
      </c>
      <c r="HV14" s="155">
        <v>10.34</v>
      </c>
      <c r="HW14" s="155">
        <v>10.66</v>
      </c>
      <c r="HX14" s="155">
        <v>-23.1</v>
      </c>
      <c r="HY14" s="155">
        <v>-23.2</v>
      </c>
      <c r="HZ14" s="155">
        <v>0.19500000000000001</v>
      </c>
      <c r="IA14" s="155">
        <v>-9.52</v>
      </c>
      <c r="IB14" s="155">
        <v>30.548999999999999</v>
      </c>
      <c r="IC14" s="155">
        <v>26.9438</v>
      </c>
      <c r="ID14" s="155">
        <v>27.1967</v>
      </c>
      <c r="IE14" s="155">
        <v>-19.100000000000001</v>
      </c>
      <c r="IF14" s="155">
        <v>-23.1</v>
      </c>
      <c r="IG14" s="155">
        <v>0.7</v>
      </c>
      <c r="IH14" s="155">
        <v>0</v>
      </c>
      <c r="II14" s="154"/>
      <c r="IJ14" s="154"/>
      <c r="IK14" s="155">
        <v>-131.07499999999999</v>
      </c>
      <c r="IL14" s="155">
        <v>-39.812600000000003</v>
      </c>
      <c r="IM14" s="155">
        <v>-224.2791</v>
      </c>
      <c r="IN14" s="155">
        <v>-10.1778</v>
      </c>
      <c r="IO14" s="155">
        <v>-40.088500000000003</v>
      </c>
      <c r="IP14" s="154"/>
      <c r="IQ14" s="155">
        <v>63.779400000000003</v>
      </c>
      <c r="IR14" s="155">
        <v>75.582599999999999</v>
      </c>
      <c r="IS14" s="155">
        <v>126.0766</v>
      </c>
      <c r="IT14" s="155">
        <v>35.212899999999998</v>
      </c>
      <c r="IU14" s="155">
        <v>19.527100000000001</v>
      </c>
      <c r="IV14" s="155">
        <v>21.1067</v>
      </c>
      <c r="IW14" s="155">
        <v>32.200699999999998</v>
      </c>
      <c r="IX14" s="155">
        <v>163.87649999999999</v>
      </c>
      <c r="IY14" s="154"/>
      <c r="IZ14" s="155">
        <v>81.436599999999999</v>
      </c>
      <c r="JA14" s="155">
        <v>-72.171800000000005</v>
      </c>
      <c r="JB14" s="155">
        <v>-0.72629999999999995</v>
      </c>
      <c r="JC14" s="155">
        <v>2.1139999999999999</v>
      </c>
      <c r="JD14" s="155">
        <v>-5.68</v>
      </c>
      <c r="JE14" s="155">
        <v>-2.0449999999999999</v>
      </c>
      <c r="JF14" s="155">
        <v>-2.0640000000000001</v>
      </c>
      <c r="JG14" s="155">
        <v>0.72</v>
      </c>
      <c r="JH14" s="155">
        <v>2.4</v>
      </c>
      <c r="JI14" s="155">
        <v>-3.9466000000000001</v>
      </c>
      <c r="JJ14" s="155">
        <v>-8.5526999999999997</v>
      </c>
      <c r="JK14" s="155">
        <v>4.2496</v>
      </c>
      <c r="JL14" s="155">
        <v>1.9944</v>
      </c>
      <c r="JM14" s="155">
        <v>-2.5</v>
      </c>
      <c r="JN14" s="155">
        <v>-2.407</v>
      </c>
      <c r="JO14" s="155">
        <v>-1.546</v>
      </c>
      <c r="JP14" s="154"/>
      <c r="JQ14" s="154"/>
      <c r="JR14" s="155">
        <v>4.2064000000000004</v>
      </c>
      <c r="JS14" s="155">
        <v>3.4289000000000001</v>
      </c>
      <c r="JT14" s="155">
        <v>3.9973999999999998</v>
      </c>
      <c r="JU14" s="154"/>
      <c r="JV14" s="155">
        <v>7.9</v>
      </c>
      <c r="JW14" s="155">
        <v>9.8026999999999997</v>
      </c>
      <c r="JX14" s="155">
        <v>-0.01</v>
      </c>
      <c r="JY14" s="154"/>
      <c r="JZ14" s="155">
        <v>-15.5106</v>
      </c>
      <c r="KA14" s="155">
        <v>-1.6729000000000001</v>
      </c>
      <c r="KB14" s="155">
        <v>-21.928799999999999</v>
      </c>
      <c r="KC14" s="155">
        <v>-12.074400000000001</v>
      </c>
      <c r="KD14" s="155">
        <v>-2.4127999999999998</v>
      </c>
      <c r="KE14" s="155">
        <v>-24.177600000000002</v>
      </c>
      <c r="KF14" s="155">
        <v>-3.7644000000000002</v>
      </c>
      <c r="KG14" s="155">
        <v>-5.4</v>
      </c>
      <c r="KH14" s="155">
        <v>-7.7</v>
      </c>
      <c r="KI14" s="155">
        <v>83.791399999999996</v>
      </c>
      <c r="KJ14" s="155">
        <v>-181.256</v>
      </c>
    </row>
    <row r="15" spans="1:296" ht="18" customHeight="1" x14ac:dyDescent="0.35">
      <c r="A15" s="150" t="s">
        <v>49</v>
      </c>
      <c r="B15" s="150" t="s">
        <v>721</v>
      </c>
      <c r="C15" s="154"/>
      <c r="D15" s="155">
        <v>0</v>
      </c>
      <c r="E15" s="155">
        <v>1.3877999999999999</v>
      </c>
      <c r="F15" s="155">
        <v>-6.7201000000000004</v>
      </c>
      <c r="G15" s="155">
        <v>2.6999</v>
      </c>
      <c r="H15" s="155">
        <v>5.4467999999999996</v>
      </c>
      <c r="I15" s="154"/>
      <c r="J15" s="155">
        <v>7.8789999999999996</v>
      </c>
      <c r="K15" s="154"/>
      <c r="L15" s="155">
        <v>6.9988999999999999</v>
      </c>
      <c r="M15" s="155">
        <v>2.2059000000000002</v>
      </c>
      <c r="N15" s="155">
        <v>3.6907000000000001</v>
      </c>
      <c r="O15" s="155">
        <v>2.2200000000000002</v>
      </c>
      <c r="P15" s="155">
        <v>-19.8</v>
      </c>
      <c r="Q15" s="155">
        <v>-2.2000000000000002</v>
      </c>
      <c r="R15" s="154"/>
      <c r="S15" s="154"/>
      <c r="T15" s="155">
        <v>3.1158999999999999</v>
      </c>
      <c r="U15" s="155">
        <v>0.35830000000000001</v>
      </c>
      <c r="V15" s="155">
        <v>2.3378999999999999</v>
      </c>
      <c r="W15" s="155">
        <v>2.1425000000000001</v>
      </c>
      <c r="X15" s="155">
        <v>4.0824999999999996</v>
      </c>
      <c r="Y15" s="155">
        <v>1.696</v>
      </c>
      <c r="Z15" s="155">
        <v>-1.5645</v>
      </c>
      <c r="AA15" s="155">
        <v>2.2383000000000002</v>
      </c>
      <c r="AB15" s="154"/>
      <c r="AC15" s="155">
        <v>-1.0308999999999999</v>
      </c>
      <c r="AD15" s="155">
        <v>-0.34899999999999998</v>
      </c>
      <c r="AE15" s="154"/>
      <c r="AF15" s="155">
        <v>3.58</v>
      </c>
      <c r="AG15" s="155">
        <v>-24.42</v>
      </c>
      <c r="AH15" s="155">
        <v>-15.4</v>
      </c>
      <c r="AI15" s="155">
        <v>0.22900000000000001</v>
      </c>
      <c r="AJ15" s="155">
        <v>0.224</v>
      </c>
      <c r="AK15" s="154"/>
      <c r="AL15" s="155">
        <v>-16.28</v>
      </c>
      <c r="AM15" s="154"/>
      <c r="AN15" s="155">
        <v>-10.18</v>
      </c>
      <c r="AO15" s="155">
        <v>-10.18</v>
      </c>
      <c r="AP15" s="155">
        <v>1.4524999999999999</v>
      </c>
      <c r="AQ15" s="155">
        <v>4.0515999999999996</v>
      </c>
      <c r="AR15" s="155">
        <v>13.2316</v>
      </c>
      <c r="AS15" s="155">
        <v>15.071999999999999</v>
      </c>
      <c r="AT15" s="155">
        <v>-17.9285</v>
      </c>
      <c r="AU15" s="155">
        <v>-7.0541</v>
      </c>
      <c r="AV15" s="155">
        <v>-7.7073</v>
      </c>
      <c r="AW15" s="155">
        <v>2.8742999999999999</v>
      </c>
      <c r="AX15" s="155">
        <v>3.1644999999999999</v>
      </c>
      <c r="AY15" s="155">
        <v>-13.023</v>
      </c>
      <c r="AZ15" s="155">
        <v>-10.9613</v>
      </c>
      <c r="BA15" s="155">
        <v>22.143899999999999</v>
      </c>
      <c r="BB15" s="155">
        <v>22.741499999999998</v>
      </c>
      <c r="BC15" s="155">
        <v>-22.245699999999999</v>
      </c>
      <c r="BD15" s="155">
        <v>13.923299999999999</v>
      </c>
      <c r="BE15" s="155">
        <v>-5.7</v>
      </c>
      <c r="BF15" s="155">
        <v>-5.8</v>
      </c>
      <c r="BG15" s="155">
        <v>-26.6919</v>
      </c>
      <c r="BH15" s="155">
        <v>-26.7346</v>
      </c>
      <c r="BI15" s="155">
        <v>-2.6417000000000002</v>
      </c>
      <c r="BJ15" s="154"/>
      <c r="BK15" s="155">
        <v>-4.7111999999999998</v>
      </c>
      <c r="BL15" s="155">
        <v>1.3023</v>
      </c>
      <c r="BM15" s="154"/>
      <c r="BN15" s="154"/>
      <c r="BO15" s="155">
        <v>-125.2174</v>
      </c>
      <c r="BP15" s="155">
        <v>53.437899999999999</v>
      </c>
      <c r="BQ15" s="155">
        <v>53.407400000000003</v>
      </c>
      <c r="BR15" s="155">
        <v>-18.024999999999999</v>
      </c>
      <c r="BS15" s="155">
        <v>-176.81780000000001</v>
      </c>
      <c r="BT15" s="154"/>
      <c r="BU15" s="154"/>
      <c r="BV15" s="154"/>
      <c r="BW15" s="155">
        <v>7.0854999999999997</v>
      </c>
      <c r="BX15" s="155">
        <v>9.9499999999999993</v>
      </c>
      <c r="BY15" s="155">
        <v>5.28</v>
      </c>
      <c r="BZ15" s="155">
        <v>-13.43</v>
      </c>
      <c r="CA15" s="155">
        <v>2.02</v>
      </c>
      <c r="CB15" s="155">
        <v>-11.917999999999999</v>
      </c>
      <c r="CC15" s="155">
        <v>-11.5161</v>
      </c>
      <c r="CD15" s="155">
        <v>12.8225</v>
      </c>
      <c r="CE15" s="155">
        <v>9.0844000000000005</v>
      </c>
      <c r="CF15" s="155">
        <v>-2.7158000000000002</v>
      </c>
      <c r="CG15" s="155">
        <v>3.8071000000000002</v>
      </c>
      <c r="CH15" s="155">
        <v>3.8982000000000001</v>
      </c>
      <c r="CI15" s="155">
        <v>-4.0664999999999996</v>
      </c>
      <c r="CJ15" s="155">
        <v>23.893899999999999</v>
      </c>
      <c r="CK15" s="154"/>
      <c r="CL15" s="154"/>
      <c r="CM15" s="155">
        <v>-8.1999999999999993</v>
      </c>
      <c r="CN15" s="155">
        <v>-44.5</v>
      </c>
      <c r="CO15" s="155">
        <v>-2.54</v>
      </c>
      <c r="CP15" s="155">
        <v>26.160599999999999</v>
      </c>
      <c r="CQ15" s="155">
        <v>26.023900000000001</v>
      </c>
      <c r="CR15" s="155">
        <v>25.246700000000001</v>
      </c>
      <c r="CS15" s="155">
        <v>45.226700000000001</v>
      </c>
      <c r="CT15" s="155">
        <v>45.516199999999998</v>
      </c>
      <c r="CU15" s="155">
        <v>-13.8779</v>
      </c>
      <c r="CV15" s="155">
        <v>-34.917700000000004</v>
      </c>
      <c r="CW15" s="155">
        <v>-11.030099999999999</v>
      </c>
      <c r="CX15" s="155">
        <v>1.7811999999999999</v>
      </c>
      <c r="CY15" s="155">
        <v>24.15</v>
      </c>
      <c r="CZ15" s="155">
        <v>8.18</v>
      </c>
      <c r="DA15" s="155">
        <v>6.0986000000000002</v>
      </c>
      <c r="DB15" s="155">
        <v>5.0811999999999999</v>
      </c>
      <c r="DC15" s="155">
        <v>8.1344999999999992</v>
      </c>
      <c r="DD15" s="154"/>
      <c r="DE15" s="155">
        <v>-25.462</v>
      </c>
      <c r="DF15" s="155">
        <v>-24.965399999999999</v>
      </c>
      <c r="DG15" s="155">
        <v>26.3871</v>
      </c>
      <c r="DH15" s="154"/>
      <c r="DI15" s="155">
        <v>-3.2892000000000001</v>
      </c>
      <c r="DJ15" s="154"/>
      <c r="DK15" s="154"/>
      <c r="DL15" s="155">
        <v>-4.7217000000000002</v>
      </c>
      <c r="DM15" s="155">
        <v>0</v>
      </c>
      <c r="DN15" s="155">
        <v>7.5751999999999997</v>
      </c>
      <c r="DO15" s="155">
        <v>4.2733999999999996</v>
      </c>
      <c r="DP15" s="155">
        <v>-1.75</v>
      </c>
      <c r="DQ15" s="155">
        <v>-2.8</v>
      </c>
      <c r="DR15" s="155">
        <v>11.253</v>
      </c>
      <c r="DS15" s="155">
        <v>-28.5166</v>
      </c>
      <c r="DT15" s="155">
        <v>-4.78</v>
      </c>
      <c r="DU15" s="155">
        <v>-4.8899999999999997</v>
      </c>
      <c r="DV15" s="155">
        <v>12.41</v>
      </c>
      <c r="DW15" s="155">
        <v>3.88</v>
      </c>
      <c r="DX15" s="155">
        <v>-27.654499999999999</v>
      </c>
      <c r="DY15" s="155">
        <v>-14.6364</v>
      </c>
      <c r="DZ15" s="155">
        <v>-24.230899999999998</v>
      </c>
      <c r="EA15" s="155">
        <v>-23.554500000000001</v>
      </c>
      <c r="EB15" s="154"/>
      <c r="EC15" s="155">
        <v>-25.157699999999998</v>
      </c>
      <c r="ED15" s="155">
        <v>-30.527000000000001</v>
      </c>
      <c r="EE15" s="155">
        <v>-30.982399999999998</v>
      </c>
      <c r="EF15" s="155">
        <v>-20.121099999999998</v>
      </c>
      <c r="EG15" s="155">
        <v>-22.802900000000001</v>
      </c>
      <c r="EH15" s="155">
        <v>-13.471</v>
      </c>
      <c r="EI15" s="155">
        <v>-77.452500000000001</v>
      </c>
      <c r="EJ15" s="155">
        <v>9.0824999999999996</v>
      </c>
      <c r="EK15" s="154"/>
      <c r="EL15" s="155">
        <v>-7.0811999999999999</v>
      </c>
      <c r="EM15" s="155">
        <v>-7.0064000000000002</v>
      </c>
      <c r="EN15" s="155">
        <v>11.9503</v>
      </c>
      <c r="EO15" s="155">
        <v>-6.0294999999999996</v>
      </c>
      <c r="EP15" s="155">
        <v>-6.4629000000000003</v>
      </c>
      <c r="EQ15" s="155">
        <v>16.399999999999999</v>
      </c>
      <c r="ER15" s="155">
        <v>-19.717500000000001</v>
      </c>
      <c r="ES15" s="155">
        <v>-19.485299999999999</v>
      </c>
      <c r="ET15" s="155">
        <v>3.153</v>
      </c>
      <c r="EU15" s="155">
        <v>-8.77</v>
      </c>
      <c r="EV15" s="155">
        <v>-6.61</v>
      </c>
      <c r="EW15" s="155">
        <v>0.6</v>
      </c>
      <c r="EX15" s="155">
        <v>3.1522000000000001</v>
      </c>
      <c r="EY15" s="155">
        <v>-2.4937999999999998</v>
      </c>
      <c r="EZ15" s="155">
        <v>-14.522500000000001</v>
      </c>
      <c r="FA15" s="155">
        <v>-14.486000000000001</v>
      </c>
      <c r="FB15" s="155">
        <v>9.5221999999999998</v>
      </c>
      <c r="FC15" s="155">
        <v>5.2253999999999996</v>
      </c>
      <c r="FD15" s="155">
        <v>-19.673300000000001</v>
      </c>
      <c r="FE15" s="155">
        <v>4.2858999999999998</v>
      </c>
      <c r="FF15" s="154"/>
      <c r="FG15" s="155">
        <v>4.2874999999999996</v>
      </c>
      <c r="FH15" s="155">
        <v>2.6248999999999998</v>
      </c>
      <c r="FI15" s="155">
        <v>2.8622999999999998</v>
      </c>
      <c r="FJ15" s="155">
        <v>0</v>
      </c>
      <c r="FK15" s="155">
        <v>2.1768999999999998</v>
      </c>
      <c r="FL15" s="155">
        <v>1.6746000000000001</v>
      </c>
      <c r="FM15" s="155">
        <v>21.601900000000001</v>
      </c>
      <c r="FN15" s="155">
        <v>8.3918999999999997</v>
      </c>
      <c r="FO15" s="155">
        <v>8.3147000000000002</v>
      </c>
      <c r="FP15" s="155">
        <v>21.656500000000001</v>
      </c>
      <c r="FQ15" s="155">
        <v>28.828800000000001</v>
      </c>
      <c r="FR15" s="155">
        <v>6.4759000000000002</v>
      </c>
      <c r="FS15" s="155">
        <v>-15.78</v>
      </c>
      <c r="FT15" s="155">
        <v>-1.1183000000000001</v>
      </c>
      <c r="FU15" s="155">
        <v>0.16500000000000001</v>
      </c>
      <c r="FV15" s="155">
        <v>0.52</v>
      </c>
      <c r="FW15" s="155">
        <v>1.6</v>
      </c>
      <c r="FX15" s="155">
        <v>0</v>
      </c>
      <c r="FY15" s="154"/>
      <c r="FZ15" s="154"/>
      <c r="GA15" s="154"/>
      <c r="GB15" s="154"/>
      <c r="GC15" s="155">
        <v>27.25</v>
      </c>
      <c r="GD15" s="155">
        <v>-35.335999999999999</v>
      </c>
      <c r="GE15" s="155">
        <v>-29.0258</v>
      </c>
      <c r="GF15" s="155">
        <v>-0.87</v>
      </c>
      <c r="GG15" s="155">
        <v>16.193300000000001</v>
      </c>
      <c r="GH15" s="154"/>
      <c r="GI15" s="155">
        <v>18.497299999999999</v>
      </c>
      <c r="GJ15" s="155">
        <v>-3.6663999999999999</v>
      </c>
      <c r="GK15" s="155">
        <v>-3.9049</v>
      </c>
      <c r="GL15" s="155">
        <v>1.7350000000000001</v>
      </c>
      <c r="GM15" s="154"/>
      <c r="GN15" s="154"/>
      <c r="GO15" s="155">
        <v>-9.3142999999999994</v>
      </c>
      <c r="GP15" s="155">
        <v>-23.6386</v>
      </c>
      <c r="GQ15" s="155">
        <v>5.5180999999999996</v>
      </c>
      <c r="GR15" s="155">
        <v>-22.26</v>
      </c>
      <c r="GS15" s="155">
        <v>7.0585000000000004</v>
      </c>
      <c r="GT15" s="155">
        <v>7.2694000000000001</v>
      </c>
      <c r="GU15" s="155">
        <v>142.01480000000001</v>
      </c>
      <c r="GV15" s="155">
        <v>-5.2118000000000002</v>
      </c>
      <c r="GW15" s="155">
        <v>-10.791399999999999</v>
      </c>
      <c r="GX15" s="155">
        <v>9.7799999999999994</v>
      </c>
      <c r="GY15" s="155">
        <v>2.9232999999999998</v>
      </c>
      <c r="GZ15" s="155">
        <v>7.2594000000000003</v>
      </c>
      <c r="HA15" s="155">
        <v>7.3338999999999999</v>
      </c>
      <c r="HB15" s="155">
        <v>3</v>
      </c>
      <c r="HC15" s="155">
        <v>-9.5450999999999997</v>
      </c>
      <c r="HD15" s="155">
        <v>-8.3057999999999996</v>
      </c>
      <c r="HE15" s="155">
        <v>-15.92</v>
      </c>
      <c r="HF15" s="155">
        <v>19.924399999999999</v>
      </c>
      <c r="HG15" s="155">
        <v>47.8371</v>
      </c>
      <c r="HH15" s="155">
        <v>17.528600000000001</v>
      </c>
      <c r="HI15" s="155">
        <v>101.8038</v>
      </c>
      <c r="HJ15" s="155">
        <v>-13.1206</v>
      </c>
      <c r="HK15" s="155">
        <v>36.8277</v>
      </c>
      <c r="HL15" s="154"/>
      <c r="HM15" s="155">
        <v>5.8174999999999999</v>
      </c>
      <c r="HN15" s="155">
        <v>0</v>
      </c>
      <c r="HO15" s="155">
        <v>0</v>
      </c>
      <c r="HP15" s="154"/>
      <c r="HQ15" s="155">
        <v>33.098599999999998</v>
      </c>
      <c r="HR15" s="155">
        <v>-17.686900000000001</v>
      </c>
      <c r="HS15" s="155">
        <v>-17.049700000000001</v>
      </c>
      <c r="HT15" s="155">
        <v>3.6112000000000002</v>
      </c>
      <c r="HU15" s="155">
        <v>3.3677999999999999</v>
      </c>
      <c r="HV15" s="155">
        <v>9.61</v>
      </c>
      <c r="HW15" s="155">
        <v>9.7799999999999994</v>
      </c>
      <c r="HX15" s="155">
        <v>-23.2</v>
      </c>
      <c r="HY15" s="155">
        <v>-22.7</v>
      </c>
      <c r="HZ15" s="155">
        <v>0.35249999999999998</v>
      </c>
      <c r="IA15" s="155">
        <v>-9.0399999999999991</v>
      </c>
      <c r="IB15" s="155">
        <v>33.282800000000002</v>
      </c>
      <c r="IC15" s="155">
        <v>24.194400000000002</v>
      </c>
      <c r="ID15" s="155">
        <v>24.067299999999999</v>
      </c>
      <c r="IE15" s="155">
        <v>-18.600000000000001</v>
      </c>
      <c r="IF15" s="155">
        <v>-22.5</v>
      </c>
      <c r="IG15" s="155">
        <v>2.1</v>
      </c>
      <c r="IH15" s="155">
        <v>1.6</v>
      </c>
      <c r="II15" s="155">
        <v>-17.853999999999999</v>
      </c>
      <c r="IJ15" s="155">
        <v>-18.010300000000001</v>
      </c>
      <c r="IK15" s="155">
        <v>-131.19399999999999</v>
      </c>
      <c r="IL15" s="155">
        <v>-41.799300000000002</v>
      </c>
      <c r="IM15" s="155">
        <v>-227.6086</v>
      </c>
      <c r="IN15" s="155">
        <v>-15.256500000000001</v>
      </c>
      <c r="IO15" s="155">
        <v>-42.2639</v>
      </c>
      <c r="IP15" s="154"/>
      <c r="IQ15" s="155">
        <v>63.456200000000003</v>
      </c>
      <c r="IR15" s="155">
        <v>77.427499999999995</v>
      </c>
      <c r="IS15" s="155">
        <v>125.8159</v>
      </c>
      <c r="IT15" s="155">
        <v>36.996299999999998</v>
      </c>
      <c r="IU15" s="155">
        <v>19.2682</v>
      </c>
      <c r="IV15" s="155">
        <v>20.971699999999998</v>
      </c>
      <c r="IW15" s="155">
        <v>29.394100000000002</v>
      </c>
      <c r="IX15" s="155">
        <v>164.32470000000001</v>
      </c>
      <c r="IY15" s="155">
        <v>-221.57249999999999</v>
      </c>
      <c r="IZ15" s="155">
        <v>79.412899999999993</v>
      </c>
      <c r="JA15" s="155">
        <v>-70.0077</v>
      </c>
      <c r="JB15" s="155">
        <v>-0.16239999999999999</v>
      </c>
      <c r="JC15" s="155">
        <v>2.0059999999999998</v>
      </c>
      <c r="JD15" s="155">
        <v>-5.76</v>
      </c>
      <c r="JE15" s="155">
        <v>-2.069</v>
      </c>
      <c r="JF15" s="155">
        <v>-2.0830000000000002</v>
      </c>
      <c r="JG15" s="155">
        <v>0.16</v>
      </c>
      <c r="JH15" s="155">
        <v>2.64</v>
      </c>
      <c r="JI15" s="155">
        <v>-3.8527</v>
      </c>
      <c r="JJ15" s="155">
        <v>-8.8457000000000008</v>
      </c>
      <c r="JK15" s="155">
        <v>5.2750000000000004</v>
      </c>
      <c r="JL15" s="155">
        <v>2.1103000000000001</v>
      </c>
      <c r="JM15" s="155">
        <v>-3.2</v>
      </c>
      <c r="JN15" s="155">
        <v>-2.9609999999999999</v>
      </c>
      <c r="JO15" s="155">
        <v>-3.0609999999999999</v>
      </c>
      <c r="JP15" s="154"/>
      <c r="JQ15" s="154"/>
      <c r="JR15" s="155">
        <v>3.9018000000000002</v>
      </c>
      <c r="JS15" s="155">
        <v>3.2238000000000002</v>
      </c>
      <c r="JT15" s="155">
        <v>2.9819</v>
      </c>
      <c r="JU15" s="154"/>
      <c r="JV15" s="155">
        <v>7.5</v>
      </c>
      <c r="JW15" s="155">
        <v>10.053800000000001</v>
      </c>
      <c r="JX15" s="155">
        <v>-0.04</v>
      </c>
      <c r="JY15" s="154"/>
      <c r="JZ15" s="155">
        <v>-14.6477</v>
      </c>
      <c r="KA15" s="155">
        <v>-2.4155000000000002</v>
      </c>
      <c r="KB15" s="155">
        <v>-22.0764</v>
      </c>
      <c r="KC15" s="155">
        <v>-10.290100000000001</v>
      </c>
      <c r="KD15" s="155">
        <v>0</v>
      </c>
      <c r="KE15" s="155">
        <v>-25.388100000000001</v>
      </c>
      <c r="KF15" s="155">
        <v>-4.3304999999999998</v>
      </c>
      <c r="KG15" s="155">
        <v>-4.3</v>
      </c>
      <c r="KH15" s="155">
        <v>-8.9</v>
      </c>
      <c r="KI15" s="155">
        <v>87.641199999999998</v>
      </c>
      <c r="KJ15" s="155">
        <v>-184.42590000000001</v>
      </c>
    </row>
    <row r="16" spans="1:296" ht="18" customHeight="1" x14ac:dyDescent="0.35">
      <c r="A16" s="150" t="s">
        <v>49</v>
      </c>
      <c r="B16" s="150" t="s">
        <v>722</v>
      </c>
      <c r="C16" s="157"/>
      <c r="D16" s="158">
        <v>0</v>
      </c>
      <c r="E16" s="158">
        <v>1.3737999999999999</v>
      </c>
      <c r="F16" s="158">
        <v>-6.5652999999999997</v>
      </c>
      <c r="G16" s="158">
        <v>2.6282000000000001</v>
      </c>
      <c r="H16" s="158">
        <v>5.4684999999999997</v>
      </c>
      <c r="I16" s="157"/>
      <c r="J16" s="158">
        <v>8.3682999999999996</v>
      </c>
      <c r="K16" s="157"/>
      <c r="L16" s="158">
        <v>6.8597999999999999</v>
      </c>
      <c r="M16" s="158">
        <v>2.1859000000000002</v>
      </c>
      <c r="N16" s="158">
        <v>3.5655000000000001</v>
      </c>
      <c r="O16" s="158">
        <v>2.2200000000000002</v>
      </c>
      <c r="P16" s="158">
        <v>-19.8</v>
      </c>
      <c r="Q16" s="158">
        <v>-4.4000000000000004</v>
      </c>
      <c r="R16" s="157"/>
      <c r="S16" s="157"/>
      <c r="T16" s="158">
        <v>3.0903999999999998</v>
      </c>
      <c r="U16" s="158">
        <v>0.71299999999999997</v>
      </c>
      <c r="V16" s="158">
        <v>2.3317000000000001</v>
      </c>
      <c r="W16" s="158">
        <v>2.2656999999999998</v>
      </c>
      <c r="X16" s="158">
        <v>3.9428000000000001</v>
      </c>
      <c r="Y16" s="158">
        <v>1.6037999999999999</v>
      </c>
      <c r="Z16" s="158">
        <v>-1.5684</v>
      </c>
      <c r="AA16" s="158">
        <v>2.2408000000000001</v>
      </c>
      <c r="AB16" s="157"/>
      <c r="AC16" s="158">
        <v>-1.2297</v>
      </c>
      <c r="AD16" s="158">
        <v>-0.42</v>
      </c>
      <c r="AE16" s="157"/>
      <c r="AF16" s="158">
        <v>3.5609999999999999</v>
      </c>
      <c r="AG16" s="158">
        <v>-24.42</v>
      </c>
      <c r="AH16" s="158">
        <v>-17.600000000000001</v>
      </c>
      <c r="AI16" s="158">
        <v>0.09</v>
      </c>
      <c r="AJ16" s="158">
        <v>0.22700000000000001</v>
      </c>
      <c r="AK16" s="157"/>
      <c r="AL16" s="158">
        <v>-16.43</v>
      </c>
      <c r="AM16" s="157"/>
      <c r="AN16" s="158">
        <v>-10.28</v>
      </c>
      <c r="AO16" s="158">
        <v>-10.119999999999999</v>
      </c>
      <c r="AP16" s="158">
        <v>1.298</v>
      </c>
      <c r="AQ16" s="158">
        <v>3.9138000000000002</v>
      </c>
      <c r="AR16" s="158">
        <v>12.7829</v>
      </c>
      <c r="AS16" s="158">
        <v>14.553599999999999</v>
      </c>
      <c r="AT16" s="158">
        <v>-17.689800000000002</v>
      </c>
      <c r="AU16" s="158">
        <v>-7.7194000000000003</v>
      </c>
      <c r="AV16" s="158">
        <v>-7.5663999999999998</v>
      </c>
      <c r="AW16" s="158">
        <v>0.2555</v>
      </c>
      <c r="AX16" s="158">
        <v>0.87290000000000001</v>
      </c>
      <c r="AY16" s="158">
        <v>-12.9392</v>
      </c>
      <c r="AZ16" s="158">
        <v>-10.794700000000001</v>
      </c>
      <c r="BA16" s="158">
        <v>20.8065</v>
      </c>
      <c r="BB16" s="158">
        <v>21.2149</v>
      </c>
      <c r="BC16" s="158">
        <v>-20.474699999999999</v>
      </c>
      <c r="BD16" s="158">
        <v>13.9422</v>
      </c>
      <c r="BE16" s="158">
        <v>-5.6</v>
      </c>
      <c r="BF16" s="158">
        <v>-5.7</v>
      </c>
      <c r="BG16" s="158">
        <v>-27.068899999999999</v>
      </c>
      <c r="BH16" s="158">
        <v>-26.868300000000001</v>
      </c>
      <c r="BI16" s="158">
        <v>-2.7923</v>
      </c>
      <c r="BJ16" s="157"/>
      <c r="BK16" s="158">
        <v>-4.5553999999999997</v>
      </c>
      <c r="BL16" s="158">
        <v>0.73099999999999998</v>
      </c>
      <c r="BM16" s="157"/>
      <c r="BN16" s="157"/>
      <c r="BO16" s="158">
        <v>-126.8959</v>
      </c>
      <c r="BP16" s="158">
        <v>52.735999999999997</v>
      </c>
      <c r="BQ16" s="158">
        <v>52.827500000000001</v>
      </c>
      <c r="BR16" s="158">
        <v>-13.3908</v>
      </c>
      <c r="BS16" s="158">
        <v>-174.0111</v>
      </c>
      <c r="BT16" s="157"/>
      <c r="BU16" s="157"/>
      <c r="BV16" s="157"/>
      <c r="BW16" s="157"/>
      <c r="BX16" s="158">
        <v>9.64</v>
      </c>
      <c r="BY16" s="158">
        <v>5.2</v>
      </c>
      <c r="BZ16" s="158">
        <v>-13.44</v>
      </c>
      <c r="CA16" s="158">
        <v>1.68</v>
      </c>
      <c r="CB16" s="158">
        <v>-11.248200000000001</v>
      </c>
      <c r="CC16" s="158">
        <v>-10.9803</v>
      </c>
      <c r="CD16" s="158">
        <v>14.1319</v>
      </c>
      <c r="CE16" s="158">
        <v>12.189500000000001</v>
      </c>
      <c r="CF16" s="158">
        <v>-2.8793000000000002</v>
      </c>
      <c r="CG16" s="158">
        <v>3.7919999999999998</v>
      </c>
      <c r="CH16" s="158">
        <v>4.0670000000000002</v>
      </c>
      <c r="CI16" s="158">
        <v>-4.7012</v>
      </c>
      <c r="CJ16" s="158">
        <v>24.572399999999998</v>
      </c>
      <c r="CK16" s="157"/>
      <c r="CL16" s="157"/>
      <c r="CM16" s="158">
        <v>-6.5</v>
      </c>
      <c r="CN16" s="158">
        <v>-45.3</v>
      </c>
      <c r="CO16" s="158">
        <v>-2.67</v>
      </c>
      <c r="CP16" s="158">
        <v>26.412400000000002</v>
      </c>
      <c r="CQ16" s="158">
        <v>26.3188</v>
      </c>
      <c r="CR16" s="158">
        <v>25.417999999999999</v>
      </c>
      <c r="CS16" s="158">
        <v>45.783700000000003</v>
      </c>
      <c r="CT16" s="158">
        <v>46.188699999999997</v>
      </c>
      <c r="CU16" s="158">
        <v>-14.573600000000001</v>
      </c>
      <c r="CV16" s="158">
        <v>-34.102800000000002</v>
      </c>
      <c r="CW16" s="158">
        <v>-12.864699999999999</v>
      </c>
      <c r="CX16" s="158">
        <v>1.6692</v>
      </c>
      <c r="CY16" s="158">
        <v>23.97</v>
      </c>
      <c r="CZ16" s="158">
        <v>8.06</v>
      </c>
      <c r="DA16" s="158">
        <v>5.9424000000000001</v>
      </c>
      <c r="DB16" s="158">
        <v>4.8859000000000004</v>
      </c>
      <c r="DC16" s="158">
        <v>7.9722999999999997</v>
      </c>
      <c r="DD16" s="157"/>
      <c r="DE16" s="158">
        <v>-25.587199999999999</v>
      </c>
      <c r="DF16" s="158">
        <v>-25.532699999999998</v>
      </c>
      <c r="DG16" s="158">
        <v>28.8125</v>
      </c>
      <c r="DH16" s="157"/>
      <c r="DI16" s="158">
        <v>-3.2645</v>
      </c>
      <c r="DJ16" s="157"/>
      <c r="DK16" s="157"/>
      <c r="DL16" s="158">
        <v>-4.5385999999999997</v>
      </c>
      <c r="DM16" s="158">
        <v>0</v>
      </c>
      <c r="DN16" s="158">
        <v>6.7866999999999997</v>
      </c>
      <c r="DO16" s="158">
        <v>3.9022999999999999</v>
      </c>
      <c r="DP16" s="158">
        <v>-1.74</v>
      </c>
      <c r="DQ16" s="158">
        <v>-2.4900000000000002</v>
      </c>
      <c r="DR16" s="158">
        <v>10.865500000000001</v>
      </c>
      <c r="DS16" s="158">
        <v>-29.1067</v>
      </c>
      <c r="DT16" s="158">
        <v>-5.55</v>
      </c>
      <c r="DU16" s="158">
        <v>-5.62</v>
      </c>
      <c r="DV16" s="158">
        <v>13.93</v>
      </c>
      <c r="DW16" s="158">
        <v>3.89</v>
      </c>
      <c r="DX16" s="158">
        <v>-29.890899999999998</v>
      </c>
      <c r="DY16" s="158">
        <v>-15.3</v>
      </c>
      <c r="DZ16" s="158">
        <v>-25.513400000000001</v>
      </c>
      <c r="EA16" s="158">
        <v>-24.436399999999999</v>
      </c>
      <c r="EB16" s="157"/>
      <c r="EC16" s="158">
        <v>-26.297699999999999</v>
      </c>
      <c r="ED16" s="158">
        <v>-31.5105</v>
      </c>
      <c r="EE16" s="158">
        <v>-31.7822</v>
      </c>
      <c r="EF16" s="158">
        <v>-19.878399999999999</v>
      </c>
      <c r="EG16" s="158">
        <v>-23.976299999999998</v>
      </c>
      <c r="EH16" s="158">
        <v>-13.792999999999999</v>
      </c>
      <c r="EI16" s="158">
        <v>-83.295900000000003</v>
      </c>
      <c r="EJ16" s="158">
        <v>7.2477</v>
      </c>
      <c r="EK16" s="157"/>
      <c r="EL16" s="158">
        <v>-7.8323</v>
      </c>
      <c r="EM16" s="158">
        <v>-7.0288000000000004</v>
      </c>
      <c r="EN16" s="158">
        <v>14.292400000000001</v>
      </c>
      <c r="EO16" s="158">
        <v>-4.5689000000000002</v>
      </c>
      <c r="EP16" s="158">
        <v>-4.8334999999999999</v>
      </c>
      <c r="EQ16" s="158">
        <v>17.936</v>
      </c>
      <c r="ER16" s="158">
        <v>-21.6584</v>
      </c>
      <c r="ES16" s="158">
        <v>-21.418600000000001</v>
      </c>
      <c r="ET16" s="158">
        <v>3.2515000000000001</v>
      </c>
      <c r="EU16" s="158">
        <v>-14.8</v>
      </c>
      <c r="EV16" s="158">
        <v>-5.08</v>
      </c>
      <c r="EW16" s="158">
        <v>0</v>
      </c>
      <c r="EX16" s="158">
        <v>3.2658999999999998</v>
      </c>
      <c r="EY16" s="158">
        <v>-0.46689999999999998</v>
      </c>
      <c r="EZ16" s="158">
        <v>-14.637600000000001</v>
      </c>
      <c r="FA16" s="158">
        <v>-14.796200000000001</v>
      </c>
      <c r="FB16" s="158">
        <v>9.0325000000000006</v>
      </c>
      <c r="FC16" s="158">
        <v>5.0811000000000002</v>
      </c>
      <c r="FD16" s="158">
        <v>-21.532699999999998</v>
      </c>
      <c r="FE16" s="158">
        <v>4.5875000000000004</v>
      </c>
      <c r="FF16" s="157"/>
      <c r="FG16" s="158">
        <v>4.3097000000000003</v>
      </c>
      <c r="FH16" s="158">
        <v>3.4937</v>
      </c>
      <c r="FI16" s="158">
        <v>3.1899000000000002</v>
      </c>
      <c r="FJ16" s="158">
        <v>0</v>
      </c>
      <c r="FK16" s="158">
        <v>1.3395999999999999</v>
      </c>
      <c r="FL16" s="158">
        <v>0.16750000000000001</v>
      </c>
      <c r="FM16" s="158">
        <v>22.4391</v>
      </c>
      <c r="FN16" s="158">
        <v>9.0925999999999991</v>
      </c>
      <c r="FO16" s="158">
        <v>9.7063000000000006</v>
      </c>
      <c r="FP16" s="158">
        <v>20.015699999999999</v>
      </c>
      <c r="FQ16" s="158">
        <v>26.904900000000001</v>
      </c>
      <c r="FR16" s="158">
        <v>4.3372000000000002</v>
      </c>
      <c r="FS16" s="158">
        <v>-14.3</v>
      </c>
      <c r="FT16" s="158">
        <v>-1.7023999999999999</v>
      </c>
      <c r="FU16" s="158">
        <v>0.16500000000000001</v>
      </c>
      <c r="FV16" s="158">
        <v>0.25</v>
      </c>
      <c r="FW16" s="158">
        <v>0.56999999999999995</v>
      </c>
      <c r="FX16" s="158">
        <v>0</v>
      </c>
      <c r="FY16" s="157"/>
      <c r="FZ16" s="157"/>
      <c r="GA16" s="157"/>
      <c r="GB16" s="157"/>
      <c r="GC16" s="158">
        <v>29.46</v>
      </c>
      <c r="GD16" s="158">
        <v>-34.682899999999997</v>
      </c>
      <c r="GE16" s="158">
        <v>-28.602499999999999</v>
      </c>
      <c r="GF16" s="158">
        <v>-0.96</v>
      </c>
      <c r="GG16" s="158">
        <v>17.5869</v>
      </c>
      <c r="GH16" s="157"/>
      <c r="GI16" s="158">
        <v>18.878499999999999</v>
      </c>
      <c r="GJ16" s="158">
        <v>-3.5863999999999998</v>
      </c>
      <c r="GK16" s="158">
        <v>-3.8277999999999999</v>
      </c>
      <c r="GL16" s="158">
        <v>1.7309000000000001</v>
      </c>
      <c r="GM16" s="157"/>
      <c r="GN16" s="157"/>
      <c r="GO16" s="158">
        <v>-9.7111000000000001</v>
      </c>
      <c r="GP16" s="158">
        <v>-23.932300000000001</v>
      </c>
      <c r="GQ16" s="158">
        <v>5.7641</v>
      </c>
      <c r="GR16" s="158">
        <v>-22.650600000000001</v>
      </c>
      <c r="GS16" s="158">
        <v>6.7445000000000004</v>
      </c>
      <c r="GT16" s="158">
        <v>6.9984000000000002</v>
      </c>
      <c r="GU16" s="158">
        <v>137.9494</v>
      </c>
      <c r="GV16" s="158">
        <v>-5.2874999999999996</v>
      </c>
      <c r="GW16" s="158">
        <v>-11.206200000000001</v>
      </c>
      <c r="GX16" s="158">
        <v>9.7204999999999995</v>
      </c>
      <c r="GY16" s="158">
        <v>3.6006999999999998</v>
      </c>
      <c r="GZ16" s="158">
        <v>7.2667999999999999</v>
      </c>
      <c r="HA16" s="158">
        <v>7.2153</v>
      </c>
      <c r="HB16" s="158">
        <v>2.3205</v>
      </c>
      <c r="HC16" s="158">
        <v>-9.2195</v>
      </c>
      <c r="HD16" s="158">
        <v>-7.3704999999999998</v>
      </c>
      <c r="HE16" s="158">
        <v>-18.02</v>
      </c>
      <c r="HF16" s="158">
        <v>20.3996</v>
      </c>
      <c r="HG16" s="158">
        <v>49.056899999999999</v>
      </c>
      <c r="HH16" s="158">
        <v>17.618600000000001</v>
      </c>
      <c r="HI16" s="158">
        <v>101.08920000000001</v>
      </c>
      <c r="HJ16" s="158">
        <v>-11.7621</v>
      </c>
      <c r="HK16" s="158">
        <v>37.985799999999998</v>
      </c>
      <c r="HL16" s="157"/>
      <c r="HM16" s="158">
        <v>0</v>
      </c>
      <c r="HN16" s="158">
        <v>0</v>
      </c>
      <c r="HO16" s="158">
        <v>-10.100099999999999</v>
      </c>
      <c r="HP16" s="157"/>
      <c r="HQ16" s="157"/>
      <c r="HR16" s="158">
        <v>-18.9284</v>
      </c>
      <c r="HS16" s="158">
        <v>-18.6922</v>
      </c>
      <c r="HT16" s="158">
        <v>3.4485000000000001</v>
      </c>
      <c r="HU16" s="158">
        <v>3.0960999999999999</v>
      </c>
      <c r="HV16" s="158">
        <v>10.24</v>
      </c>
      <c r="HW16" s="158">
        <v>10.57</v>
      </c>
      <c r="HX16" s="158">
        <v>-23.4</v>
      </c>
      <c r="HY16" s="158">
        <v>-23.3</v>
      </c>
      <c r="HZ16" s="158">
        <v>0.35249999999999998</v>
      </c>
      <c r="IA16" s="158">
        <v>-8.7200000000000006</v>
      </c>
      <c r="IB16" s="158">
        <v>40.5749</v>
      </c>
      <c r="IC16" s="158">
        <v>26.270199999999999</v>
      </c>
      <c r="ID16" s="158">
        <v>25.694400000000002</v>
      </c>
      <c r="IE16" s="157"/>
      <c r="IF16" s="158">
        <v>-23.5</v>
      </c>
      <c r="IG16" s="158">
        <v>2.2000000000000002</v>
      </c>
      <c r="IH16" s="158">
        <v>1.7</v>
      </c>
      <c r="II16" s="158">
        <v>-18.137799999999999</v>
      </c>
      <c r="IJ16" s="158">
        <v>-17.986499999999999</v>
      </c>
      <c r="IK16" s="158">
        <v>-133.5446</v>
      </c>
      <c r="IL16" s="158">
        <v>-44.365099999999998</v>
      </c>
      <c r="IM16" s="158">
        <v>-225.48320000000001</v>
      </c>
      <c r="IN16" s="158">
        <v>-14.896599999999999</v>
      </c>
      <c r="IO16" s="158">
        <v>-43.723100000000002</v>
      </c>
      <c r="IP16" s="157"/>
      <c r="IQ16" s="158">
        <v>64.201400000000007</v>
      </c>
      <c r="IR16" s="158">
        <v>78.971199999999996</v>
      </c>
      <c r="IS16" s="158">
        <v>128.67679999999999</v>
      </c>
      <c r="IT16" s="158">
        <v>33.662700000000001</v>
      </c>
      <c r="IU16" s="158">
        <v>20.536799999999999</v>
      </c>
      <c r="IV16" s="158">
        <v>17.936399999999999</v>
      </c>
      <c r="IW16" s="158">
        <v>27.219200000000001</v>
      </c>
      <c r="IX16" s="158">
        <v>165.3289</v>
      </c>
      <c r="IY16" s="158">
        <v>-223.77330000000001</v>
      </c>
      <c r="IZ16" s="158">
        <v>81.210499999999996</v>
      </c>
      <c r="JA16" s="158">
        <v>-70.963099999999997</v>
      </c>
      <c r="JB16" s="158">
        <v>-0.46750000000000003</v>
      </c>
      <c r="JC16" s="158">
        <v>3.226</v>
      </c>
      <c r="JD16" s="158">
        <v>-6.32</v>
      </c>
      <c r="JE16" s="158">
        <v>-2.0369999999999999</v>
      </c>
      <c r="JF16" s="158">
        <v>-2.0419999999999998</v>
      </c>
      <c r="JG16" s="158">
        <v>1.1200000000000001</v>
      </c>
      <c r="JH16" s="158">
        <v>2.2400000000000002</v>
      </c>
      <c r="JI16" s="158">
        <v>-3.7509000000000001</v>
      </c>
      <c r="JJ16" s="158">
        <v>-8.2902000000000005</v>
      </c>
      <c r="JK16" s="158">
        <v>4.6006</v>
      </c>
      <c r="JL16" s="158">
        <v>1.9638</v>
      </c>
      <c r="JM16" s="158">
        <v>-2.6</v>
      </c>
      <c r="JN16" s="158">
        <v>-2.2829999999999999</v>
      </c>
      <c r="JO16" s="158">
        <v>-2.907</v>
      </c>
      <c r="JP16" s="157"/>
      <c r="JQ16" s="157"/>
      <c r="JR16" s="158">
        <v>4.3116000000000003</v>
      </c>
      <c r="JS16" s="158">
        <v>4.2404999999999999</v>
      </c>
      <c r="JT16" s="158">
        <v>3.7393000000000001</v>
      </c>
      <c r="JU16" s="157"/>
      <c r="JV16" s="158">
        <v>8.4</v>
      </c>
      <c r="JW16" s="158">
        <v>9.5523000000000007</v>
      </c>
      <c r="JX16" s="158">
        <v>0.01</v>
      </c>
      <c r="JY16" s="157"/>
      <c r="JZ16" s="158">
        <v>-14.1351</v>
      </c>
      <c r="KA16" s="158">
        <v>-1.6064000000000001</v>
      </c>
      <c r="KB16" s="158">
        <v>-21.678799999999999</v>
      </c>
      <c r="KC16" s="158">
        <v>-10.867699999999999</v>
      </c>
      <c r="KD16" s="158">
        <v>0</v>
      </c>
      <c r="KE16" s="158">
        <v>-24.538699999999999</v>
      </c>
      <c r="KF16" s="158">
        <v>-4.2736999999999998</v>
      </c>
      <c r="KG16" s="158">
        <v>-5.7</v>
      </c>
      <c r="KH16" s="158">
        <v>-8.4</v>
      </c>
      <c r="KI16" s="158">
        <v>86.591399999999993</v>
      </c>
      <c r="KJ16" s="158">
        <v>-182.16810000000001</v>
      </c>
    </row>
    <row r="17" spans="1:296" ht="18" customHeight="1" x14ac:dyDescent="0.35">
      <c r="A17" s="150" t="s">
        <v>49</v>
      </c>
      <c r="B17" s="150" t="s">
        <v>723</v>
      </c>
      <c r="C17" s="151"/>
      <c r="D17" s="152">
        <v>0</v>
      </c>
      <c r="E17" s="152">
        <v>1.3646</v>
      </c>
      <c r="F17" s="152">
        <v>-6.6140999999999996</v>
      </c>
      <c r="G17" s="152">
        <v>2.6955</v>
      </c>
      <c r="H17" s="152">
        <v>5.9461000000000004</v>
      </c>
      <c r="I17" s="151"/>
      <c r="J17" s="152">
        <v>8.3872999999999998</v>
      </c>
      <c r="K17" s="151"/>
      <c r="L17" s="152">
        <v>7.2842000000000002</v>
      </c>
      <c r="M17" s="152">
        <v>2.2789000000000001</v>
      </c>
      <c r="N17" s="152">
        <v>3.7679999999999998</v>
      </c>
      <c r="O17" s="152">
        <v>0</v>
      </c>
      <c r="P17" s="152">
        <v>-19.8</v>
      </c>
      <c r="Q17" s="152">
        <v>-2.2000000000000002</v>
      </c>
      <c r="R17" s="151"/>
      <c r="S17" s="151"/>
      <c r="T17" s="152">
        <v>2.8874</v>
      </c>
      <c r="U17" s="152">
        <v>-0.72570000000000001</v>
      </c>
      <c r="V17" s="152">
        <v>2.4746000000000001</v>
      </c>
      <c r="W17" s="152">
        <v>2.3169</v>
      </c>
      <c r="X17" s="152">
        <v>4.0679999999999996</v>
      </c>
      <c r="Y17" s="152">
        <v>1.6541999999999999</v>
      </c>
      <c r="Z17" s="152">
        <v>-1.5855999999999999</v>
      </c>
      <c r="AA17" s="152">
        <v>2.4104000000000001</v>
      </c>
      <c r="AB17" s="151"/>
      <c r="AC17" s="152">
        <v>-1.1853</v>
      </c>
      <c r="AD17" s="152">
        <v>-4.2000000000000003E-2</v>
      </c>
      <c r="AE17" s="151"/>
      <c r="AF17" s="152">
        <v>3.4390000000000001</v>
      </c>
      <c r="AG17" s="152">
        <v>-22.2</v>
      </c>
      <c r="AH17" s="152">
        <v>-15.4</v>
      </c>
      <c r="AI17" s="152">
        <v>-0.21</v>
      </c>
      <c r="AJ17" s="152">
        <v>0.22700000000000001</v>
      </c>
      <c r="AK17" s="151"/>
      <c r="AL17" s="152">
        <v>-14.65</v>
      </c>
      <c r="AM17" s="151"/>
      <c r="AN17" s="152">
        <v>-10.24</v>
      </c>
      <c r="AO17" s="152">
        <v>-10.41</v>
      </c>
      <c r="AP17" s="152">
        <v>1.1004</v>
      </c>
      <c r="AQ17" s="152">
        <v>4.2899000000000003</v>
      </c>
      <c r="AR17" s="152">
        <v>12.968500000000001</v>
      </c>
      <c r="AS17" s="152">
        <v>14.374700000000001</v>
      </c>
      <c r="AT17" s="152">
        <v>-18.688300000000002</v>
      </c>
      <c r="AU17" s="152">
        <v>-7.4954999999999998</v>
      </c>
      <c r="AV17" s="152">
        <v>-6.7984</v>
      </c>
      <c r="AW17" s="152">
        <v>11.2319</v>
      </c>
      <c r="AX17" s="152">
        <v>21.105899999999998</v>
      </c>
      <c r="AY17" s="152">
        <v>-14.796200000000001</v>
      </c>
      <c r="AZ17" s="152">
        <v>-14.434100000000001</v>
      </c>
      <c r="BA17" s="152">
        <v>27.547599999999999</v>
      </c>
      <c r="BB17" s="152">
        <v>28.2424</v>
      </c>
      <c r="BC17" s="152">
        <v>-20.498000000000001</v>
      </c>
      <c r="BD17" s="152">
        <v>11.7393</v>
      </c>
      <c r="BE17" s="152">
        <v>-5.3</v>
      </c>
      <c r="BF17" s="152">
        <v>-5.3</v>
      </c>
      <c r="BG17" s="152">
        <v>-26.326000000000001</v>
      </c>
      <c r="BH17" s="152">
        <v>-25.873699999999999</v>
      </c>
      <c r="BI17" s="152">
        <v>-2.5405000000000002</v>
      </c>
      <c r="BJ17" s="151"/>
      <c r="BK17" s="152">
        <v>-4.3327999999999998</v>
      </c>
      <c r="BL17" s="152">
        <v>1.1437999999999999</v>
      </c>
      <c r="BM17" s="151"/>
      <c r="BN17" s="151"/>
      <c r="BO17" s="152">
        <v>-115.2379</v>
      </c>
      <c r="BP17" s="152">
        <v>54.5976</v>
      </c>
      <c r="BQ17" s="152">
        <v>54.719700000000003</v>
      </c>
      <c r="BR17" s="152">
        <v>-22.732800000000001</v>
      </c>
      <c r="BS17" s="152">
        <v>-162.23500000000001</v>
      </c>
      <c r="BT17" s="151"/>
      <c r="BU17" s="151"/>
      <c r="BV17" s="151"/>
      <c r="BW17" s="152">
        <v>7.5545</v>
      </c>
      <c r="BX17" s="152">
        <v>9.75</v>
      </c>
      <c r="BY17" s="152">
        <v>5.47</v>
      </c>
      <c r="BZ17" s="152">
        <v>-13.27</v>
      </c>
      <c r="CA17" s="152">
        <v>2.1</v>
      </c>
      <c r="CB17" s="152">
        <v>-12.319900000000001</v>
      </c>
      <c r="CC17" s="152">
        <v>-12.1859</v>
      </c>
      <c r="CD17" s="152">
        <v>13.4716</v>
      </c>
      <c r="CE17" s="152">
        <v>11.5472</v>
      </c>
      <c r="CF17" s="152">
        <v>-2.6198999999999999</v>
      </c>
      <c r="CG17" s="152">
        <v>4.1535000000000002</v>
      </c>
      <c r="CH17" s="152">
        <v>4.069</v>
      </c>
      <c r="CI17" s="152">
        <v>-3.5979000000000001</v>
      </c>
      <c r="CJ17" s="152">
        <v>24.508700000000001</v>
      </c>
      <c r="CK17" s="151"/>
      <c r="CL17" s="151"/>
      <c r="CM17" s="152">
        <v>-5.8</v>
      </c>
      <c r="CN17" s="152">
        <v>-46.8</v>
      </c>
      <c r="CO17" s="152">
        <v>-2.44</v>
      </c>
      <c r="CP17" s="152">
        <v>26.583600000000001</v>
      </c>
      <c r="CQ17" s="152">
        <v>26.380099999999999</v>
      </c>
      <c r="CR17" s="152">
        <v>25.6509</v>
      </c>
      <c r="CS17" s="152">
        <v>46.377000000000002</v>
      </c>
      <c r="CT17" s="152">
        <v>46.761299999999999</v>
      </c>
      <c r="CU17" s="152">
        <v>-14.0161</v>
      </c>
      <c r="CV17" s="152">
        <v>-36.554699999999997</v>
      </c>
      <c r="CW17" s="152">
        <v>-11.4047</v>
      </c>
      <c r="CX17" s="152">
        <v>2.048</v>
      </c>
      <c r="CY17" s="152">
        <v>23.95</v>
      </c>
      <c r="CZ17" s="152">
        <v>8.02</v>
      </c>
      <c r="DA17" s="152">
        <v>6.0986000000000002</v>
      </c>
      <c r="DB17" s="152">
        <v>5.0811999999999999</v>
      </c>
      <c r="DC17" s="152">
        <v>8.0015000000000001</v>
      </c>
      <c r="DD17" s="151"/>
      <c r="DE17" s="152">
        <v>-25.860399999999998</v>
      </c>
      <c r="DF17" s="152">
        <v>-25.8644</v>
      </c>
      <c r="DG17" s="152">
        <v>29.093800000000002</v>
      </c>
      <c r="DH17" s="151"/>
      <c r="DI17" s="152">
        <v>-3.2688999999999999</v>
      </c>
      <c r="DJ17" s="151"/>
      <c r="DK17" s="151"/>
      <c r="DL17" s="152">
        <v>-4.5776000000000003</v>
      </c>
      <c r="DM17" s="152">
        <v>-0.1</v>
      </c>
      <c r="DN17" s="152">
        <v>6.9443999999999999</v>
      </c>
      <c r="DO17" s="152">
        <v>3.9022999999999999</v>
      </c>
      <c r="DP17" s="152">
        <v>-1.77</v>
      </c>
      <c r="DQ17" s="152">
        <v>-2.5499999999999998</v>
      </c>
      <c r="DR17" s="152">
        <v>11.423500000000001</v>
      </c>
      <c r="DS17" s="152">
        <v>-30.1692</v>
      </c>
      <c r="DT17" s="152">
        <v>-5.8</v>
      </c>
      <c r="DU17" s="152">
        <v>-5.89</v>
      </c>
      <c r="DV17" s="152">
        <v>14.04</v>
      </c>
      <c r="DW17" s="152">
        <v>4.05</v>
      </c>
      <c r="DX17" s="152">
        <v>-29.709099999999999</v>
      </c>
      <c r="DY17" s="152">
        <v>-15.063599999999999</v>
      </c>
      <c r="DZ17" s="152">
        <v>-26.104199999999999</v>
      </c>
      <c r="EA17" s="152">
        <v>-24.609100000000002</v>
      </c>
      <c r="EB17" s="151"/>
      <c r="EC17" s="152">
        <v>-24.534700000000001</v>
      </c>
      <c r="ED17" s="152">
        <v>-30.696300000000001</v>
      </c>
      <c r="EE17" s="152">
        <v>-30.1859</v>
      </c>
      <c r="EF17" s="152">
        <v>-20.3005</v>
      </c>
      <c r="EG17" s="152">
        <v>-25.6191</v>
      </c>
      <c r="EH17" s="152">
        <v>-13.643000000000001</v>
      </c>
      <c r="EI17" s="152">
        <v>-72.634</v>
      </c>
      <c r="EJ17" s="152">
        <v>6.9404000000000003</v>
      </c>
      <c r="EK17" s="151"/>
      <c r="EL17" s="152">
        <v>-7.5002000000000004</v>
      </c>
      <c r="EM17" s="152">
        <v>-6.8959999999999999</v>
      </c>
      <c r="EN17" s="152">
        <v>18.613299999999999</v>
      </c>
      <c r="EO17" s="152">
        <v>-6.7549000000000001</v>
      </c>
      <c r="EP17" s="152">
        <v>-6.0986000000000002</v>
      </c>
      <c r="EQ17" s="152">
        <v>-1.028</v>
      </c>
      <c r="ER17" s="152">
        <v>-19.595400000000001</v>
      </c>
      <c r="ES17" s="152">
        <v>-19.388500000000001</v>
      </c>
      <c r="ET17" s="152">
        <v>7.7293000000000003</v>
      </c>
      <c r="EU17" s="152">
        <v>6.69</v>
      </c>
      <c r="EV17" s="152">
        <v>-6.92</v>
      </c>
      <c r="EW17" s="152">
        <v>2.1</v>
      </c>
      <c r="EX17" s="152">
        <v>3.3048999999999999</v>
      </c>
      <c r="EY17" s="152">
        <v>-4.7992999999999997</v>
      </c>
      <c r="EZ17" s="152">
        <v>-14.759399999999999</v>
      </c>
      <c r="FA17" s="152">
        <v>-14.778700000000001</v>
      </c>
      <c r="FB17" s="152">
        <v>9.3213000000000008</v>
      </c>
      <c r="FC17" s="152">
        <v>10.0618</v>
      </c>
      <c r="FD17" s="152">
        <v>-25.8978</v>
      </c>
      <c r="FE17" s="152">
        <v>4.5415999999999999</v>
      </c>
      <c r="FF17" s="151"/>
      <c r="FG17" s="152">
        <v>4.2839</v>
      </c>
      <c r="FH17" s="152">
        <v>2.4287000000000001</v>
      </c>
      <c r="FI17" s="152">
        <v>2.4278</v>
      </c>
      <c r="FJ17" s="152">
        <v>0</v>
      </c>
      <c r="FK17" s="152">
        <v>2.8468</v>
      </c>
      <c r="FL17" s="152">
        <v>2.3443999999999998</v>
      </c>
      <c r="FM17" s="152">
        <v>26.458100000000002</v>
      </c>
      <c r="FN17" s="152">
        <v>9.3131000000000004</v>
      </c>
      <c r="FO17" s="152">
        <v>9.3140999999999998</v>
      </c>
      <c r="FP17" s="152">
        <v>24.002500000000001</v>
      </c>
      <c r="FQ17" s="152">
        <v>29.5092</v>
      </c>
      <c r="FR17" s="152">
        <v>5.9631999999999996</v>
      </c>
      <c r="FS17" s="152">
        <v>-14.34</v>
      </c>
      <c r="FT17" s="152">
        <v>-1.014</v>
      </c>
      <c r="FU17" s="152">
        <v>0.16500000000000001</v>
      </c>
      <c r="FV17" s="152">
        <v>0.46</v>
      </c>
      <c r="FW17" s="152">
        <v>1.21</v>
      </c>
      <c r="FX17" s="151"/>
      <c r="FY17" s="151"/>
      <c r="FZ17" s="151"/>
      <c r="GA17" s="151"/>
      <c r="GB17" s="151"/>
      <c r="GC17" s="152">
        <v>28.25</v>
      </c>
      <c r="GD17" s="152">
        <v>-35.555900000000001</v>
      </c>
      <c r="GE17" s="152">
        <v>-29.555099999999999</v>
      </c>
      <c r="GF17" s="152">
        <v>-0.68</v>
      </c>
      <c r="GG17" s="152">
        <v>16.8691</v>
      </c>
      <c r="GH17" s="151"/>
      <c r="GI17" s="152">
        <v>19.2972</v>
      </c>
      <c r="GJ17" s="152">
        <v>-4.1089000000000002</v>
      </c>
      <c r="GK17" s="152">
        <v>-4.3932000000000002</v>
      </c>
      <c r="GL17" s="152">
        <v>1.7710999999999999</v>
      </c>
      <c r="GM17" s="151"/>
      <c r="GN17" s="151"/>
      <c r="GO17" s="152">
        <v>-10.1884</v>
      </c>
      <c r="GP17" s="152">
        <v>-23.9268</v>
      </c>
      <c r="GQ17" s="152">
        <v>5.0667999999999997</v>
      </c>
      <c r="GR17" s="152">
        <v>-22.4937</v>
      </c>
      <c r="GS17" s="152">
        <v>6.7812999999999999</v>
      </c>
      <c r="GT17" s="152">
        <v>5.9462999999999999</v>
      </c>
      <c r="GU17" s="152">
        <v>148.51159999999999</v>
      </c>
      <c r="GV17" s="152">
        <v>-4.9123000000000001</v>
      </c>
      <c r="GW17" s="152">
        <v>-10.7628</v>
      </c>
      <c r="GX17" s="152">
        <v>9.1530000000000005</v>
      </c>
      <c r="GY17" s="152">
        <v>2.7118000000000002</v>
      </c>
      <c r="GZ17" s="152">
        <v>7.2961</v>
      </c>
      <c r="HA17" s="152">
        <v>7.3734999999999999</v>
      </c>
      <c r="HB17" s="152">
        <v>2</v>
      </c>
      <c r="HC17" s="152">
        <v>-7.0481999999999996</v>
      </c>
      <c r="HD17" s="152">
        <v>-7.0224000000000002</v>
      </c>
      <c r="HE17" s="152">
        <v>-14.25</v>
      </c>
      <c r="HF17" s="152">
        <v>19.632200000000001</v>
      </c>
      <c r="HG17" s="152">
        <v>43.540599999999998</v>
      </c>
      <c r="HH17" s="152">
        <v>25.767199999999999</v>
      </c>
      <c r="HI17" s="152">
        <v>102.0985</v>
      </c>
      <c r="HJ17" s="152">
        <v>-10.820600000000001</v>
      </c>
      <c r="HK17" s="152">
        <v>39.447699999999998</v>
      </c>
      <c r="HL17" s="151"/>
      <c r="HM17" s="152">
        <v>0</v>
      </c>
      <c r="HN17" s="152">
        <v>0</v>
      </c>
      <c r="HO17" s="152">
        <v>0</v>
      </c>
      <c r="HP17" s="151"/>
      <c r="HQ17" s="151"/>
      <c r="HR17" s="152">
        <v>-15.9016</v>
      </c>
      <c r="HS17" s="152">
        <v>-14.9458</v>
      </c>
      <c r="HT17" s="152">
        <v>2.7052999999999998</v>
      </c>
      <c r="HU17" s="152">
        <v>2.5634999999999999</v>
      </c>
      <c r="HV17" s="152">
        <v>9.1999999999999993</v>
      </c>
      <c r="HW17" s="152">
        <v>9.61</v>
      </c>
      <c r="HX17" s="152">
        <v>-22.4</v>
      </c>
      <c r="HY17" s="152">
        <v>-21.5</v>
      </c>
      <c r="HZ17" s="152">
        <v>0.2646</v>
      </c>
      <c r="IA17" s="152">
        <v>-8.48</v>
      </c>
      <c r="IB17" s="152">
        <v>31.6432</v>
      </c>
      <c r="IC17" s="152">
        <v>27.3019</v>
      </c>
      <c r="ID17" s="152">
        <v>27.181100000000001</v>
      </c>
      <c r="IE17" s="152">
        <v>-18.2</v>
      </c>
      <c r="IF17" s="152">
        <v>-23.9</v>
      </c>
      <c r="IG17" s="152">
        <v>0.5</v>
      </c>
      <c r="IH17" s="152">
        <v>0</v>
      </c>
      <c r="II17" s="152">
        <v>-17.767399999999999</v>
      </c>
      <c r="IJ17" s="152">
        <v>-17.805499999999999</v>
      </c>
      <c r="IK17" s="152">
        <v>-125.7349</v>
      </c>
      <c r="IL17" s="152">
        <v>-37.248699999999999</v>
      </c>
      <c r="IM17" s="152">
        <v>-227.0806</v>
      </c>
      <c r="IN17" s="152">
        <v>-13.755000000000001</v>
      </c>
      <c r="IO17" s="152">
        <v>-41.0747</v>
      </c>
      <c r="IP17" s="151"/>
      <c r="IQ17" s="152">
        <v>59.178899999999999</v>
      </c>
      <c r="IR17" s="152">
        <v>73.141800000000003</v>
      </c>
      <c r="IS17" s="152">
        <v>126.75790000000001</v>
      </c>
      <c r="IT17" s="152">
        <v>37.185400000000001</v>
      </c>
      <c r="IU17" s="152">
        <v>21.401700000000002</v>
      </c>
      <c r="IV17" s="152">
        <v>20.2455</v>
      </c>
      <c r="IW17" s="152">
        <v>32.764099999999999</v>
      </c>
      <c r="IX17" s="152">
        <v>170.1164</v>
      </c>
      <c r="IY17" s="152">
        <v>-221.50640000000001</v>
      </c>
      <c r="IZ17" s="152">
        <v>88.3583</v>
      </c>
      <c r="JA17" s="152">
        <v>-78.715500000000006</v>
      </c>
      <c r="JB17" s="152">
        <v>-1.7565999999999999</v>
      </c>
      <c r="JC17" s="152">
        <v>3.181</v>
      </c>
      <c r="JD17" s="152">
        <v>-5.44</v>
      </c>
      <c r="JE17" s="152">
        <v>-2.0369999999999999</v>
      </c>
      <c r="JF17" s="152">
        <v>-2.0459999999999998</v>
      </c>
      <c r="JG17" s="152">
        <v>0.4</v>
      </c>
      <c r="JH17" s="152">
        <v>2.96</v>
      </c>
      <c r="JI17" s="152">
        <v>-4.0933000000000002</v>
      </c>
      <c r="JJ17" s="152">
        <v>-9.0227000000000004</v>
      </c>
      <c r="JK17" s="152">
        <v>5.0400999999999998</v>
      </c>
      <c r="JL17" s="152">
        <v>1.4968999999999999</v>
      </c>
      <c r="JM17" s="152">
        <v>-2.2999999999999998</v>
      </c>
      <c r="JN17" s="152">
        <v>-1.593</v>
      </c>
      <c r="JO17" s="152">
        <v>-2.0179999999999998</v>
      </c>
      <c r="JP17" s="151"/>
      <c r="JQ17" s="151"/>
      <c r="JR17" s="152">
        <v>4.266</v>
      </c>
      <c r="JS17" s="152">
        <v>4.0190999999999999</v>
      </c>
      <c r="JT17" s="152">
        <v>3.8441000000000001</v>
      </c>
      <c r="JU17" s="151"/>
      <c r="JV17" s="152">
        <v>8</v>
      </c>
      <c r="JW17" s="152">
        <v>9.4369999999999994</v>
      </c>
      <c r="JX17" s="152">
        <v>0</v>
      </c>
      <c r="JY17" s="151"/>
      <c r="JZ17" s="152">
        <v>-15.4695</v>
      </c>
      <c r="KA17" s="152">
        <v>-1.0096000000000001</v>
      </c>
      <c r="KB17" s="152">
        <v>-20.892399999999999</v>
      </c>
      <c r="KC17" s="152">
        <v>-12.572100000000001</v>
      </c>
      <c r="KD17" s="152">
        <v>-2.4077000000000002</v>
      </c>
      <c r="KE17" s="152">
        <v>-24.390599999999999</v>
      </c>
      <c r="KF17" s="152">
        <v>-3.7050000000000001</v>
      </c>
      <c r="KG17" s="152">
        <v>-5.7</v>
      </c>
      <c r="KH17" s="152">
        <v>-7.9</v>
      </c>
      <c r="KI17" s="152">
        <v>81.205600000000004</v>
      </c>
      <c r="KJ17" s="152">
        <v>-178.80940000000001</v>
      </c>
    </row>
    <row r="18" spans="1:296" ht="18" customHeight="1" x14ac:dyDescent="0.35">
      <c r="A18" s="150" t="s">
        <v>49</v>
      </c>
      <c r="B18" s="150" t="s">
        <v>724</v>
      </c>
      <c r="C18" s="154"/>
      <c r="D18" s="155">
        <v>0</v>
      </c>
      <c r="E18" s="155">
        <v>1.2770999999999999</v>
      </c>
      <c r="F18" s="155">
        <v>-6.4766000000000004</v>
      </c>
      <c r="G18" s="155">
        <v>2.8460000000000001</v>
      </c>
      <c r="H18" s="155">
        <v>6.4692999999999996</v>
      </c>
      <c r="I18" s="154"/>
      <c r="J18" s="155">
        <v>8.5236999999999998</v>
      </c>
      <c r="K18" s="154"/>
      <c r="L18" s="155">
        <v>7.2260999999999997</v>
      </c>
      <c r="M18" s="155">
        <v>2.4108999999999998</v>
      </c>
      <c r="N18" s="155">
        <v>3.8382999999999998</v>
      </c>
      <c r="O18" s="155">
        <v>0</v>
      </c>
      <c r="P18" s="154"/>
      <c r="Q18" s="154"/>
      <c r="R18" s="154"/>
      <c r="S18" s="155">
        <v>-15.4</v>
      </c>
      <c r="T18" s="155">
        <v>3.3142999999999998</v>
      </c>
      <c r="U18" s="155">
        <v>-0.72389999999999999</v>
      </c>
      <c r="V18" s="155">
        <v>2.4228999999999998</v>
      </c>
      <c r="W18" s="155">
        <v>2.2822</v>
      </c>
      <c r="X18" s="155">
        <v>4.1675000000000004</v>
      </c>
      <c r="Y18" s="155">
        <v>1.4861</v>
      </c>
      <c r="Z18" s="155">
        <v>-1.5701000000000001</v>
      </c>
      <c r="AA18" s="155">
        <v>2.2862</v>
      </c>
      <c r="AB18" s="154"/>
      <c r="AC18" s="155">
        <v>-1.0744</v>
      </c>
      <c r="AD18" s="155">
        <v>-6.0000000000000001E-3</v>
      </c>
      <c r="AE18" s="155">
        <v>0</v>
      </c>
      <c r="AF18" s="155">
        <v>3.6469999999999998</v>
      </c>
      <c r="AG18" s="155">
        <v>-22.2</v>
      </c>
      <c r="AH18" s="154"/>
      <c r="AI18" s="155">
        <v>-0.40200000000000002</v>
      </c>
      <c r="AJ18" s="155">
        <v>0.24099999999999999</v>
      </c>
      <c r="AK18" s="154"/>
      <c r="AL18" s="155">
        <v>-14.49</v>
      </c>
      <c r="AM18" s="155">
        <v>-10</v>
      </c>
      <c r="AN18" s="155">
        <v>-10.4</v>
      </c>
      <c r="AO18" s="155">
        <v>-10.42</v>
      </c>
      <c r="AP18" s="155">
        <v>1.0474000000000001</v>
      </c>
      <c r="AQ18" s="155">
        <v>4.5095000000000001</v>
      </c>
      <c r="AR18" s="155">
        <v>13.0586</v>
      </c>
      <c r="AS18" s="155">
        <v>15.1356</v>
      </c>
      <c r="AT18" s="155">
        <v>-18.481999999999999</v>
      </c>
      <c r="AU18" s="155">
        <v>-8.2035</v>
      </c>
      <c r="AV18" s="155">
        <v>-8.0305</v>
      </c>
      <c r="AW18" s="155">
        <v>12.1142</v>
      </c>
      <c r="AX18" s="155">
        <v>12.007300000000001</v>
      </c>
      <c r="AY18" s="155">
        <v>-16.2544</v>
      </c>
      <c r="AZ18" s="155">
        <v>-13.1023</v>
      </c>
      <c r="BA18" s="155">
        <v>26.67</v>
      </c>
      <c r="BB18" s="155">
        <v>28.8201</v>
      </c>
      <c r="BC18" s="155">
        <v>-16.767299999999999</v>
      </c>
      <c r="BD18" s="155">
        <v>11.472099999999999</v>
      </c>
      <c r="BE18" s="155">
        <v>-5.2</v>
      </c>
      <c r="BF18" s="155">
        <v>-5.2</v>
      </c>
      <c r="BG18" s="155">
        <v>-24.2164</v>
      </c>
      <c r="BH18" s="155">
        <v>-25.868300000000001</v>
      </c>
      <c r="BI18" s="155">
        <v>-2.5520999999999998</v>
      </c>
      <c r="BJ18" s="154"/>
      <c r="BK18" s="155">
        <v>-3.3736000000000002</v>
      </c>
      <c r="BL18" s="155">
        <v>1.1988000000000001</v>
      </c>
      <c r="BM18" s="154"/>
      <c r="BN18" s="154"/>
      <c r="BO18" s="155">
        <v>-116.367</v>
      </c>
      <c r="BP18" s="155">
        <v>54.200899999999997</v>
      </c>
      <c r="BQ18" s="155">
        <v>54.841700000000003</v>
      </c>
      <c r="BR18" s="155">
        <v>-20.658999999999999</v>
      </c>
      <c r="BS18" s="155">
        <v>-162.6746</v>
      </c>
      <c r="BT18" s="154"/>
      <c r="BU18" s="154"/>
      <c r="BV18" s="154"/>
      <c r="BW18" s="155">
        <v>8.3827999999999996</v>
      </c>
      <c r="BX18" s="155">
        <v>9.81</v>
      </c>
      <c r="BY18" s="155">
        <v>5.6</v>
      </c>
      <c r="BZ18" s="155">
        <v>-12.84</v>
      </c>
      <c r="CA18" s="155">
        <v>2.41</v>
      </c>
      <c r="CB18" s="155">
        <v>-13.7934</v>
      </c>
      <c r="CC18" s="155">
        <v>-13.7934</v>
      </c>
      <c r="CD18" s="155">
        <v>15.6515</v>
      </c>
      <c r="CE18" s="155">
        <v>13.423999999999999</v>
      </c>
      <c r="CF18" s="155">
        <v>-3.0773000000000001</v>
      </c>
      <c r="CG18" s="155">
        <v>3.9861</v>
      </c>
      <c r="CH18" s="155">
        <v>3.7223999999999999</v>
      </c>
      <c r="CI18" s="155">
        <v>-4.6022999999999996</v>
      </c>
      <c r="CJ18" s="155">
        <v>24.619599999999998</v>
      </c>
      <c r="CK18" s="154"/>
      <c r="CL18" s="154"/>
      <c r="CM18" s="155">
        <v>-6.3</v>
      </c>
      <c r="CN18" s="155">
        <v>-45.9</v>
      </c>
      <c r="CO18" s="155">
        <v>-2.58</v>
      </c>
      <c r="CP18" s="155">
        <v>26.279399999999999</v>
      </c>
      <c r="CQ18" s="155">
        <v>26.301200000000001</v>
      </c>
      <c r="CR18" s="155">
        <v>25.6403</v>
      </c>
      <c r="CS18" s="155">
        <v>46.752899999999997</v>
      </c>
      <c r="CT18" s="155">
        <v>47.093499999999999</v>
      </c>
      <c r="CU18" s="155">
        <v>-14.0486</v>
      </c>
      <c r="CV18" s="155">
        <v>-36.717399999999998</v>
      </c>
      <c r="CW18" s="155">
        <v>-12.606299999999999</v>
      </c>
      <c r="CX18" s="155">
        <v>2.2181999999999999</v>
      </c>
      <c r="CY18" s="155">
        <v>24.15</v>
      </c>
      <c r="CZ18" s="155">
        <v>8.1199999999999992</v>
      </c>
      <c r="DA18" s="155">
        <v>6.4111000000000002</v>
      </c>
      <c r="DB18" s="155">
        <v>5.2765000000000004</v>
      </c>
      <c r="DC18" s="155">
        <v>8.2939000000000007</v>
      </c>
      <c r="DD18" s="154"/>
      <c r="DE18" s="155">
        <v>-25.819800000000001</v>
      </c>
      <c r="DF18" s="155">
        <v>-25.602799999999998</v>
      </c>
      <c r="DG18" s="155">
        <v>28.203199999999999</v>
      </c>
      <c r="DH18" s="154"/>
      <c r="DI18" s="155">
        <v>-3.4138999999999999</v>
      </c>
      <c r="DJ18" s="154"/>
      <c r="DK18" s="154"/>
      <c r="DL18" s="155">
        <v>-4.6166999999999998</v>
      </c>
      <c r="DM18" s="155">
        <v>0.2</v>
      </c>
      <c r="DN18" s="155">
        <v>7.5751999999999997</v>
      </c>
      <c r="DO18" s="155">
        <v>4.4588999999999999</v>
      </c>
      <c r="DP18" s="155">
        <v>-1.52</v>
      </c>
      <c r="DQ18" s="155">
        <v>-2.7</v>
      </c>
      <c r="DR18" s="155">
        <v>11.2685</v>
      </c>
      <c r="DS18" s="155">
        <v>-29.131699999999999</v>
      </c>
      <c r="DT18" s="155">
        <v>-5.81</v>
      </c>
      <c r="DU18" s="155">
        <v>-5.9</v>
      </c>
      <c r="DV18" s="155">
        <v>14.83</v>
      </c>
      <c r="DW18" s="155">
        <v>4.91</v>
      </c>
      <c r="DX18" s="155">
        <v>-27.654499999999999</v>
      </c>
      <c r="DY18" s="155">
        <v>-14.3545</v>
      </c>
      <c r="DZ18" s="155">
        <v>-27.409500000000001</v>
      </c>
      <c r="EA18" s="155">
        <v>-25.954499999999999</v>
      </c>
      <c r="EB18" s="154"/>
      <c r="EC18" s="155">
        <v>-22.347300000000001</v>
      </c>
      <c r="ED18" s="155">
        <v>-29.095800000000001</v>
      </c>
      <c r="EE18" s="155">
        <v>-29.339300000000001</v>
      </c>
      <c r="EF18" s="155">
        <v>-20.084599999999998</v>
      </c>
      <c r="EG18" s="155">
        <v>-25.238800000000001</v>
      </c>
      <c r="EH18" s="155">
        <v>-13.319000000000001</v>
      </c>
      <c r="EI18" s="155">
        <v>-74.229100000000003</v>
      </c>
      <c r="EJ18" s="155">
        <v>5.8672000000000004</v>
      </c>
      <c r="EK18" s="154"/>
      <c r="EL18" s="155">
        <v>-7.2770999999999999</v>
      </c>
      <c r="EM18" s="155">
        <v>-6.9580000000000002</v>
      </c>
      <c r="EN18" s="155">
        <v>18.297000000000001</v>
      </c>
      <c r="EO18" s="155">
        <v>-8.0862999999999996</v>
      </c>
      <c r="EP18" s="155">
        <v>-8.0021000000000004</v>
      </c>
      <c r="EQ18" s="155">
        <v>7.6959999999999997</v>
      </c>
      <c r="ER18" s="155">
        <v>-20.880800000000001</v>
      </c>
      <c r="ES18" s="155">
        <v>-20.569299999999998</v>
      </c>
      <c r="ET18" s="155">
        <v>7.3246000000000002</v>
      </c>
      <c r="EU18" s="155">
        <v>0</v>
      </c>
      <c r="EV18" s="155">
        <v>-5.5</v>
      </c>
      <c r="EW18" s="155">
        <v>0</v>
      </c>
      <c r="EX18" s="155">
        <v>3.4230999999999998</v>
      </c>
      <c r="EY18" s="155">
        <v>-5.8026999999999997</v>
      </c>
      <c r="EZ18" s="155">
        <v>-14.7326</v>
      </c>
      <c r="FA18" s="155">
        <v>-14.7834</v>
      </c>
      <c r="FB18" s="155">
        <v>10.067600000000001</v>
      </c>
      <c r="FC18" s="155">
        <v>10.2408</v>
      </c>
      <c r="FD18" s="155">
        <v>-24.713999999999999</v>
      </c>
      <c r="FE18" s="155">
        <v>4.5976999999999997</v>
      </c>
      <c r="FF18" s="154"/>
      <c r="FG18" s="155">
        <v>4.2716000000000003</v>
      </c>
      <c r="FH18" s="155">
        <v>2.4489999999999998</v>
      </c>
      <c r="FI18" s="155">
        <v>2.6920000000000002</v>
      </c>
      <c r="FJ18" s="155">
        <v>0</v>
      </c>
      <c r="FK18" s="155">
        <v>4.6887999999999996</v>
      </c>
      <c r="FL18" s="155">
        <v>3.6840000000000002</v>
      </c>
      <c r="FM18" s="155">
        <v>23.7788</v>
      </c>
      <c r="FN18" s="155">
        <v>10.382</v>
      </c>
      <c r="FO18" s="155">
        <v>10.327400000000001</v>
      </c>
      <c r="FP18" s="155">
        <v>23.0852</v>
      </c>
      <c r="FQ18" s="155">
        <v>29.690100000000001</v>
      </c>
      <c r="FR18" s="155">
        <v>7.8871000000000002</v>
      </c>
      <c r="FS18" s="155">
        <v>-14.39</v>
      </c>
      <c r="FT18" s="155">
        <v>-0.80159999999999998</v>
      </c>
      <c r="FU18" s="155">
        <v>0.16589999999999999</v>
      </c>
      <c r="FV18" s="155">
        <v>0.76</v>
      </c>
      <c r="FW18" s="155">
        <v>0.18</v>
      </c>
      <c r="FX18" s="155">
        <v>0</v>
      </c>
      <c r="FY18" s="154"/>
      <c r="FZ18" s="154"/>
      <c r="GA18" s="154"/>
      <c r="GB18" s="154"/>
      <c r="GC18" s="155">
        <v>27.47</v>
      </c>
      <c r="GD18" s="155">
        <v>-35.003799999999998</v>
      </c>
      <c r="GE18" s="155">
        <v>-28.534800000000001</v>
      </c>
      <c r="GF18" s="155">
        <v>-0.66</v>
      </c>
      <c r="GG18" s="155">
        <v>16.523900000000001</v>
      </c>
      <c r="GH18" s="154"/>
      <c r="GI18" s="155">
        <v>19.183800000000002</v>
      </c>
      <c r="GJ18" s="155">
        <v>-4.2312000000000003</v>
      </c>
      <c r="GK18" s="155">
        <v>-4.4509999999999996</v>
      </c>
      <c r="GL18" s="155">
        <v>1.7434000000000001</v>
      </c>
      <c r="GM18" s="154"/>
      <c r="GN18" s="154"/>
      <c r="GO18" s="155">
        <v>-10.754200000000001</v>
      </c>
      <c r="GP18" s="155">
        <v>-24.140799999999999</v>
      </c>
      <c r="GQ18" s="155">
        <v>5.1247999999999996</v>
      </c>
      <c r="GR18" s="155">
        <v>-22.067399999999999</v>
      </c>
      <c r="GS18" s="155">
        <v>6.9831000000000003</v>
      </c>
      <c r="GT18" s="155">
        <v>6.7821999999999996</v>
      </c>
      <c r="GU18" s="155">
        <v>147.86760000000001</v>
      </c>
      <c r="GV18" s="155">
        <v>-4.7195999999999998</v>
      </c>
      <c r="GW18" s="155">
        <v>-10.358700000000001</v>
      </c>
      <c r="GX18" s="155">
        <v>9.0932999999999993</v>
      </c>
      <c r="GY18" s="155">
        <v>2.6067</v>
      </c>
      <c r="GZ18" s="155">
        <v>7.4206000000000003</v>
      </c>
      <c r="HA18" s="155">
        <v>7.4130000000000003</v>
      </c>
      <c r="HB18" s="155">
        <v>2.1436999999999999</v>
      </c>
      <c r="HC18" s="155">
        <v>-6.5039999999999996</v>
      </c>
      <c r="HD18" s="155">
        <v>-6.4062000000000001</v>
      </c>
      <c r="HE18" s="155">
        <v>-11.31</v>
      </c>
      <c r="HF18" s="155">
        <v>14.936199999999999</v>
      </c>
      <c r="HG18" s="155">
        <v>38.8733</v>
      </c>
      <c r="HH18" s="155">
        <v>27.648800000000001</v>
      </c>
      <c r="HI18" s="155">
        <v>102.5921</v>
      </c>
      <c r="HJ18" s="155">
        <v>-10.6694</v>
      </c>
      <c r="HK18" s="155">
        <v>40.055300000000003</v>
      </c>
      <c r="HL18" s="154"/>
      <c r="HM18" s="155">
        <v>0</v>
      </c>
      <c r="HN18" s="155">
        <v>0</v>
      </c>
      <c r="HO18" s="155">
        <v>0</v>
      </c>
      <c r="HP18" s="155">
        <v>32.911999999999999</v>
      </c>
      <c r="HQ18" s="154"/>
      <c r="HR18" s="155">
        <v>-14.6876</v>
      </c>
      <c r="HS18" s="155">
        <v>-14.429399999999999</v>
      </c>
      <c r="HT18" s="155">
        <v>2.5701000000000001</v>
      </c>
      <c r="HU18" s="155">
        <v>2.1549999999999998</v>
      </c>
      <c r="HV18" s="155">
        <v>10.17</v>
      </c>
      <c r="HW18" s="155">
        <v>10.59</v>
      </c>
      <c r="HX18" s="155">
        <v>-22.3</v>
      </c>
      <c r="HY18" s="155">
        <v>-22.6</v>
      </c>
      <c r="HZ18" s="155">
        <v>5.3999999999999999E-2</v>
      </c>
      <c r="IA18" s="155">
        <v>-8.08</v>
      </c>
      <c r="IB18" s="155">
        <v>33.433399999999999</v>
      </c>
      <c r="IC18" s="155">
        <v>27.3276</v>
      </c>
      <c r="ID18" s="155">
        <v>27.209499999999998</v>
      </c>
      <c r="IE18" s="154"/>
      <c r="IF18" s="155">
        <v>-23</v>
      </c>
      <c r="IG18" s="155">
        <v>-0.2</v>
      </c>
      <c r="IH18" s="155">
        <v>-0.8</v>
      </c>
      <c r="II18" s="154"/>
      <c r="IJ18" s="154"/>
      <c r="IK18" s="155">
        <v>-122.4076</v>
      </c>
      <c r="IL18" s="155">
        <v>-32.6372</v>
      </c>
      <c r="IM18" s="155">
        <v>-226.33600000000001</v>
      </c>
      <c r="IN18" s="155">
        <v>-15.712</v>
      </c>
      <c r="IO18" s="155">
        <v>-37.861400000000003</v>
      </c>
      <c r="IP18" s="154"/>
      <c r="IQ18" s="155">
        <v>53.883800000000001</v>
      </c>
      <c r="IR18" s="155">
        <v>71.138999999999996</v>
      </c>
      <c r="IS18" s="155">
        <v>127.5397</v>
      </c>
      <c r="IT18" s="155">
        <v>41.570599999999999</v>
      </c>
      <c r="IU18" s="155">
        <v>22.558599999999998</v>
      </c>
      <c r="IV18" s="155">
        <v>22.5395</v>
      </c>
      <c r="IW18" s="155">
        <v>34.636899999999997</v>
      </c>
      <c r="IX18" s="155">
        <v>172.71459999999999</v>
      </c>
      <c r="IY18" s="155">
        <v>-220.4948</v>
      </c>
      <c r="IZ18" s="155">
        <v>94.602099999999993</v>
      </c>
      <c r="JA18" s="155">
        <v>-82.788499999999999</v>
      </c>
      <c r="JB18" s="155">
        <v>-1.7322</v>
      </c>
      <c r="JC18" s="155">
        <v>3.0750000000000002</v>
      </c>
      <c r="JD18" s="155">
        <v>-6.08</v>
      </c>
      <c r="JE18" s="155">
        <v>-2.0110000000000001</v>
      </c>
      <c r="JF18" s="155">
        <v>-2.0299999999999998</v>
      </c>
      <c r="JG18" s="155">
        <v>0.64</v>
      </c>
      <c r="JH18" s="155">
        <v>3.36</v>
      </c>
      <c r="JI18" s="155">
        <v>-4.4335000000000004</v>
      </c>
      <c r="JJ18" s="155">
        <v>-9.1386000000000003</v>
      </c>
      <c r="JK18" s="155">
        <v>4.9821</v>
      </c>
      <c r="JL18" s="155">
        <v>1.6434</v>
      </c>
      <c r="JM18" s="155">
        <v>-2.7</v>
      </c>
      <c r="JN18" s="155">
        <v>-2.7450000000000001</v>
      </c>
      <c r="JO18" s="155">
        <v>-2.6829999999999998</v>
      </c>
      <c r="JP18" s="154"/>
      <c r="JQ18" s="154"/>
      <c r="JR18" s="155">
        <v>3.9218000000000002</v>
      </c>
      <c r="JS18" s="155">
        <v>2.794</v>
      </c>
      <c r="JT18" s="155">
        <v>3.7919999999999998</v>
      </c>
      <c r="JU18" s="154"/>
      <c r="JV18" s="155">
        <v>8.8000000000000007</v>
      </c>
      <c r="JW18" s="155">
        <v>9.5371000000000006</v>
      </c>
      <c r="JX18" s="155">
        <v>0</v>
      </c>
      <c r="JY18" s="154"/>
      <c r="JZ18" s="155">
        <v>-15.1107</v>
      </c>
      <c r="KA18" s="155">
        <v>-1.0121</v>
      </c>
      <c r="KB18" s="155">
        <v>-21.521000000000001</v>
      </c>
      <c r="KC18" s="155">
        <v>-11.7582</v>
      </c>
      <c r="KD18" s="155">
        <v>-2.9331</v>
      </c>
      <c r="KE18" s="155">
        <v>-24.746300000000002</v>
      </c>
      <c r="KF18" s="155">
        <v>-3.0949</v>
      </c>
      <c r="KG18" s="155">
        <v>-6</v>
      </c>
      <c r="KH18" s="155">
        <v>-7.5</v>
      </c>
      <c r="KI18" s="155">
        <v>79.764600000000002</v>
      </c>
      <c r="KJ18" s="155">
        <v>-175.53440000000001</v>
      </c>
    </row>
    <row r="19" spans="1:296" ht="18" customHeight="1" x14ac:dyDescent="0.35">
      <c r="A19" s="150" t="s">
        <v>49</v>
      </c>
      <c r="B19" s="150" t="s">
        <v>725</v>
      </c>
      <c r="C19" s="154"/>
      <c r="D19" s="155">
        <v>0</v>
      </c>
      <c r="E19" s="155">
        <v>1.3048</v>
      </c>
      <c r="F19" s="155">
        <v>-6.4454000000000002</v>
      </c>
      <c r="G19" s="155">
        <v>2.7780999999999998</v>
      </c>
      <c r="H19" s="155">
        <v>5.7987000000000002</v>
      </c>
      <c r="I19" s="154"/>
      <c r="J19" s="155">
        <v>9.4596999999999998</v>
      </c>
      <c r="K19" s="154"/>
      <c r="L19" s="155">
        <v>7.7651000000000003</v>
      </c>
      <c r="M19" s="155">
        <v>2.6848999999999998</v>
      </c>
      <c r="N19" s="155">
        <v>3.9672999999999998</v>
      </c>
      <c r="O19" s="155">
        <v>0</v>
      </c>
      <c r="P19" s="155">
        <v>-22</v>
      </c>
      <c r="Q19" s="155">
        <v>0</v>
      </c>
      <c r="R19" s="155">
        <v>0</v>
      </c>
      <c r="S19" s="155">
        <v>-15.4</v>
      </c>
      <c r="T19" s="155">
        <v>3.3717000000000001</v>
      </c>
      <c r="U19" s="155">
        <v>-1.544</v>
      </c>
      <c r="V19" s="155">
        <v>2.5552000000000001</v>
      </c>
      <c r="W19" s="155">
        <v>2.4466000000000001</v>
      </c>
      <c r="X19" s="155">
        <v>4.5220000000000002</v>
      </c>
      <c r="Y19" s="155">
        <v>1.3104</v>
      </c>
      <c r="Z19" s="155">
        <v>-1.5811999999999999</v>
      </c>
      <c r="AA19" s="155">
        <v>2.3422000000000001</v>
      </c>
      <c r="AB19" s="154"/>
      <c r="AC19" s="155">
        <v>-1.1635</v>
      </c>
      <c r="AD19" s="155">
        <v>0.151</v>
      </c>
      <c r="AE19" s="155">
        <v>0</v>
      </c>
      <c r="AF19" s="155">
        <v>3.2970000000000002</v>
      </c>
      <c r="AG19" s="155">
        <v>-19.98</v>
      </c>
      <c r="AH19" s="155">
        <v>-13.2</v>
      </c>
      <c r="AI19" s="155">
        <v>-0.46700000000000003</v>
      </c>
      <c r="AJ19" s="155">
        <v>0.24399999999999999</v>
      </c>
      <c r="AK19" s="154"/>
      <c r="AL19" s="155">
        <v>-14.12</v>
      </c>
      <c r="AM19" s="155">
        <v>-10</v>
      </c>
      <c r="AN19" s="155">
        <v>-10.35</v>
      </c>
      <c r="AO19" s="155">
        <v>-10.35</v>
      </c>
      <c r="AP19" s="155">
        <v>1.0858000000000001</v>
      </c>
      <c r="AQ19" s="155">
        <v>4.4565000000000001</v>
      </c>
      <c r="AR19" s="155">
        <v>13.299899999999999</v>
      </c>
      <c r="AS19" s="155">
        <v>15.3126</v>
      </c>
      <c r="AT19" s="155">
        <v>-18.6492</v>
      </c>
      <c r="AU19" s="155">
        <v>-6.5865999999999998</v>
      </c>
      <c r="AV19" s="155">
        <v>-6.1486000000000001</v>
      </c>
      <c r="AW19" s="155">
        <v>10.848100000000001</v>
      </c>
      <c r="AX19" s="155">
        <v>14.468400000000001</v>
      </c>
      <c r="AY19" s="155">
        <v>-13.9727</v>
      </c>
      <c r="AZ19" s="155">
        <v>-13.748200000000001</v>
      </c>
      <c r="BA19" s="155">
        <v>24.561</v>
      </c>
      <c r="BB19" s="155">
        <v>23.158899999999999</v>
      </c>
      <c r="BC19" s="155">
        <v>-15.854699999999999</v>
      </c>
      <c r="BD19" s="155">
        <v>11.152699999999999</v>
      </c>
      <c r="BE19" s="155">
        <v>-5.2</v>
      </c>
      <c r="BF19" s="155">
        <v>-5.0999999999999996</v>
      </c>
      <c r="BG19" s="155">
        <v>-22.9284</v>
      </c>
      <c r="BH19" s="155">
        <v>-26.6068</v>
      </c>
      <c r="BI19" s="155">
        <v>-2.3079000000000001</v>
      </c>
      <c r="BJ19" s="154"/>
      <c r="BK19" s="155">
        <v>-2.3483000000000001</v>
      </c>
      <c r="BL19" s="155">
        <v>1.405</v>
      </c>
      <c r="BM19" s="154"/>
      <c r="BN19" s="155">
        <v>0.35410000000000003</v>
      </c>
      <c r="BO19" s="155">
        <v>-113.071</v>
      </c>
      <c r="BP19" s="155">
        <v>55.391100000000002</v>
      </c>
      <c r="BQ19" s="155">
        <v>55.543700000000001</v>
      </c>
      <c r="BR19" s="155">
        <v>-19.3294</v>
      </c>
      <c r="BS19" s="155">
        <v>-152.18</v>
      </c>
      <c r="BT19" s="154"/>
      <c r="BU19" s="154"/>
      <c r="BV19" s="154"/>
      <c r="BW19" s="155">
        <v>9.4705999999999992</v>
      </c>
      <c r="BX19" s="155">
        <v>9.89</v>
      </c>
      <c r="BY19" s="155">
        <v>5.48</v>
      </c>
      <c r="BZ19" s="155">
        <v>-12.37</v>
      </c>
      <c r="CA19" s="155">
        <v>2.86</v>
      </c>
      <c r="CB19" s="155">
        <v>-14.7311</v>
      </c>
      <c r="CC19" s="155">
        <v>-14.7311</v>
      </c>
      <c r="CD19" s="155">
        <v>15.8879</v>
      </c>
      <c r="CE19" s="155">
        <v>13.6614</v>
      </c>
      <c r="CF19" s="155">
        <v>-2.6589</v>
      </c>
      <c r="CG19" s="155">
        <v>2.7265000000000001</v>
      </c>
      <c r="CH19" s="155">
        <v>2.3978000000000002</v>
      </c>
      <c r="CI19" s="155">
        <v>-1.3561000000000001</v>
      </c>
      <c r="CJ19" s="155">
        <v>22.2758</v>
      </c>
      <c r="CK19" s="154"/>
      <c r="CL19" s="154"/>
      <c r="CM19" s="155">
        <v>-6.4</v>
      </c>
      <c r="CN19" s="155">
        <v>-43.3</v>
      </c>
      <c r="CO19" s="155">
        <v>-2.69</v>
      </c>
      <c r="CP19" s="155">
        <v>26.577100000000002</v>
      </c>
      <c r="CQ19" s="155">
        <v>26.5169</v>
      </c>
      <c r="CR19" s="155">
        <v>25.602599999999999</v>
      </c>
      <c r="CS19" s="155">
        <v>47.310600000000001</v>
      </c>
      <c r="CT19" s="155">
        <v>47.306399999999996</v>
      </c>
      <c r="CU19" s="155">
        <v>-14.659800000000001</v>
      </c>
      <c r="CV19" s="155">
        <v>-37.494199999999999</v>
      </c>
      <c r="CW19" s="155">
        <v>-12.501200000000001</v>
      </c>
      <c r="CX19" s="155">
        <v>2.2261000000000002</v>
      </c>
      <c r="CY19" s="155">
        <v>25.01</v>
      </c>
      <c r="CZ19" s="155">
        <v>8.3800000000000008</v>
      </c>
      <c r="DA19" s="155">
        <v>6.8799000000000001</v>
      </c>
      <c r="DB19" s="155">
        <v>5.7648000000000001</v>
      </c>
      <c r="DC19" s="155">
        <v>8.5108999999999995</v>
      </c>
      <c r="DD19" s="154"/>
      <c r="DE19" s="155">
        <v>-23.691299999999998</v>
      </c>
      <c r="DF19" s="155">
        <v>-23.575099999999999</v>
      </c>
      <c r="DG19" s="155">
        <v>25.444900000000001</v>
      </c>
      <c r="DH19" s="154"/>
      <c r="DI19" s="155">
        <v>-3.4365000000000001</v>
      </c>
      <c r="DJ19" s="155">
        <v>-25.2</v>
      </c>
      <c r="DK19" s="155">
        <v>-24.8</v>
      </c>
      <c r="DL19" s="155">
        <v>-4.4592000000000001</v>
      </c>
      <c r="DM19" s="155">
        <v>1.1000000000000001</v>
      </c>
      <c r="DN19" s="155">
        <v>9.3101000000000003</v>
      </c>
      <c r="DO19" s="155">
        <v>5.3867000000000003</v>
      </c>
      <c r="DP19" s="155">
        <v>-0.69</v>
      </c>
      <c r="DQ19" s="155">
        <v>-2.97</v>
      </c>
      <c r="DR19" s="155">
        <v>11.532</v>
      </c>
      <c r="DS19" s="155">
        <v>-25.906500000000001</v>
      </c>
      <c r="DT19" s="155">
        <v>-5.85</v>
      </c>
      <c r="DU19" s="155">
        <v>-5.93</v>
      </c>
      <c r="DV19" s="155">
        <v>15.98</v>
      </c>
      <c r="DW19" s="155">
        <v>6.6</v>
      </c>
      <c r="DX19" s="155">
        <v>-25.2727</v>
      </c>
      <c r="DY19" s="155">
        <v>-12.8909</v>
      </c>
      <c r="DZ19" s="155">
        <v>-26.834199999999999</v>
      </c>
      <c r="EA19" s="155">
        <v>-25.318200000000001</v>
      </c>
      <c r="EB19" s="154"/>
      <c r="EC19" s="155">
        <v>-17.027100000000001</v>
      </c>
      <c r="ED19" s="155">
        <v>-24.264500000000002</v>
      </c>
      <c r="EE19" s="155">
        <v>-24.377500000000001</v>
      </c>
      <c r="EF19" s="155">
        <v>-23.847100000000001</v>
      </c>
      <c r="EG19" s="155">
        <v>-29.322600000000001</v>
      </c>
      <c r="EH19" s="155">
        <v>-13.651</v>
      </c>
      <c r="EI19" s="155">
        <v>-71.277600000000007</v>
      </c>
      <c r="EJ19" s="155">
        <v>1.7456</v>
      </c>
      <c r="EK19" s="154"/>
      <c r="EL19" s="155">
        <v>-7.1287000000000003</v>
      </c>
      <c r="EM19" s="155">
        <v>-6.3642000000000003</v>
      </c>
      <c r="EN19" s="155">
        <v>19.947099999999999</v>
      </c>
      <c r="EO19" s="155">
        <v>-5.8358999999999996</v>
      </c>
      <c r="EP19" s="155">
        <v>-6.0145</v>
      </c>
      <c r="EQ19" s="155">
        <v>-1.54</v>
      </c>
      <c r="ER19" s="155">
        <v>-20.977499999999999</v>
      </c>
      <c r="ES19" s="155">
        <v>-20.540700000000001</v>
      </c>
      <c r="ET19" s="155">
        <v>9.5723000000000003</v>
      </c>
      <c r="EU19" s="155">
        <v>0</v>
      </c>
      <c r="EV19" s="155">
        <v>-6.56</v>
      </c>
      <c r="EW19" s="155">
        <v>0.2</v>
      </c>
      <c r="EX19" s="155">
        <v>3.8681000000000001</v>
      </c>
      <c r="EY19" s="155">
        <v>-4.9371</v>
      </c>
      <c r="EZ19" s="155">
        <v>-14.8048</v>
      </c>
      <c r="FA19" s="155">
        <v>-14.9457</v>
      </c>
      <c r="FB19" s="155">
        <v>10.4305</v>
      </c>
      <c r="FC19" s="155">
        <v>11.998699999999999</v>
      </c>
      <c r="FD19" s="155">
        <v>-26.1981</v>
      </c>
      <c r="FE19" s="155">
        <v>4.5198999999999998</v>
      </c>
      <c r="FF19" s="154"/>
      <c r="FG19" s="155">
        <v>4.2789000000000001</v>
      </c>
      <c r="FH19" s="155">
        <v>4.3146000000000004</v>
      </c>
      <c r="FI19" s="155">
        <v>4.2244999999999999</v>
      </c>
      <c r="FJ19" s="155">
        <v>3.5491999999999999</v>
      </c>
      <c r="FK19" s="155">
        <v>5.6935000000000002</v>
      </c>
      <c r="FL19" s="155">
        <v>5.3586</v>
      </c>
      <c r="FM19" s="155">
        <v>20.931999999999999</v>
      </c>
      <c r="FN19" s="155">
        <v>10.373799999999999</v>
      </c>
      <c r="FO19" s="155">
        <v>10.879899999999999</v>
      </c>
      <c r="FP19" s="155">
        <v>19.8506</v>
      </c>
      <c r="FQ19" s="155">
        <v>26.996400000000001</v>
      </c>
      <c r="FR19" s="155">
        <v>8.4388000000000005</v>
      </c>
      <c r="FS19" s="155">
        <v>-13.83</v>
      </c>
      <c r="FT19" s="155">
        <v>-1.1183000000000001</v>
      </c>
      <c r="FU19" s="155">
        <v>0.17419999999999999</v>
      </c>
      <c r="FV19" s="155">
        <v>0.14000000000000001</v>
      </c>
      <c r="FW19" s="155">
        <v>-1.43</v>
      </c>
      <c r="FX19" s="155">
        <v>0</v>
      </c>
      <c r="FY19" s="154"/>
      <c r="FZ19" s="154"/>
      <c r="GA19" s="154"/>
      <c r="GB19" s="154"/>
      <c r="GC19" s="155">
        <v>27.18</v>
      </c>
      <c r="GD19" s="155">
        <v>-34.478499999999997</v>
      </c>
      <c r="GE19" s="155">
        <v>-27.4649</v>
      </c>
      <c r="GF19" s="155">
        <v>-0.37</v>
      </c>
      <c r="GG19" s="155">
        <v>15.3087</v>
      </c>
      <c r="GH19" s="154"/>
      <c r="GI19" s="155">
        <v>19.185099999999998</v>
      </c>
      <c r="GJ19" s="155">
        <v>-4.8036000000000003</v>
      </c>
      <c r="GK19" s="155">
        <v>-4.9424000000000001</v>
      </c>
      <c r="GL19" s="155">
        <v>1.8228</v>
      </c>
      <c r="GM19" s="155">
        <v>3.5299999999999998E-2</v>
      </c>
      <c r="GN19" s="154"/>
      <c r="GO19" s="155">
        <v>-10.202999999999999</v>
      </c>
      <c r="GP19" s="155">
        <v>-25.270299999999999</v>
      </c>
      <c r="GQ19" s="155">
        <v>4.9089999999999998</v>
      </c>
      <c r="GR19" s="155">
        <v>-21.4847</v>
      </c>
      <c r="GS19" s="155">
        <v>7.0774999999999997</v>
      </c>
      <c r="GT19" s="155">
        <v>7.4207000000000001</v>
      </c>
      <c r="GU19" s="155">
        <v>152.16239999999999</v>
      </c>
      <c r="GV19" s="155">
        <v>-4.3388</v>
      </c>
      <c r="GW19" s="155">
        <v>-9.2685999999999993</v>
      </c>
      <c r="GX19" s="155">
        <v>8.5913000000000004</v>
      </c>
      <c r="GY19" s="155">
        <v>2.8130999999999999</v>
      </c>
      <c r="GZ19" s="155">
        <v>7.3913000000000002</v>
      </c>
      <c r="HA19" s="155">
        <v>7.5159000000000002</v>
      </c>
      <c r="HB19" s="155">
        <v>2.5348000000000002</v>
      </c>
      <c r="HC19" s="155">
        <v>-5.5822000000000003</v>
      </c>
      <c r="HD19" s="155">
        <v>-4.4924999999999997</v>
      </c>
      <c r="HE19" s="155">
        <v>-11.31</v>
      </c>
      <c r="HF19" s="155">
        <v>13.541499999999999</v>
      </c>
      <c r="HG19" s="155">
        <v>34.153700000000001</v>
      </c>
      <c r="HH19" s="155">
        <v>33.168700000000001</v>
      </c>
      <c r="HI19" s="155">
        <v>102.4157</v>
      </c>
      <c r="HJ19" s="155">
        <v>-8.8711000000000002</v>
      </c>
      <c r="HK19" s="155">
        <v>41.261899999999997</v>
      </c>
      <c r="HL19" s="154"/>
      <c r="HM19" s="155">
        <v>0</v>
      </c>
      <c r="HN19" s="155">
        <v>0</v>
      </c>
      <c r="HO19" s="155">
        <v>0</v>
      </c>
      <c r="HP19" s="154"/>
      <c r="HQ19" s="154"/>
      <c r="HR19" s="155">
        <v>-15.1106</v>
      </c>
      <c r="HS19" s="155">
        <v>-14.511799999999999</v>
      </c>
      <c r="HT19" s="155">
        <v>1.8202</v>
      </c>
      <c r="HU19" s="155">
        <v>1.9124000000000001</v>
      </c>
      <c r="HV19" s="155">
        <v>9.3699999999999992</v>
      </c>
      <c r="HW19" s="155">
        <v>9.86</v>
      </c>
      <c r="HX19" s="155">
        <v>-22.4</v>
      </c>
      <c r="HY19" s="155">
        <v>-22</v>
      </c>
      <c r="HZ19" s="155">
        <v>0.1419</v>
      </c>
      <c r="IA19" s="155">
        <v>-8.08</v>
      </c>
      <c r="IB19" s="155">
        <v>36.999600000000001</v>
      </c>
      <c r="IC19" s="155">
        <v>27.0092</v>
      </c>
      <c r="ID19" s="155">
        <v>26.903400000000001</v>
      </c>
      <c r="IE19" s="155">
        <v>-17.399999999999999</v>
      </c>
      <c r="IF19" s="155">
        <v>-23.6</v>
      </c>
      <c r="IG19" s="155">
        <v>0.1</v>
      </c>
      <c r="IH19" s="155">
        <v>-0.4</v>
      </c>
      <c r="II19" s="154"/>
      <c r="IJ19" s="154"/>
      <c r="IK19" s="155">
        <v>-121.497</v>
      </c>
      <c r="IL19" s="155">
        <v>-24.961500000000001</v>
      </c>
      <c r="IM19" s="155">
        <v>-228.5754</v>
      </c>
      <c r="IN19" s="155">
        <v>-16.700600000000001</v>
      </c>
      <c r="IO19" s="155">
        <v>-36.495899999999999</v>
      </c>
      <c r="IP19" s="154"/>
      <c r="IQ19" s="155">
        <v>50.5152</v>
      </c>
      <c r="IR19" s="155">
        <v>71.168000000000006</v>
      </c>
      <c r="IS19" s="155">
        <v>128.85210000000001</v>
      </c>
      <c r="IT19" s="155">
        <v>46.081000000000003</v>
      </c>
      <c r="IU19" s="155">
        <v>22.5</v>
      </c>
      <c r="IV19" s="155">
        <v>22.556000000000001</v>
      </c>
      <c r="IW19" s="155">
        <v>33.415599999999998</v>
      </c>
      <c r="IX19" s="155">
        <v>176.0035</v>
      </c>
      <c r="IY19" s="155">
        <v>-222.87809999999999</v>
      </c>
      <c r="IZ19" s="155">
        <v>96.915599999999998</v>
      </c>
      <c r="JA19" s="155">
        <v>-82.483800000000002</v>
      </c>
      <c r="JB19" s="155">
        <v>-1.8273999999999999</v>
      </c>
      <c r="JC19" s="155">
        <v>3.5419999999999998</v>
      </c>
      <c r="JD19" s="155">
        <v>-6.64</v>
      </c>
      <c r="JE19" s="155">
        <v>-1.9950000000000001</v>
      </c>
      <c r="JF19" s="155">
        <v>-2.016</v>
      </c>
      <c r="JG19" s="155">
        <v>1.28</v>
      </c>
      <c r="JH19" s="155">
        <v>3.36</v>
      </c>
      <c r="JI19" s="155">
        <v>-4.5537999999999998</v>
      </c>
      <c r="JJ19" s="155">
        <v>-9.4315999999999995</v>
      </c>
      <c r="JK19" s="155">
        <v>5.0125999999999999</v>
      </c>
      <c r="JL19" s="155">
        <v>0.93840000000000001</v>
      </c>
      <c r="JM19" s="155">
        <v>-2.2000000000000002</v>
      </c>
      <c r="JN19" s="155">
        <v>-1.589</v>
      </c>
      <c r="JO19" s="155">
        <v>-1.7010000000000001</v>
      </c>
      <c r="JP19" s="155">
        <v>1.7715000000000001</v>
      </c>
      <c r="JQ19" s="154"/>
      <c r="JR19" s="155">
        <v>5.2587999999999999</v>
      </c>
      <c r="JS19" s="155">
        <v>3.9851999999999999</v>
      </c>
      <c r="JT19" s="155">
        <v>4.0945</v>
      </c>
      <c r="JU19" s="154"/>
      <c r="JV19" s="155">
        <v>8.1</v>
      </c>
      <c r="JW19" s="155">
        <v>8.8766999999999996</v>
      </c>
      <c r="JX19" s="155">
        <v>0.09</v>
      </c>
      <c r="JY19" s="154"/>
      <c r="JZ19" s="155">
        <v>-15.8786</v>
      </c>
      <c r="KA19" s="155">
        <v>-0.55359999999999998</v>
      </c>
      <c r="KB19" s="155">
        <v>-20.855399999999999</v>
      </c>
      <c r="KC19" s="155">
        <v>-12.973100000000001</v>
      </c>
      <c r="KD19" s="155">
        <v>-2.8489</v>
      </c>
      <c r="KE19" s="155">
        <v>-23.6463</v>
      </c>
      <c r="KF19" s="155">
        <v>-3.5844</v>
      </c>
      <c r="KG19" s="155">
        <v>-6.3</v>
      </c>
      <c r="KH19" s="155">
        <v>-7.1</v>
      </c>
      <c r="KI19" s="155">
        <v>72.342500000000001</v>
      </c>
      <c r="KJ19" s="155">
        <v>-169.84460000000001</v>
      </c>
    </row>
    <row r="20" spans="1:296" ht="18" customHeight="1" x14ac:dyDescent="0.35">
      <c r="A20" s="150" t="s">
        <v>49</v>
      </c>
      <c r="B20" s="150" t="s">
        <v>726</v>
      </c>
      <c r="C20" s="154"/>
      <c r="D20" s="155">
        <v>0</v>
      </c>
      <c r="E20" s="155">
        <v>1.4468000000000001</v>
      </c>
      <c r="F20" s="155">
        <v>-6.3003</v>
      </c>
      <c r="G20" s="155">
        <v>3.2989999999999999</v>
      </c>
      <c r="H20" s="155">
        <v>5.1425999999999998</v>
      </c>
      <c r="I20" s="154"/>
      <c r="J20" s="155">
        <v>10.045</v>
      </c>
      <c r="K20" s="154"/>
      <c r="L20" s="155">
        <v>9.1173999999999999</v>
      </c>
      <c r="M20" s="155">
        <v>3.3058999999999998</v>
      </c>
      <c r="N20" s="155">
        <v>4.8349000000000002</v>
      </c>
      <c r="O20" s="155">
        <v>-2.2200000000000002</v>
      </c>
      <c r="P20" s="155">
        <v>-19.8</v>
      </c>
      <c r="Q20" s="155">
        <v>-2.2000000000000002</v>
      </c>
      <c r="R20" s="155">
        <v>0</v>
      </c>
      <c r="S20" s="155">
        <v>-13.2</v>
      </c>
      <c r="T20" s="155">
        <v>3.2791000000000001</v>
      </c>
      <c r="U20" s="155">
        <v>-4.4813000000000001</v>
      </c>
      <c r="V20" s="155">
        <v>2.6648999999999998</v>
      </c>
      <c r="W20" s="155">
        <v>2.6295999999999999</v>
      </c>
      <c r="X20" s="155">
        <v>4.6219999999999999</v>
      </c>
      <c r="Y20" s="155">
        <v>0.38540000000000002</v>
      </c>
      <c r="Z20" s="155">
        <v>-1.5802</v>
      </c>
      <c r="AA20" s="155">
        <v>2.3761000000000001</v>
      </c>
      <c r="AB20" s="154"/>
      <c r="AC20" s="155">
        <v>-1.1165</v>
      </c>
      <c r="AD20" s="155">
        <v>0.23200000000000001</v>
      </c>
      <c r="AE20" s="155">
        <v>0</v>
      </c>
      <c r="AF20" s="155">
        <v>3.2970000000000002</v>
      </c>
      <c r="AG20" s="155">
        <v>-17.760000000000002</v>
      </c>
      <c r="AH20" s="155">
        <v>-15.4</v>
      </c>
      <c r="AI20" s="155">
        <v>-0.67600000000000005</v>
      </c>
      <c r="AJ20" s="155">
        <v>0.251</v>
      </c>
      <c r="AK20" s="154"/>
      <c r="AL20" s="155">
        <v>-13.74</v>
      </c>
      <c r="AM20" s="154"/>
      <c r="AN20" s="155">
        <v>-10.77</v>
      </c>
      <c r="AO20" s="155">
        <v>-10.69</v>
      </c>
      <c r="AP20" s="155">
        <v>-4.1399999999999999E-2</v>
      </c>
      <c r="AQ20" s="155">
        <v>3.9060000000000001</v>
      </c>
      <c r="AR20" s="155">
        <v>16.013000000000002</v>
      </c>
      <c r="AS20" s="155">
        <v>17.792200000000001</v>
      </c>
      <c r="AT20" s="155">
        <v>-18.9315</v>
      </c>
      <c r="AU20" s="155">
        <v>-5.1867999999999999</v>
      </c>
      <c r="AV20" s="155">
        <v>-4.9245999999999999</v>
      </c>
      <c r="AW20" s="155">
        <v>4.48E-2</v>
      </c>
      <c r="AX20" s="155">
        <v>1.7500000000000002E-2</v>
      </c>
      <c r="AY20" s="155">
        <v>-12.8666</v>
      </c>
      <c r="AZ20" s="155">
        <v>-10.5143</v>
      </c>
      <c r="BA20" s="155">
        <v>15.901400000000001</v>
      </c>
      <c r="BB20" s="155">
        <v>16.147500000000001</v>
      </c>
      <c r="BC20" s="155">
        <v>-5.0678999999999998</v>
      </c>
      <c r="BD20" s="155">
        <v>11.3932</v>
      </c>
      <c r="BE20" s="155">
        <v>-5.8</v>
      </c>
      <c r="BF20" s="155">
        <v>-5.8</v>
      </c>
      <c r="BG20" s="155">
        <v>-26.459399999999999</v>
      </c>
      <c r="BH20" s="155">
        <v>-26.480499999999999</v>
      </c>
      <c r="BI20" s="155">
        <v>-2.4792000000000001</v>
      </c>
      <c r="BJ20" s="154"/>
      <c r="BK20" s="155">
        <v>4.4000000000000003E-3</v>
      </c>
      <c r="BL20" s="155">
        <v>2.3696999999999999</v>
      </c>
      <c r="BM20" s="154"/>
      <c r="BN20" s="155">
        <v>1.0627</v>
      </c>
      <c r="BO20" s="155">
        <v>-119.3884</v>
      </c>
      <c r="BP20" s="155">
        <v>60.335099999999997</v>
      </c>
      <c r="BQ20" s="155">
        <v>60.396099999999997</v>
      </c>
      <c r="BR20" s="155">
        <v>-25.365100000000002</v>
      </c>
      <c r="BS20" s="155">
        <v>-148.14420000000001</v>
      </c>
      <c r="BT20" s="154"/>
      <c r="BU20" s="154"/>
      <c r="BV20" s="154"/>
      <c r="BW20" s="155">
        <v>11.386699999999999</v>
      </c>
      <c r="BX20" s="155">
        <v>9.4600000000000009</v>
      </c>
      <c r="BY20" s="155">
        <v>4.96</v>
      </c>
      <c r="BZ20" s="155">
        <v>-11.92</v>
      </c>
      <c r="CA20" s="155">
        <v>3.55</v>
      </c>
      <c r="CB20" s="155">
        <v>-17.4102</v>
      </c>
      <c r="CC20" s="155">
        <v>-17.008400000000002</v>
      </c>
      <c r="CD20" s="155">
        <v>17.248799999999999</v>
      </c>
      <c r="CE20" s="155">
        <v>15.122400000000001</v>
      </c>
      <c r="CF20" s="155">
        <v>-3.8567</v>
      </c>
      <c r="CG20" s="155">
        <v>1.534</v>
      </c>
      <c r="CH20" s="155">
        <v>1.7799</v>
      </c>
      <c r="CI20" s="155">
        <v>0.58240000000000003</v>
      </c>
      <c r="CJ20" s="155">
        <v>23.032</v>
      </c>
      <c r="CK20" s="154"/>
      <c r="CL20" s="154"/>
      <c r="CM20" s="155">
        <v>-2.1</v>
      </c>
      <c r="CN20" s="155">
        <v>-43.8</v>
      </c>
      <c r="CO20" s="155">
        <v>-2.91</v>
      </c>
      <c r="CP20" s="155">
        <v>27.418399999999998</v>
      </c>
      <c r="CQ20" s="155">
        <v>27.162500000000001</v>
      </c>
      <c r="CR20" s="155">
        <v>26.1173</v>
      </c>
      <c r="CS20" s="155">
        <v>49.676099999999998</v>
      </c>
      <c r="CT20" s="155">
        <v>50.237400000000001</v>
      </c>
      <c r="CU20" s="155">
        <v>-15.801399999999999</v>
      </c>
      <c r="CV20" s="155">
        <v>-39.762500000000003</v>
      </c>
      <c r="CW20" s="155">
        <v>-12.6775</v>
      </c>
      <c r="CX20" s="155">
        <v>2.1896</v>
      </c>
      <c r="CY20" s="155">
        <v>25.02</v>
      </c>
      <c r="CZ20" s="155">
        <v>8.4700000000000006</v>
      </c>
      <c r="DA20" s="155">
        <v>7.5049000000000001</v>
      </c>
      <c r="DB20" s="155">
        <v>6.3506999999999998</v>
      </c>
      <c r="DC20" s="155">
        <v>8.8742999999999999</v>
      </c>
      <c r="DD20" s="154"/>
      <c r="DE20" s="155">
        <v>-23.744900000000001</v>
      </c>
      <c r="DF20" s="155">
        <v>-23.921600000000002</v>
      </c>
      <c r="DG20" s="155">
        <v>28.6951</v>
      </c>
      <c r="DH20" s="154"/>
      <c r="DI20" s="155">
        <v>-3.7505000000000002</v>
      </c>
      <c r="DJ20" s="155">
        <v>-27.5</v>
      </c>
      <c r="DK20" s="155">
        <v>-27.2</v>
      </c>
      <c r="DL20" s="155">
        <v>-4.0479000000000003</v>
      </c>
      <c r="DM20" s="155">
        <v>2.9</v>
      </c>
      <c r="DN20" s="155">
        <v>10.256399999999999</v>
      </c>
      <c r="DO20" s="155">
        <v>7.2420999999999998</v>
      </c>
      <c r="DP20" s="155">
        <v>0.77</v>
      </c>
      <c r="DQ20" s="155">
        <v>-2.83</v>
      </c>
      <c r="DR20" s="155">
        <v>11.191000000000001</v>
      </c>
      <c r="DS20" s="155">
        <v>-26.6965</v>
      </c>
      <c r="DT20" s="155">
        <v>-5.77</v>
      </c>
      <c r="DU20" s="155">
        <v>-5.86</v>
      </c>
      <c r="DV20" s="155">
        <v>17.41</v>
      </c>
      <c r="DW20" s="155">
        <v>7.31</v>
      </c>
      <c r="DX20" s="155">
        <v>-24.345500000000001</v>
      </c>
      <c r="DY20" s="155">
        <v>-13.081799999999999</v>
      </c>
      <c r="DZ20" s="155">
        <v>-30.4407</v>
      </c>
      <c r="EA20" s="155">
        <v>-29.0182</v>
      </c>
      <c r="EB20" s="155">
        <v>12.100199999999999</v>
      </c>
      <c r="EC20" s="155">
        <v>-14.5886</v>
      </c>
      <c r="ED20" s="155">
        <v>-22.279800000000002</v>
      </c>
      <c r="EE20" s="155">
        <v>-22.188099999999999</v>
      </c>
      <c r="EF20" s="155">
        <v>-22.273700000000002</v>
      </c>
      <c r="EG20" s="155">
        <v>-25.870699999999999</v>
      </c>
      <c r="EH20" s="155">
        <v>-13.063000000000001</v>
      </c>
      <c r="EI20" s="155">
        <v>-68.271100000000004</v>
      </c>
      <c r="EJ20" s="155">
        <v>1.3202</v>
      </c>
      <c r="EK20" s="154"/>
      <c r="EL20" s="155">
        <v>-7.2210999999999999</v>
      </c>
      <c r="EM20" s="155">
        <v>-6.6669</v>
      </c>
      <c r="EN20" s="155">
        <v>26.078099999999999</v>
      </c>
      <c r="EO20" s="155">
        <v>-11.498799999999999</v>
      </c>
      <c r="EP20" s="155">
        <v>-10.966699999999999</v>
      </c>
      <c r="EQ20" s="155">
        <v>-7.1719999999999997</v>
      </c>
      <c r="ER20" s="155">
        <v>-21.189900000000002</v>
      </c>
      <c r="ES20" s="155">
        <v>-20.9206</v>
      </c>
      <c r="ET20" s="155">
        <v>13.450699999999999</v>
      </c>
      <c r="EU20" s="155">
        <v>6.32</v>
      </c>
      <c r="EV20" s="155">
        <v>-4.91</v>
      </c>
      <c r="EW20" s="155">
        <v>0</v>
      </c>
      <c r="EX20" s="155">
        <v>4.1539000000000001</v>
      </c>
      <c r="EY20" s="155">
        <v>-17.344200000000001</v>
      </c>
      <c r="EZ20" s="155">
        <v>-14.5024</v>
      </c>
      <c r="FA20" s="155">
        <v>-14.6835</v>
      </c>
      <c r="FB20" s="155">
        <v>10.359</v>
      </c>
      <c r="FC20" s="155">
        <v>14.5036</v>
      </c>
      <c r="FD20" s="155">
        <v>-27.781099999999999</v>
      </c>
      <c r="FE20" s="155">
        <v>4.3794000000000004</v>
      </c>
      <c r="FF20" s="154"/>
      <c r="FG20" s="155">
        <v>4.2512999999999996</v>
      </c>
      <c r="FH20" s="155">
        <v>4.2648999999999999</v>
      </c>
      <c r="FI20" s="155">
        <v>4.4359999999999999</v>
      </c>
      <c r="FJ20" s="155">
        <v>3.3464999999999998</v>
      </c>
      <c r="FK20" s="155">
        <v>9.0426000000000002</v>
      </c>
      <c r="FL20" s="155">
        <v>8.8751999999999995</v>
      </c>
      <c r="FM20" s="155">
        <v>18.420200000000001</v>
      </c>
      <c r="FN20" s="155">
        <v>13.7258</v>
      </c>
      <c r="FO20" s="155">
        <v>14.2753</v>
      </c>
      <c r="FP20" s="155">
        <v>18.2944</v>
      </c>
      <c r="FQ20" s="155">
        <v>24.677700000000002</v>
      </c>
      <c r="FR20" s="155">
        <v>7.2523</v>
      </c>
      <c r="FS20" s="155">
        <v>-15.5</v>
      </c>
      <c r="FT20" s="155">
        <v>-0.90780000000000005</v>
      </c>
      <c r="FU20" s="155">
        <v>0.19159999999999999</v>
      </c>
      <c r="FV20" s="155">
        <v>-0.48</v>
      </c>
      <c r="FW20" s="155">
        <v>0.85</v>
      </c>
      <c r="FX20" s="155">
        <v>0</v>
      </c>
      <c r="FY20" s="154"/>
      <c r="FZ20" s="154"/>
      <c r="GA20" s="154"/>
      <c r="GB20" s="154"/>
      <c r="GC20" s="155">
        <v>26.67</v>
      </c>
      <c r="GD20" s="155">
        <v>-31.560199999999998</v>
      </c>
      <c r="GE20" s="155">
        <v>-24.861000000000001</v>
      </c>
      <c r="GF20" s="155">
        <v>-0.89</v>
      </c>
      <c r="GG20" s="155">
        <v>15.410500000000001</v>
      </c>
      <c r="GH20" s="154"/>
      <c r="GI20" s="155">
        <v>19.978400000000001</v>
      </c>
      <c r="GJ20" s="155">
        <v>-4.5152000000000001</v>
      </c>
      <c r="GK20" s="155">
        <v>-4.8609999999999998</v>
      </c>
      <c r="GL20" s="155">
        <v>1.9374</v>
      </c>
      <c r="GM20" s="154"/>
      <c r="GN20" s="154"/>
      <c r="GO20" s="154"/>
      <c r="GP20" s="155">
        <v>-24.4695</v>
      </c>
      <c r="GQ20" s="155">
        <v>6.0895000000000001</v>
      </c>
      <c r="GR20" s="155">
        <v>-21.604299999999999</v>
      </c>
      <c r="GS20" s="155">
        <v>6.5549999999999997</v>
      </c>
      <c r="GT20" s="155">
        <v>7.2885999999999997</v>
      </c>
      <c r="GU20" s="155">
        <v>154.03100000000001</v>
      </c>
      <c r="GV20" s="155">
        <v>-4.0411000000000001</v>
      </c>
      <c r="GW20" s="155">
        <v>-10.649699999999999</v>
      </c>
      <c r="GX20" s="155">
        <v>9.0687999999999995</v>
      </c>
      <c r="GY20" s="155">
        <v>2.7370999999999999</v>
      </c>
      <c r="GZ20" s="155">
        <v>7.8097000000000003</v>
      </c>
      <c r="HA20" s="155">
        <v>7.8718000000000004</v>
      </c>
      <c r="HB20" s="155">
        <v>2.4533999999999998</v>
      </c>
      <c r="HC20" s="155">
        <v>-6.2811000000000003</v>
      </c>
      <c r="HD20" s="155">
        <v>-4.8606999999999996</v>
      </c>
      <c r="HE20" s="155">
        <v>-8.8000000000000007</v>
      </c>
      <c r="HF20" s="155">
        <v>11.4031</v>
      </c>
      <c r="HG20" s="155">
        <v>30.320399999999999</v>
      </c>
      <c r="HH20" s="155">
        <v>37.980400000000003</v>
      </c>
      <c r="HI20" s="155">
        <v>97.572999999999993</v>
      </c>
      <c r="HJ20" s="155">
        <v>-6.1749999999999998</v>
      </c>
      <c r="HK20" s="155">
        <v>43.633000000000003</v>
      </c>
      <c r="HL20" s="154"/>
      <c r="HM20" s="155">
        <v>0</v>
      </c>
      <c r="HN20" s="155">
        <v>0</v>
      </c>
      <c r="HO20" s="155">
        <v>-10.349299999999999</v>
      </c>
      <c r="HP20" s="154"/>
      <c r="HQ20" s="154"/>
      <c r="HR20" s="155">
        <v>-16.390499999999999</v>
      </c>
      <c r="HS20" s="155">
        <v>-16.126799999999999</v>
      </c>
      <c r="HT20" s="155">
        <v>1.5456000000000001</v>
      </c>
      <c r="HU20" s="155">
        <v>2.1372</v>
      </c>
      <c r="HV20" s="155">
        <v>10.58</v>
      </c>
      <c r="HW20" s="155">
        <v>10.99</v>
      </c>
      <c r="HX20" s="155">
        <v>-22.6</v>
      </c>
      <c r="HY20" s="155">
        <v>-23.1</v>
      </c>
      <c r="HZ20" s="155">
        <v>0.54659999999999997</v>
      </c>
      <c r="IA20" s="155">
        <v>-9.84</v>
      </c>
      <c r="IB20" s="155">
        <v>48.526699999999998</v>
      </c>
      <c r="IC20" s="155">
        <v>27.379000000000001</v>
      </c>
      <c r="ID20" s="155">
        <v>27.277799999999999</v>
      </c>
      <c r="IE20" s="155">
        <v>-16.899999999999999</v>
      </c>
      <c r="IF20" s="155">
        <v>-23.4</v>
      </c>
      <c r="IG20" s="155">
        <v>0.5</v>
      </c>
      <c r="IH20" s="155">
        <v>0</v>
      </c>
      <c r="II20" s="154"/>
      <c r="IJ20" s="154"/>
      <c r="IK20" s="155">
        <v>-107.0869</v>
      </c>
      <c r="IL20" s="155">
        <v>-14.0358</v>
      </c>
      <c r="IM20" s="155">
        <v>-234.20099999999999</v>
      </c>
      <c r="IN20" s="155">
        <v>-21.349799999999998</v>
      </c>
      <c r="IO20" s="155">
        <v>-33.7226</v>
      </c>
      <c r="IP20" s="154"/>
      <c r="IQ20" s="155">
        <v>47.659700000000001</v>
      </c>
      <c r="IR20" s="155">
        <v>75.816699999999997</v>
      </c>
      <c r="IS20" s="155">
        <v>135.238</v>
      </c>
      <c r="IT20" s="155">
        <v>55.1158</v>
      </c>
      <c r="IU20" s="155">
        <v>22.909099999999999</v>
      </c>
      <c r="IV20" s="155">
        <v>19.857700000000001</v>
      </c>
      <c r="IW20" s="155">
        <v>30.5001</v>
      </c>
      <c r="IX20" s="155">
        <v>186.5823</v>
      </c>
      <c r="IY20" s="155">
        <v>-225.7559</v>
      </c>
      <c r="IZ20" s="155">
        <v>95.475099999999998</v>
      </c>
      <c r="JA20" s="155">
        <v>-85.727800000000002</v>
      </c>
      <c r="JB20" s="155">
        <v>-1.4978</v>
      </c>
      <c r="JC20" s="155">
        <v>4.6020000000000003</v>
      </c>
      <c r="JD20" s="155">
        <v>-7.2</v>
      </c>
      <c r="JE20" s="155">
        <v>-1.4950000000000001</v>
      </c>
      <c r="JF20" s="155">
        <v>-1.4850000000000001</v>
      </c>
      <c r="JG20" s="155">
        <v>1.36</v>
      </c>
      <c r="JH20" s="155">
        <v>3.92</v>
      </c>
      <c r="JI20" s="155">
        <v>-4.3874000000000004</v>
      </c>
      <c r="JJ20" s="155">
        <v>-9.2271000000000001</v>
      </c>
      <c r="JK20" s="155">
        <v>4.6006</v>
      </c>
      <c r="JL20" s="155">
        <v>1.3778999999999999</v>
      </c>
      <c r="JM20" s="155">
        <v>-2.1</v>
      </c>
      <c r="JN20" s="155">
        <v>-1.673</v>
      </c>
      <c r="JO20" s="155">
        <v>-2.3149999999999999</v>
      </c>
      <c r="JP20" s="155">
        <v>1.9875</v>
      </c>
      <c r="JQ20" s="155">
        <v>2.2692000000000001</v>
      </c>
      <c r="JR20" s="155">
        <v>5.1355000000000004</v>
      </c>
      <c r="JS20" s="155">
        <v>3.9689999999999999</v>
      </c>
      <c r="JT20" s="155">
        <v>3.8641000000000001</v>
      </c>
      <c r="JU20" s="154"/>
      <c r="JV20" s="155">
        <v>9.3000000000000007</v>
      </c>
      <c r="JW20" s="155">
        <v>9.0594999999999999</v>
      </c>
      <c r="JX20" s="155">
        <v>0.17</v>
      </c>
      <c r="JY20" s="154"/>
      <c r="JZ20" s="155">
        <v>-16.525400000000001</v>
      </c>
      <c r="KA20" s="155">
        <v>5.0599999999999999E-2</v>
      </c>
      <c r="KB20" s="155">
        <v>-21.1326</v>
      </c>
      <c r="KC20" s="155">
        <v>-13.255699999999999</v>
      </c>
      <c r="KD20" s="155">
        <v>-3.4882</v>
      </c>
      <c r="KE20" s="155">
        <v>-23.686399999999999</v>
      </c>
      <c r="KF20" s="155">
        <v>-3.4178000000000002</v>
      </c>
      <c r="KG20" s="155">
        <v>-5.9</v>
      </c>
      <c r="KH20" s="155">
        <v>-7.5</v>
      </c>
      <c r="KI20" s="155">
        <v>66.395399999999995</v>
      </c>
      <c r="KJ20" s="155">
        <v>-163.37450000000001</v>
      </c>
    </row>
    <row r="21" spans="1:296" ht="18" customHeight="1" x14ac:dyDescent="0.35">
      <c r="A21" s="150" t="s">
        <v>49</v>
      </c>
      <c r="B21" s="150" t="s">
        <v>727</v>
      </c>
      <c r="C21" s="154"/>
      <c r="D21" s="155">
        <v>0</v>
      </c>
      <c r="E21" s="155">
        <v>1.6709000000000001</v>
      </c>
      <c r="F21" s="155">
        <v>-6.4195000000000002</v>
      </c>
      <c r="G21" s="155">
        <v>3.3464</v>
      </c>
      <c r="H21" s="155">
        <v>6.5381999999999998</v>
      </c>
      <c r="I21" s="154"/>
      <c r="J21" s="155">
        <v>13.6327</v>
      </c>
      <c r="K21" s="154"/>
      <c r="L21" s="155">
        <v>11.4411</v>
      </c>
      <c r="M21" s="155">
        <v>4.6459000000000001</v>
      </c>
      <c r="N21" s="155">
        <v>5.9279999999999999</v>
      </c>
      <c r="O21" s="155">
        <v>-2.2200000000000002</v>
      </c>
      <c r="P21" s="154"/>
      <c r="Q21" s="154"/>
      <c r="R21" s="155">
        <v>0</v>
      </c>
      <c r="S21" s="155">
        <v>-13.2</v>
      </c>
      <c r="T21" s="155">
        <v>3.1324999999999998</v>
      </c>
      <c r="U21" s="155">
        <v>2.9310999999999998</v>
      </c>
      <c r="V21" s="155">
        <v>4.2579000000000002</v>
      </c>
      <c r="W21" s="155">
        <v>3.8277999999999999</v>
      </c>
      <c r="X21" s="155">
        <v>7.3018000000000001</v>
      </c>
      <c r="Y21" s="155">
        <v>0.30409999999999998</v>
      </c>
      <c r="Z21" s="155">
        <v>0.39140000000000003</v>
      </c>
      <c r="AA21" s="155">
        <v>2.3239999999999998</v>
      </c>
      <c r="AB21" s="154"/>
      <c r="AC21" s="155">
        <v>-0.98850000000000005</v>
      </c>
      <c r="AD21" s="155">
        <v>-0.626</v>
      </c>
      <c r="AE21" s="155">
        <v>-0.625</v>
      </c>
      <c r="AF21" s="155">
        <v>3.7109999999999999</v>
      </c>
      <c r="AG21" s="155">
        <v>-17.760000000000002</v>
      </c>
      <c r="AH21" s="155">
        <v>-13.2</v>
      </c>
      <c r="AI21" s="155">
        <v>2.8000000000000001E-2</v>
      </c>
      <c r="AJ21" s="155">
        <v>0.26900000000000002</v>
      </c>
      <c r="AK21" s="154"/>
      <c r="AL21" s="155">
        <v>-11.62</v>
      </c>
      <c r="AM21" s="154"/>
      <c r="AN21" s="155">
        <v>-11.11</v>
      </c>
      <c r="AO21" s="155">
        <v>-11.14</v>
      </c>
      <c r="AP21" s="155">
        <v>0.38640000000000002</v>
      </c>
      <c r="AQ21" s="155">
        <v>3.8296000000000001</v>
      </c>
      <c r="AR21" s="155">
        <v>17.127600000000001</v>
      </c>
      <c r="AS21" s="155">
        <v>19.055499999999999</v>
      </c>
      <c r="AT21" s="155">
        <v>-15.9375</v>
      </c>
      <c r="AU21" s="155">
        <v>-0.26200000000000001</v>
      </c>
      <c r="AV21" s="155">
        <v>0.10639999999999999</v>
      </c>
      <c r="AW21" s="155">
        <v>1.3476999999999999</v>
      </c>
      <c r="AX21" s="155">
        <v>1.2374000000000001</v>
      </c>
      <c r="AY21" s="155">
        <v>-5.7233999999999998</v>
      </c>
      <c r="AZ21" s="155">
        <v>-3.2281</v>
      </c>
      <c r="BA21" s="155">
        <v>23.3964</v>
      </c>
      <c r="BB21" s="155">
        <v>24.375699999999998</v>
      </c>
      <c r="BC21" s="155">
        <v>36.109900000000003</v>
      </c>
      <c r="BD21" s="155">
        <v>12.941800000000001</v>
      </c>
      <c r="BE21" s="155">
        <v>-6.2</v>
      </c>
      <c r="BF21" s="155">
        <v>-6.2</v>
      </c>
      <c r="BG21" s="155">
        <v>-31.724599999999999</v>
      </c>
      <c r="BH21" s="155">
        <v>-31.5398</v>
      </c>
      <c r="BI21" s="155">
        <v>-2.7149999999999999</v>
      </c>
      <c r="BJ21" s="154"/>
      <c r="BK21" s="155">
        <v>1.6508</v>
      </c>
      <c r="BL21" s="155">
        <v>4.0678999999999998</v>
      </c>
      <c r="BM21" s="154"/>
      <c r="BN21" s="155">
        <v>1.2799</v>
      </c>
      <c r="BO21" s="155">
        <v>-155.095</v>
      </c>
      <c r="BP21" s="155">
        <v>68.178299999999993</v>
      </c>
      <c r="BQ21" s="155">
        <v>68.1173</v>
      </c>
      <c r="BR21" s="155">
        <v>-6.4828999999999999</v>
      </c>
      <c r="BS21" s="155">
        <v>-174.12459999999999</v>
      </c>
      <c r="BT21" s="154"/>
      <c r="BU21" s="154"/>
      <c r="BV21" s="154"/>
      <c r="BW21" s="155">
        <v>9.2410999999999994</v>
      </c>
      <c r="BX21" s="155">
        <v>8.57</v>
      </c>
      <c r="BY21" s="155">
        <v>4.0199999999999996</v>
      </c>
      <c r="BZ21" s="155">
        <v>-12.34</v>
      </c>
      <c r="CA21" s="155">
        <v>3.16</v>
      </c>
      <c r="CB21" s="155">
        <v>-14.463200000000001</v>
      </c>
      <c r="CC21" s="155">
        <v>-14.061299999999999</v>
      </c>
      <c r="CD21" s="155">
        <v>19.2118</v>
      </c>
      <c r="CE21" s="155">
        <v>17.147200000000002</v>
      </c>
      <c r="CF21" s="155">
        <v>-3.8494000000000002</v>
      </c>
      <c r="CG21" s="155">
        <v>1.0437000000000001</v>
      </c>
      <c r="CH21" s="155">
        <v>1.1185</v>
      </c>
      <c r="CI21" s="155">
        <v>1.5945</v>
      </c>
      <c r="CJ21" s="155">
        <v>25.495799999999999</v>
      </c>
      <c r="CK21" s="154"/>
      <c r="CL21" s="154"/>
      <c r="CM21" s="155">
        <v>5.0999999999999996</v>
      </c>
      <c r="CN21" s="155">
        <v>-51.9</v>
      </c>
      <c r="CO21" s="155">
        <v>-3.14</v>
      </c>
      <c r="CP21" s="155">
        <v>28.601800000000001</v>
      </c>
      <c r="CQ21" s="155">
        <v>28.184999999999999</v>
      </c>
      <c r="CR21" s="155">
        <v>27.298200000000001</v>
      </c>
      <c r="CS21" s="155">
        <v>52.276899999999998</v>
      </c>
      <c r="CT21" s="155">
        <v>52.458100000000002</v>
      </c>
      <c r="CU21" s="155">
        <v>-16.908300000000001</v>
      </c>
      <c r="CV21" s="155">
        <v>-41.048699999999997</v>
      </c>
      <c r="CW21" s="155">
        <v>-12.163600000000001</v>
      </c>
      <c r="CX21" s="155">
        <v>2.5326</v>
      </c>
      <c r="CY21" s="155">
        <v>25.53</v>
      </c>
      <c r="CZ21" s="155">
        <v>8.9499999999999993</v>
      </c>
      <c r="DA21" s="155">
        <v>8.4423999999999992</v>
      </c>
      <c r="DB21" s="155">
        <v>7.4249000000000001</v>
      </c>
      <c r="DC21" s="155">
        <v>9.0919000000000008</v>
      </c>
      <c r="DD21" s="154"/>
      <c r="DE21" s="155">
        <v>-26.640599999999999</v>
      </c>
      <c r="DF21" s="155">
        <v>-26.810600000000001</v>
      </c>
      <c r="DG21" s="155">
        <v>36.045699999999997</v>
      </c>
      <c r="DH21" s="154"/>
      <c r="DI21" s="155">
        <v>-3.8346</v>
      </c>
      <c r="DJ21" s="155">
        <v>-30</v>
      </c>
      <c r="DK21" s="155">
        <v>-29.7</v>
      </c>
      <c r="DL21" s="155">
        <v>-4.5507999999999997</v>
      </c>
      <c r="DM21" s="155">
        <v>5.8</v>
      </c>
      <c r="DN21" s="155">
        <v>11.833500000000001</v>
      </c>
      <c r="DO21" s="155">
        <v>10.582000000000001</v>
      </c>
      <c r="DP21" s="155">
        <v>2.99</v>
      </c>
      <c r="DQ21" s="155">
        <v>-2.95</v>
      </c>
      <c r="DR21" s="155">
        <v>10.044</v>
      </c>
      <c r="DS21" s="155">
        <v>-36.012</v>
      </c>
      <c r="DT21" s="155">
        <v>-5.01</v>
      </c>
      <c r="DU21" s="155">
        <v>-5.08</v>
      </c>
      <c r="DV21" s="155">
        <v>15.19</v>
      </c>
      <c r="DW21" s="155">
        <v>1.49</v>
      </c>
      <c r="DX21" s="155">
        <v>-32.454500000000003</v>
      </c>
      <c r="DY21" s="155">
        <v>-16.872699999999998</v>
      </c>
      <c r="DZ21" s="155">
        <v>-31.508700000000001</v>
      </c>
      <c r="EA21" s="155">
        <v>-29.9727</v>
      </c>
      <c r="EB21" s="155">
        <v>9.5631000000000004</v>
      </c>
      <c r="EC21" s="155">
        <v>-15.934100000000001</v>
      </c>
      <c r="ED21" s="155">
        <v>-24.433399999999999</v>
      </c>
      <c r="EE21" s="155">
        <v>-24.846399999999999</v>
      </c>
      <c r="EF21" s="155">
        <v>-21.619900000000001</v>
      </c>
      <c r="EG21" s="155">
        <v>-25.415500000000002</v>
      </c>
      <c r="EH21" s="155">
        <v>-12.44</v>
      </c>
      <c r="EI21" s="155">
        <v>-84.683099999999996</v>
      </c>
      <c r="EJ21" s="155">
        <v>-16.809799999999999</v>
      </c>
      <c r="EK21" s="154"/>
      <c r="EL21" s="155">
        <v>-8.6280999999999999</v>
      </c>
      <c r="EM21" s="155">
        <v>-8.3080999999999996</v>
      </c>
      <c r="EN21" s="155">
        <v>24.097100000000001</v>
      </c>
      <c r="EO21" s="155">
        <v>-11.542199999999999</v>
      </c>
      <c r="EP21" s="155">
        <v>-10.8256</v>
      </c>
      <c r="EQ21" s="155">
        <v>-1.54</v>
      </c>
      <c r="ER21" s="155">
        <v>-20.920300000000001</v>
      </c>
      <c r="ES21" s="155">
        <v>-20.622699999999998</v>
      </c>
      <c r="ET21" s="155">
        <v>12.2194</v>
      </c>
      <c r="EU21" s="155">
        <v>6.37</v>
      </c>
      <c r="EV21" s="155">
        <v>-6.43</v>
      </c>
      <c r="EW21" s="155">
        <v>1</v>
      </c>
      <c r="EX21" s="155">
        <v>4.7958999999999996</v>
      </c>
      <c r="EY21" s="155">
        <v>-19.903700000000001</v>
      </c>
      <c r="EZ21" s="155">
        <v>-14.4504</v>
      </c>
      <c r="FA21" s="155">
        <v>-14.462899999999999</v>
      </c>
      <c r="FB21" s="155">
        <v>9.5782000000000007</v>
      </c>
      <c r="FC21" s="155">
        <v>12.8935</v>
      </c>
      <c r="FD21" s="155">
        <v>-25.7148</v>
      </c>
      <c r="FE21" s="155">
        <v>4.7130999999999998</v>
      </c>
      <c r="FF21" s="154"/>
      <c r="FG21" s="155">
        <v>4.6864999999999997</v>
      </c>
      <c r="FH21" s="155">
        <v>4.5179</v>
      </c>
      <c r="FI21" s="155">
        <v>4.085</v>
      </c>
      <c r="FJ21" s="155">
        <v>3.2662</v>
      </c>
      <c r="FK21" s="155">
        <v>5.6935000000000002</v>
      </c>
      <c r="FL21" s="155">
        <v>5.3586</v>
      </c>
      <c r="FM21" s="155">
        <v>20.4297</v>
      </c>
      <c r="FN21" s="155">
        <v>14.797599999999999</v>
      </c>
      <c r="FO21" s="155">
        <v>14.6112</v>
      </c>
      <c r="FP21" s="155">
        <v>18.9618</v>
      </c>
      <c r="FQ21" s="155">
        <v>26.8142</v>
      </c>
      <c r="FR21" s="155">
        <v>6.9154</v>
      </c>
      <c r="FS21" s="155">
        <v>-14.84</v>
      </c>
      <c r="FT21" s="155">
        <v>-0.90780000000000005</v>
      </c>
      <c r="FU21" s="155">
        <v>0.20069999999999999</v>
      </c>
      <c r="FV21" s="155">
        <v>0.53</v>
      </c>
      <c r="FW21" s="155">
        <v>0.27</v>
      </c>
      <c r="FX21" s="155">
        <v>0</v>
      </c>
      <c r="FY21" s="154"/>
      <c r="FZ21" s="154"/>
      <c r="GA21" s="154"/>
      <c r="GB21" s="154"/>
      <c r="GC21" s="155">
        <v>26.57</v>
      </c>
      <c r="GD21" s="155">
        <v>-34.215499999999999</v>
      </c>
      <c r="GE21" s="155">
        <v>-27.132999999999999</v>
      </c>
      <c r="GF21" s="155">
        <v>-1.65</v>
      </c>
      <c r="GG21" s="155">
        <v>15.3849</v>
      </c>
      <c r="GH21" s="154"/>
      <c r="GI21" s="155">
        <v>20.544899999999998</v>
      </c>
      <c r="GJ21" s="155">
        <v>-4.5953999999999997</v>
      </c>
      <c r="GK21" s="155">
        <v>-5.0240999999999998</v>
      </c>
      <c r="GL21" s="155">
        <v>2.0398000000000001</v>
      </c>
      <c r="GM21" s="154"/>
      <c r="GN21" s="154"/>
      <c r="GO21" s="155">
        <v>-9.2195</v>
      </c>
      <c r="GP21" s="155">
        <v>-22.170200000000001</v>
      </c>
      <c r="GQ21" s="155">
        <v>5.8865999999999996</v>
      </c>
      <c r="GR21" s="155">
        <v>-20.9162</v>
      </c>
      <c r="GS21" s="155">
        <v>5.0038</v>
      </c>
      <c r="GT21" s="155">
        <v>5.1070000000000002</v>
      </c>
      <c r="GU21" s="155">
        <v>160.51179999999999</v>
      </c>
      <c r="GV21" s="155">
        <v>-3.7330999999999999</v>
      </c>
      <c r="GW21" s="155">
        <v>-10.890499999999999</v>
      </c>
      <c r="GX21" s="155">
        <v>8.7131000000000007</v>
      </c>
      <c r="GY21" s="155">
        <v>2.8628999999999998</v>
      </c>
      <c r="GZ21" s="155">
        <v>8.3516999999999992</v>
      </c>
      <c r="HA21" s="155">
        <v>8.5294000000000008</v>
      </c>
      <c r="HB21" s="155">
        <v>3</v>
      </c>
      <c r="HC21" s="155">
        <v>-17.9663</v>
      </c>
      <c r="HD21" s="155">
        <v>-17.070599999999999</v>
      </c>
      <c r="HE21" s="155">
        <v>-14.25</v>
      </c>
      <c r="HF21" s="155">
        <v>20.6936</v>
      </c>
      <c r="HG21" s="155">
        <v>51.656999999999996</v>
      </c>
      <c r="HH21" s="155">
        <v>20.0441</v>
      </c>
      <c r="HI21" s="155">
        <v>78.862799999999993</v>
      </c>
      <c r="HJ21" s="155">
        <v>-3.3073999999999999</v>
      </c>
      <c r="HK21" s="155">
        <v>-3.3408000000000002</v>
      </c>
      <c r="HL21" s="154"/>
      <c r="HM21" s="155">
        <v>9.3068000000000008</v>
      </c>
      <c r="HN21" s="155">
        <v>-11.546200000000001</v>
      </c>
      <c r="HO21" s="155">
        <v>-11.6417</v>
      </c>
      <c r="HP21" s="155">
        <v>16.0428</v>
      </c>
      <c r="HQ21" s="155">
        <v>17.164300000000001</v>
      </c>
      <c r="HR21" s="155">
        <v>-21.1312</v>
      </c>
      <c r="HS21" s="155">
        <v>-20.927900000000001</v>
      </c>
      <c r="HT21" s="155">
        <v>-4.7839</v>
      </c>
      <c r="HU21" s="155">
        <v>-4.8372000000000002</v>
      </c>
      <c r="HV21" s="155">
        <v>16.03</v>
      </c>
      <c r="HW21" s="155">
        <v>16.079999999999998</v>
      </c>
      <c r="HX21" s="155">
        <v>-22.6</v>
      </c>
      <c r="HY21" s="155">
        <v>-22.6</v>
      </c>
      <c r="HZ21" s="155">
        <v>0.65100000000000002</v>
      </c>
      <c r="IA21" s="155">
        <v>-7.44</v>
      </c>
      <c r="IB21" s="155">
        <v>29.236699999999999</v>
      </c>
      <c r="IC21" s="155">
        <v>33.093200000000003</v>
      </c>
      <c r="ID21" s="155">
        <v>32.962299999999999</v>
      </c>
      <c r="IE21" s="155">
        <v>-16.100000000000001</v>
      </c>
      <c r="IF21" s="155">
        <v>-20.100000000000001</v>
      </c>
      <c r="IG21" s="155">
        <v>5.6</v>
      </c>
      <c r="IH21" s="155">
        <v>5.0999999999999996</v>
      </c>
      <c r="II21" s="155">
        <v>-18.059699999999999</v>
      </c>
      <c r="IJ21" s="155">
        <v>-18.282399999999999</v>
      </c>
      <c r="IK21" s="155">
        <v>-98.817700000000002</v>
      </c>
      <c r="IL21" s="155">
        <v>-6.9541000000000004</v>
      </c>
      <c r="IM21" s="155">
        <v>-274.68770000000001</v>
      </c>
      <c r="IN21" s="155">
        <v>-16.328900000000001</v>
      </c>
      <c r="IO21" s="155">
        <v>-39.076099999999997</v>
      </c>
      <c r="IP21" s="154"/>
      <c r="IQ21" s="155">
        <v>64.028599999999997</v>
      </c>
      <c r="IR21" s="155">
        <v>113.9494</v>
      </c>
      <c r="IS21" s="155">
        <v>79.342299999999994</v>
      </c>
      <c r="IT21" s="155">
        <v>35.2423</v>
      </c>
      <c r="IU21" s="155">
        <v>15.773</v>
      </c>
      <c r="IV21" s="155">
        <v>15.8969</v>
      </c>
      <c r="IW21" s="155">
        <v>-2.7130999999999998</v>
      </c>
      <c r="IX21" s="155">
        <v>207.27459999999999</v>
      </c>
      <c r="IY21" s="155">
        <v>-181.95509999999999</v>
      </c>
      <c r="IZ21" s="155">
        <v>24.113199999999999</v>
      </c>
      <c r="JA21" s="155">
        <v>-16.125900000000001</v>
      </c>
      <c r="JB21" s="155">
        <v>0.75070000000000003</v>
      </c>
      <c r="JC21" s="155">
        <v>3.03</v>
      </c>
      <c r="JD21" s="155">
        <v>-8</v>
      </c>
      <c r="JE21" s="155">
        <v>-1.5629999999999999</v>
      </c>
      <c r="JF21" s="155">
        <v>-1.5609999999999999</v>
      </c>
      <c r="JG21" s="155">
        <v>2.72</v>
      </c>
      <c r="JH21" s="155">
        <v>2.4</v>
      </c>
      <c r="JI21" s="155">
        <v>-4.4946000000000002</v>
      </c>
      <c r="JJ21" s="155">
        <v>-7.8507999999999996</v>
      </c>
      <c r="JK21" s="155">
        <v>3.4011999999999998</v>
      </c>
      <c r="JL21" s="155">
        <v>1.9944</v>
      </c>
      <c r="JM21" s="155">
        <v>-1.5</v>
      </c>
      <c r="JN21" s="155">
        <v>-1.1539999999999999</v>
      </c>
      <c r="JO21" s="155">
        <v>-0.96699999999999997</v>
      </c>
      <c r="JP21" s="154"/>
      <c r="JQ21" s="154"/>
      <c r="JR21" s="155">
        <v>4.1447000000000003</v>
      </c>
      <c r="JS21" s="155">
        <v>4.2803000000000004</v>
      </c>
      <c r="JT21" s="155">
        <v>2.6695000000000002</v>
      </c>
      <c r="JU21" s="154"/>
      <c r="JV21" s="155">
        <v>6.1</v>
      </c>
      <c r="JW21" s="155">
        <v>9.4158000000000008</v>
      </c>
      <c r="JX21" s="155">
        <v>0.51</v>
      </c>
      <c r="JY21" s="154"/>
      <c r="JZ21" s="155">
        <v>-4.6517999999999997</v>
      </c>
      <c r="KA21" s="155">
        <v>-4.7965999999999998</v>
      </c>
      <c r="KB21" s="155">
        <v>-28.461500000000001</v>
      </c>
      <c r="KC21" s="155">
        <v>-1.7163999999999999</v>
      </c>
      <c r="KD21" s="155">
        <v>0</v>
      </c>
      <c r="KE21" s="155">
        <v>-31.718699999999998</v>
      </c>
      <c r="KF21" s="155">
        <v>0</v>
      </c>
      <c r="KG21" s="155">
        <v>-3.2</v>
      </c>
      <c r="KH21" s="155">
        <v>-11.2</v>
      </c>
      <c r="KI21" s="155">
        <v>65.034400000000005</v>
      </c>
      <c r="KJ21" s="155">
        <v>-166.2594</v>
      </c>
    </row>
    <row r="22" spans="1:296" ht="18" customHeight="1" x14ac:dyDescent="0.35">
      <c r="A22" s="150" t="s">
        <v>49</v>
      </c>
      <c r="B22" s="150" t="s">
        <v>728</v>
      </c>
      <c r="C22" s="154"/>
      <c r="D22" s="155">
        <v>0</v>
      </c>
      <c r="E22" s="155">
        <v>1.4587000000000001</v>
      </c>
      <c r="F22" s="155">
        <v>-6.0361000000000002</v>
      </c>
      <c r="G22" s="155">
        <v>3.5287000000000002</v>
      </c>
      <c r="H22" s="155">
        <v>7.4471999999999996</v>
      </c>
      <c r="I22" s="154"/>
      <c r="J22" s="155">
        <v>13.718</v>
      </c>
      <c r="K22" s="154"/>
      <c r="L22" s="155">
        <v>11.548500000000001</v>
      </c>
      <c r="M22" s="155">
        <v>4.6868999999999996</v>
      </c>
      <c r="N22" s="155">
        <v>6.0808999999999997</v>
      </c>
      <c r="O22" s="155">
        <v>-2.2200000000000002</v>
      </c>
      <c r="P22" s="155">
        <v>-19.8</v>
      </c>
      <c r="Q22" s="154"/>
      <c r="R22" s="155">
        <v>0.82799999999999996</v>
      </c>
      <c r="S22" s="155">
        <v>-15.4</v>
      </c>
      <c r="T22" s="155">
        <v>3.1265000000000001</v>
      </c>
      <c r="U22" s="155">
        <v>2.5535000000000001</v>
      </c>
      <c r="V22" s="155">
        <v>4.5313999999999997</v>
      </c>
      <c r="W22" s="155">
        <v>4.4173999999999998</v>
      </c>
      <c r="X22" s="155">
        <v>8.0099</v>
      </c>
      <c r="Y22" s="155">
        <v>2.1360999999999999</v>
      </c>
      <c r="Z22" s="155">
        <v>0.43819999999999998</v>
      </c>
      <c r="AA22" s="155">
        <v>2.4085999999999999</v>
      </c>
      <c r="AB22" s="154"/>
      <c r="AC22" s="155">
        <v>-0.9012</v>
      </c>
      <c r="AD22" s="155">
        <v>-0.68600000000000005</v>
      </c>
      <c r="AE22" s="155">
        <v>-0.67300000000000004</v>
      </c>
      <c r="AF22" s="155">
        <v>3.7530000000000001</v>
      </c>
      <c r="AG22" s="155">
        <v>-17.760000000000002</v>
      </c>
      <c r="AH22" s="155">
        <v>-13.2</v>
      </c>
      <c r="AI22" s="155">
        <v>0.30099999999999999</v>
      </c>
      <c r="AJ22" s="155">
        <v>0.26900000000000002</v>
      </c>
      <c r="AK22" s="154"/>
      <c r="AL22" s="155">
        <v>-11.68</v>
      </c>
      <c r="AM22" s="154"/>
      <c r="AN22" s="155">
        <v>-11.31</v>
      </c>
      <c r="AO22" s="155">
        <v>-11.29</v>
      </c>
      <c r="AP22" s="155">
        <v>0.39610000000000001</v>
      </c>
      <c r="AQ22" s="155">
        <v>3.9060000000000001</v>
      </c>
      <c r="AR22" s="155">
        <v>17.337199999999999</v>
      </c>
      <c r="AS22" s="155">
        <v>19.484400000000001</v>
      </c>
      <c r="AT22" s="155">
        <v>-15.5105</v>
      </c>
      <c r="AU22" s="155">
        <v>-0.2782</v>
      </c>
      <c r="AV22" s="155">
        <v>-0.1565</v>
      </c>
      <c r="AW22" s="155">
        <v>1.9358</v>
      </c>
      <c r="AX22" s="155">
        <v>1.6792</v>
      </c>
      <c r="AY22" s="155">
        <v>-5.4787999999999997</v>
      </c>
      <c r="AZ22" s="155">
        <v>-2.6071</v>
      </c>
      <c r="BA22" s="155">
        <v>22.525600000000001</v>
      </c>
      <c r="BB22" s="155">
        <v>22.5976</v>
      </c>
      <c r="BC22" s="155">
        <v>40.659700000000001</v>
      </c>
      <c r="BD22" s="155">
        <v>12.9261</v>
      </c>
      <c r="BE22" s="155">
        <v>-6</v>
      </c>
      <c r="BF22" s="155">
        <v>-5.9</v>
      </c>
      <c r="BG22" s="155">
        <v>-31.898499999999999</v>
      </c>
      <c r="BH22" s="155">
        <v>-31.660299999999999</v>
      </c>
      <c r="BI22" s="155">
        <v>-2.6076000000000001</v>
      </c>
      <c r="BJ22" s="154"/>
      <c r="BK22" s="155">
        <v>2.8243</v>
      </c>
      <c r="BL22" s="155">
        <v>4.2565</v>
      </c>
      <c r="BM22" s="154"/>
      <c r="BN22" s="155">
        <v>1.2916000000000001</v>
      </c>
      <c r="BO22" s="155">
        <v>-155.0035</v>
      </c>
      <c r="BP22" s="155">
        <v>68.666600000000003</v>
      </c>
      <c r="BQ22" s="155">
        <v>69.307500000000005</v>
      </c>
      <c r="BR22" s="155">
        <v>-8.6434999999999995</v>
      </c>
      <c r="BS22" s="155">
        <v>-164.99199999999999</v>
      </c>
      <c r="BT22" s="154"/>
      <c r="BU22" s="154"/>
      <c r="BV22" s="154"/>
      <c r="BW22" s="155">
        <v>10.269</v>
      </c>
      <c r="BX22" s="155">
        <v>8.6199999999999992</v>
      </c>
      <c r="BY22" s="155">
        <v>4.42</v>
      </c>
      <c r="BZ22" s="155">
        <v>-11.76</v>
      </c>
      <c r="CA22" s="155">
        <v>2.92</v>
      </c>
      <c r="CB22" s="155">
        <v>-14.865</v>
      </c>
      <c r="CC22" s="155">
        <v>-14.463200000000001</v>
      </c>
      <c r="CD22" s="155">
        <v>19.044899999999998</v>
      </c>
      <c r="CE22" s="155">
        <v>16.860199999999999</v>
      </c>
      <c r="CF22" s="155">
        <v>-4.3078000000000003</v>
      </c>
      <c r="CG22" s="155">
        <v>-1.4702</v>
      </c>
      <c r="CH22" s="155">
        <v>-1.3404</v>
      </c>
      <c r="CI22" s="155">
        <v>1.8443000000000001</v>
      </c>
      <c r="CJ22" s="155">
        <v>24.258700000000001</v>
      </c>
      <c r="CK22" s="154"/>
      <c r="CL22" s="154"/>
      <c r="CM22" s="155">
        <v>3.7</v>
      </c>
      <c r="CN22" s="155">
        <v>-46</v>
      </c>
      <c r="CO22" s="155">
        <v>-3.12</v>
      </c>
      <c r="CP22" s="155">
        <v>28.043099999999999</v>
      </c>
      <c r="CQ22" s="155">
        <v>28.090800000000002</v>
      </c>
      <c r="CR22" s="155">
        <v>27.4712</v>
      </c>
      <c r="CS22" s="155">
        <v>51.912700000000001</v>
      </c>
      <c r="CT22" s="155">
        <v>52.045099999999998</v>
      </c>
      <c r="CU22" s="155">
        <v>-17.085000000000001</v>
      </c>
      <c r="CV22" s="155">
        <v>-41.495699999999999</v>
      </c>
      <c r="CW22" s="155">
        <v>-12.304</v>
      </c>
      <c r="CX22" s="155">
        <v>2.3641999999999999</v>
      </c>
      <c r="CY22" s="155">
        <v>27.12</v>
      </c>
      <c r="CZ22" s="155">
        <v>9.6</v>
      </c>
      <c r="DA22" s="155">
        <v>9.6923999999999992</v>
      </c>
      <c r="DB22" s="155">
        <v>8.5968</v>
      </c>
      <c r="DC22" s="155">
        <v>9.6837</v>
      </c>
      <c r="DD22" s="154"/>
      <c r="DE22" s="155">
        <v>-24.979900000000001</v>
      </c>
      <c r="DF22" s="155">
        <v>-24.5442</v>
      </c>
      <c r="DG22" s="155">
        <v>32.0274</v>
      </c>
      <c r="DH22" s="154"/>
      <c r="DI22" s="155">
        <v>-4.1177000000000001</v>
      </c>
      <c r="DJ22" s="155">
        <v>-32.299999999999997</v>
      </c>
      <c r="DK22" s="155">
        <v>-32.1</v>
      </c>
      <c r="DL22" s="155">
        <v>-4.3140000000000001</v>
      </c>
      <c r="DM22" s="155">
        <v>7.9</v>
      </c>
      <c r="DN22" s="155">
        <v>13.5684</v>
      </c>
      <c r="DO22" s="155">
        <v>12.4374</v>
      </c>
      <c r="DP22" s="155">
        <v>4.5599999999999996</v>
      </c>
      <c r="DQ22" s="155">
        <v>-3.49</v>
      </c>
      <c r="DR22" s="155">
        <v>9.8734999999999999</v>
      </c>
      <c r="DS22" s="155">
        <v>-31.581800000000001</v>
      </c>
      <c r="DT22" s="155">
        <v>-5.91</v>
      </c>
      <c r="DU22" s="155">
        <v>-6.06</v>
      </c>
      <c r="DV22" s="155">
        <v>20.71</v>
      </c>
      <c r="DW22" s="155">
        <v>3.24</v>
      </c>
      <c r="DX22" s="155">
        <v>-31.618200000000002</v>
      </c>
      <c r="DY22" s="155">
        <v>-15.2636</v>
      </c>
      <c r="DZ22" s="155">
        <v>-29.964300000000001</v>
      </c>
      <c r="EA22" s="155">
        <v>-29.327300000000001</v>
      </c>
      <c r="EB22" s="155">
        <v>12.57</v>
      </c>
      <c r="EC22" s="155">
        <v>-12.842599999999999</v>
      </c>
      <c r="ED22" s="155">
        <v>-20.649899999999999</v>
      </c>
      <c r="EE22" s="155">
        <v>-21.261800000000001</v>
      </c>
      <c r="EF22" s="155">
        <v>-17.5014</v>
      </c>
      <c r="EG22" s="155">
        <v>-24.634599999999999</v>
      </c>
      <c r="EH22" s="155">
        <v>-12.272</v>
      </c>
      <c r="EI22" s="155">
        <v>-81.806299999999993</v>
      </c>
      <c r="EJ22" s="155">
        <v>-33.739899999999999</v>
      </c>
      <c r="EK22" s="154"/>
      <c r="EL22" s="155">
        <v>-10.3423</v>
      </c>
      <c r="EM22" s="155">
        <v>-8.532</v>
      </c>
      <c r="EN22" s="155">
        <v>19.915900000000001</v>
      </c>
      <c r="EO22" s="155">
        <v>-11.870799999999999</v>
      </c>
      <c r="EP22" s="155">
        <v>-12.6267</v>
      </c>
      <c r="EQ22" s="155">
        <v>2.0640000000000001</v>
      </c>
      <c r="ER22" s="155">
        <v>-21.2849</v>
      </c>
      <c r="ES22" s="155">
        <v>-19.846599999999999</v>
      </c>
      <c r="ET22" s="155">
        <v>11.8499</v>
      </c>
      <c r="EU22" s="155">
        <v>0</v>
      </c>
      <c r="EV22" s="155">
        <v>-5.81</v>
      </c>
      <c r="EW22" s="155">
        <v>25.1</v>
      </c>
      <c r="EX22" s="155">
        <v>5.0907</v>
      </c>
      <c r="EY22" s="155">
        <v>-22.462599999999998</v>
      </c>
      <c r="EZ22" s="155">
        <v>-13.6555</v>
      </c>
      <c r="FA22" s="155">
        <v>-13.7692</v>
      </c>
      <c r="FB22" s="155">
        <v>9.0896000000000008</v>
      </c>
      <c r="FC22" s="155">
        <v>15.055300000000001</v>
      </c>
      <c r="FD22" s="155">
        <v>-22.628599999999999</v>
      </c>
      <c r="FE22" s="155">
        <v>4.8688000000000002</v>
      </c>
      <c r="FF22" s="154"/>
      <c r="FG22" s="155">
        <v>4.8346999999999998</v>
      </c>
      <c r="FH22" s="155">
        <v>0</v>
      </c>
      <c r="FI22" s="155">
        <v>3.7724000000000002</v>
      </c>
      <c r="FJ22" s="155">
        <v>0</v>
      </c>
      <c r="FK22" s="155">
        <v>6.5308000000000002</v>
      </c>
      <c r="FL22" s="155">
        <v>6.1959</v>
      </c>
      <c r="FM22" s="155">
        <v>20.4297</v>
      </c>
      <c r="FN22" s="155">
        <v>16.486899999999999</v>
      </c>
      <c r="FO22" s="155">
        <v>16.0992</v>
      </c>
      <c r="FP22" s="155">
        <v>18.9068</v>
      </c>
      <c r="FQ22" s="155">
        <v>27.529800000000002</v>
      </c>
      <c r="FR22" s="155">
        <v>7.4329999999999998</v>
      </c>
      <c r="FS22" s="155">
        <v>-15.32</v>
      </c>
      <c r="FT22" s="155">
        <v>-1.6127</v>
      </c>
      <c r="FU22" s="155">
        <v>0.14760000000000001</v>
      </c>
      <c r="FV22" s="155">
        <v>0.12</v>
      </c>
      <c r="FW22" s="155">
        <v>-0.6</v>
      </c>
      <c r="FX22" s="155">
        <v>0</v>
      </c>
      <c r="FY22" s="154"/>
      <c r="FZ22" s="154"/>
      <c r="GA22" s="154"/>
      <c r="GB22" s="154"/>
      <c r="GC22" s="155">
        <v>25.42</v>
      </c>
      <c r="GD22" s="155">
        <v>-33.534999999999997</v>
      </c>
      <c r="GE22" s="155">
        <v>-27.460899999999999</v>
      </c>
      <c r="GF22" s="155">
        <v>-1.85</v>
      </c>
      <c r="GG22" s="155">
        <v>13.9244</v>
      </c>
      <c r="GH22" s="154"/>
      <c r="GI22" s="155">
        <v>20.0745</v>
      </c>
      <c r="GJ22" s="155">
        <v>-4.3543000000000003</v>
      </c>
      <c r="GK22" s="155">
        <v>-4.5221999999999998</v>
      </c>
      <c r="GL22" s="155">
        <v>1.9996</v>
      </c>
      <c r="GM22" s="154"/>
      <c r="GN22" s="154"/>
      <c r="GO22" s="155">
        <v>-8.5098000000000003</v>
      </c>
      <c r="GP22" s="155">
        <v>-23.994700000000002</v>
      </c>
      <c r="GQ22" s="155">
        <v>5.3517999999999999</v>
      </c>
      <c r="GR22" s="155">
        <v>-20.4312</v>
      </c>
      <c r="GS22" s="155">
        <v>6.0434999999999999</v>
      </c>
      <c r="GT22" s="155">
        <v>5.6809000000000003</v>
      </c>
      <c r="GU22" s="155">
        <v>160.45740000000001</v>
      </c>
      <c r="GV22" s="155">
        <v>-3.3963999999999999</v>
      </c>
      <c r="GW22" s="155">
        <v>-10.981400000000001</v>
      </c>
      <c r="GX22" s="155">
        <v>8.8646999999999991</v>
      </c>
      <c r="GY22" s="155">
        <v>2.3641999999999999</v>
      </c>
      <c r="GZ22" s="155">
        <v>8.5568000000000008</v>
      </c>
      <c r="HA22" s="155">
        <v>8.7112999999999996</v>
      </c>
      <c r="HB22" s="155">
        <v>2</v>
      </c>
      <c r="HC22" s="155">
        <v>-23.321000000000002</v>
      </c>
      <c r="HD22" s="155">
        <v>-21.7029</v>
      </c>
      <c r="HE22" s="155">
        <v>-20.12</v>
      </c>
      <c r="HF22" s="155">
        <v>20.916599999999999</v>
      </c>
      <c r="HG22" s="155">
        <v>53.971600000000002</v>
      </c>
      <c r="HH22" s="155">
        <v>11.6553</v>
      </c>
      <c r="HI22" s="155">
        <v>66.641400000000004</v>
      </c>
      <c r="HJ22" s="155">
        <v>-8.2644000000000002</v>
      </c>
      <c r="HK22" s="155">
        <v>-6.9916</v>
      </c>
      <c r="HL22" s="154"/>
      <c r="HM22" s="155">
        <v>11.7126</v>
      </c>
      <c r="HN22" s="155">
        <v>-11.857799999999999</v>
      </c>
      <c r="HO22" s="155">
        <v>-12.450100000000001</v>
      </c>
      <c r="HP22" s="154"/>
      <c r="HQ22" s="154"/>
      <c r="HR22" s="155">
        <v>-26.157499999999999</v>
      </c>
      <c r="HS22" s="155">
        <v>-25.547699999999999</v>
      </c>
      <c r="HT22" s="155">
        <v>-3.7772999999999999</v>
      </c>
      <c r="HU22" s="155">
        <v>-4.3521000000000001</v>
      </c>
      <c r="HV22" s="155">
        <v>22.15</v>
      </c>
      <c r="HW22" s="155">
        <v>22.06</v>
      </c>
      <c r="HX22" s="155">
        <v>-23.6</v>
      </c>
      <c r="HY22" s="155">
        <v>-24</v>
      </c>
      <c r="HZ22" s="155">
        <v>0.31769999999999998</v>
      </c>
      <c r="IA22" s="155">
        <v>-6.64</v>
      </c>
      <c r="IB22" s="155">
        <v>35.575899999999997</v>
      </c>
      <c r="IC22" s="155">
        <v>23.860700000000001</v>
      </c>
      <c r="ID22" s="155">
        <v>23.911000000000001</v>
      </c>
      <c r="IE22" s="155">
        <v>-16.100000000000001</v>
      </c>
      <c r="IF22" s="155">
        <v>-19.7</v>
      </c>
      <c r="IG22" s="155">
        <v>9.8000000000000007</v>
      </c>
      <c r="IH22" s="155">
        <v>9.3000000000000007</v>
      </c>
      <c r="II22" s="155">
        <v>-18.3599</v>
      </c>
      <c r="IJ22" s="155">
        <v>-18.504300000000001</v>
      </c>
      <c r="IK22" s="155">
        <v>-106.2343</v>
      </c>
      <c r="IL22" s="155">
        <v>-0.67600000000000005</v>
      </c>
      <c r="IM22" s="155">
        <v>-280.31240000000003</v>
      </c>
      <c r="IN22" s="155">
        <v>-20.792899999999999</v>
      </c>
      <c r="IO22" s="155">
        <v>-40.3688</v>
      </c>
      <c r="IP22" s="154"/>
      <c r="IQ22" s="155">
        <v>79.047499999999999</v>
      </c>
      <c r="IR22" s="155">
        <v>126.28449999999999</v>
      </c>
      <c r="IS22" s="155">
        <v>73.693100000000001</v>
      </c>
      <c r="IT22" s="155">
        <v>21.103200000000001</v>
      </c>
      <c r="IU22" s="155">
        <v>10.187900000000001</v>
      </c>
      <c r="IV22" s="155">
        <v>10.4977</v>
      </c>
      <c r="IW22" s="155">
        <v>-12.467700000000001</v>
      </c>
      <c r="IX22" s="155">
        <v>192.28469999999999</v>
      </c>
      <c r="IY22" s="155">
        <v>-183.68450000000001</v>
      </c>
      <c r="IZ22" s="155">
        <v>6.7892999999999999</v>
      </c>
      <c r="JA22" s="155">
        <v>-1.8773</v>
      </c>
      <c r="JB22" s="155">
        <v>-0.3967</v>
      </c>
      <c r="JC22" s="155">
        <v>2.0129999999999999</v>
      </c>
      <c r="JD22" s="155">
        <v>-9.36</v>
      </c>
      <c r="JE22" s="155">
        <v>-1.5409999999999999</v>
      </c>
      <c r="JF22" s="155">
        <v>-1.5429999999999999</v>
      </c>
      <c r="JG22" s="155">
        <v>3.92</v>
      </c>
      <c r="JH22" s="155">
        <v>1.52</v>
      </c>
      <c r="JI22" s="155">
        <v>-5.3864999999999998</v>
      </c>
      <c r="JJ22" s="155">
        <v>-8.2017000000000007</v>
      </c>
      <c r="JK22" s="155">
        <v>3.4592000000000001</v>
      </c>
      <c r="JL22" s="155">
        <v>1.8753</v>
      </c>
      <c r="JM22" s="155">
        <v>-1.7</v>
      </c>
      <c r="JN22" s="155">
        <v>-2.3759999999999999</v>
      </c>
      <c r="JO22" s="155">
        <v>-2.9550000000000001</v>
      </c>
      <c r="JP22" s="155">
        <v>1.7667999999999999</v>
      </c>
      <c r="JQ22" s="155">
        <v>1.9897</v>
      </c>
      <c r="JR22" s="155">
        <v>4.1845999999999997</v>
      </c>
      <c r="JS22" s="155">
        <v>3.9843999999999999</v>
      </c>
      <c r="JT22" s="155">
        <v>4.0617999999999999</v>
      </c>
      <c r="JU22" s="154"/>
      <c r="JV22" s="155">
        <v>4.8</v>
      </c>
      <c r="JW22" s="155">
        <v>7.6939000000000002</v>
      </c>
      <c r="JX22" s="155">
        <v>0.56000000000000005</v>
      </c>
      <c r="JY22" s="154"/>
      <c r="JZ22" s="155">
        <v>0</v>
      </c>
      <c r="KA22" s="155">
        <v>-6.1177000000000001</v>
      </c>
      <c r="KB22" s="155">
        <v>-30.2334</v>
      </c>
      <c r="KC22" s="155">
        <v>0.81969999999999998</v>
      </c>
      <c r="KD22" s="154"/>
      <c r="KE22" s="155">
        <v>-33.691600000000001</v>
      </c>
      <c r="KF22" s="155">
        <v>0</v>
      </c>
      <c r="KG22" s="155">
        <v>-1.7</v>
      </c>
      <c r="KH22" s="155">
        <v>-13.2</v>
      </c>
      <c r="KI22" s="155">
        <v>51.616300000000003</v>
      </c>
      <c r="KJ22" s="155">
        <v>-153.35480000000001</v>
      </c>
    </row>
    <row r="23" spans="1:296" ht="18" customHeight="1" x14ac:dyDescent="0.35">
      <c r="A23" s="150" t="s">
        <v>49</v>
      </c>
      <c r="B23" s="150" t="s">
        <v>729</v>
      </c>
      <c r="C23" s="154"/>
      <c r="D23" s="155">
        <v>0</v>
      </c>
      <c r="E23" s="155">
        <v>1.7295</v>
      </c>
      <c r="F23" s="155">
        <v>-6.3853999999999997</v>
      </c>
      <c r="G23" s="155">
        <v>3.5396999999999998</v>
      </c>
      <c r="H23" s="155">
        <v>6.3771000000000004</v>
      </c>
      <c r="I23" s="154"/>
      <c r="J23" s="155">
        <v>15.0494</v>
      </c>
      <c r="K23" s="154"/>
      <c r="L23" s="155">
        <v>14.163500000000001</v>
      </c>
      <c r="M23" s="155">
        <v>6.1017999999999999</v>
      </c>
      <c r="N23" s="155">
        <v>7.5452000000000004</v>
      </c>
      <c r="O23" s="155">
        <v>-2.2200000000000002</v>
      </c>
      <c r="P23" s="155">
        <v>-26.4</v>
      </c>
      <c r="Q23" s="155">
        <v>2.2000000000000002</v>
      </c>
      <c r="R23" s="155">
        <v>1.6559999999999999</v>
      </c>
      <c r="S23" s="155">
        <v>-19.8</v>
      </c>
      <c r="T23" s="155">
        <v>3.0804999999999998</v>
      </c>
      <c r="U23" s="155">
        <v>0.39689999999999998</v>
      </c>
      <c r="V23" s="155">
        <v>4.8589000000000002</v>
      </c>
      <c r="W23" s="155">
        <v>4.5732999999999997</v>
      </c>
      <c r="X23" s="155">
        <v>8.3302999999999994</v>
      </c>
      <c r="Y23" s="155">
        <v>1.7373000000000001</v>
      </c>
      <c r="Z23" s="155">
        <v>0.36249999999999999</v>
      </c>
      <c r="AA23" s="155">
        <v>2.3788</v>
      </c>
      <c r="AB23" s="154"/>
      <c r="AC23" s="155">
        <v>-1.0408999999999999</v>
      </c>
      <c r="AD23" s="155">
        <v>-0.77900000000000003</v>
      </c>
      <c r="AE23" s="155">
        <v>-0.71199999999999997</v>
      </c>
      <c r="AF23" s="155">
        <v>3.5259999999999998</v>
      </c>
      <c r="AG23" s="155">
        <v>-15.54</v>
      </c>
      <c r="AH23" s="155">
        <v>-8.8000000000000007</v>
      </c>
      <c r="AI23" s="155">
        <v>-8.0000000000000002E-3</v>
      </c>
      <c r="AJ23" s="155">
        <v>0.255</v>
      </c>
      <c r="AK23" s="154"/>
      <c r="AL23" s="155">
        <v>-12.68</v>
      </c>
      <c r="AM23" s="154"/>
      <c r="AN23" s="155">
        <v>-10.199999999999999</v>
      </c>
      <c r="AO23" s="155">
        <v>-10.5</v>
      </c>
      <c r="AP23" s="155">
        <v>0.68620000000000003</v>
      </c>
      <c r="AQ23" s="155">
        <v>4.0564</v>
      </c>
      <c r="AR23" s="155">
        <v>19.214200000000002</v>
      </c>
      <c r="AS23" s="155">
        <v>20.867999999999999</v>
      </c>
      <c r="AT23" s="155">
        <v>-16.035</v>
      </c>
      <c r="AU23" s="155">
        <v>-3.1501999999999999</v>
      </c>
      <c r="AV23" s="155">
        <v>-1.3759999999999999</v>
      </c>
      <c r="AW23" s="155">
        <v>12.034000000000001</v>
      </c>
      <c r="AX23" s="155">
        <v>17.7302</v>
      </c>
      <c r="AY23" s="155">
        <v>-6.4527000000000001</v>
      </c>
      <c r="AZ23" s="155">
        <v>-4.2131999999999996</v>
      </c>
      <c r="BA23" s="155">
        <v>21.940999999999999</v>
      </c>
      <c r="BB23" s="155">
        <v>27.6998</v>
      </c>
      <c r="BC23" s="155">
        <v>44.757399999999997</v>
      </c>
      <c r="BD23" s="155">
        <v>10.145</v>
      </c>
      <c r="BE23" s="155">
        <v>-5.5</v>
      </c>
      <c r="BF23" s="155">
        <v>-5.5</v>
      </c>
      <c r="BG23" s="155">
        <v>-27.674600000000002</v>
      </c>
      <c r="BH23" s="155">
        <v>-29.020299999999999</v>
      </c>
      <c r="BI23" s="155">
        <v>-2.7294999999999998</v>
      </c>
      <c r="BJ23" s="154"/>
      <c r="BK23" s="155">
        <v>5.7252000000000001</v>
      </c>
      <c r="BL23" s="155">
        <v>5.0984999999999996</v>
      </c>
      <c r="BM23" s="155">
        <v>2.3942999999999999</v>
      </c>
      <c r="BN23" s="155">
        <v>1.6757</v>
      </c>
      <c r="BO23" s="155">
        <v>-134.37299999999999</v>
      </c>
      <c r="BP23" s="155">
        <v>72.420400000000001</v>
      </c>
      <c r="BQ23" s="155">
        <v>71.932100000000005</v>
      </c>
      <c r="BR23" s="155">
        <v>-20.104399999999998</v>
      </c>
      <c r="BS23" s="155">
        <v>-140.36160000000001</v>
      </c>
      <c r="BT23" s="154"/>
      <c r="BU23" s="154"/>
      <c r="BV23" s="154"/>
      <c r="BW23" s="155">
        <v>15.687900000000001</v>
      </c>
      <c r="BX23" s="155">
        <v>9.35</v>
      </c>
      <c r="BY23" s="155">
        <v>5.16</v>
      </c>
      <c r="BZ23" s="155">
        <v>-9.7200000000000006</v>
      </c>
      <c r="CA23" s="155">
        <v>4.17</v>
      </c>
      <c r="CB23" s="155">
        <v>-20.8931</v>
      </c>
      <c r="CC23" s="155">
        <v>-20.6252</v>
      </c>
      <c r="CD23" s="155">
        <v>26.002099999999999</v>
      </c>
      <c r="CE23" s="155">
        <v>24.1478</v>
      </c>
      <c r="CF23" s="155">
        <v>-6.7748999999999997</v>
      </c>
      <c r="CG23" s="155">
        <v>-7.3981000000000003</v>
      </c>
      <c r="CH23" s="155">
        <v>-7.1852999999999998</v>
      </c>
      <c r="CI23" s="155">
        <v>5.7237</v>
      </c>
      <c r="CJ23" s="155">
        <v>17.473800000000001</v>
      </c>
      <c r="CK23" s="154"/>
      <c r="CL23" s="154"/>
      <c r="CM23" s="155">
        <v>5.9</v>
      </c>
      <c r="CN23" s="155">
        <v>-32</v>
      </c>
      <c r="CO23" s="155">
        <v>-3.82</v>
      </c>
      <c r="CP23" s="155">
        <v>26.7013</v>
      </c>
      <c r="CQ23" s="155">
        <v>26.7226</v>
      </c>
      <c r="CR23" s="155">
        <v>26.241900000000001</v>
      </c>
      <c r="CS23" s="155">
        <v>50.573099999999997</v>
      </c>
      <c r="CT23" s="155">
        <v>51.971499999999999</v>
      </c>
      <c r="CU23" s="155">
        <v>-19.128699999999998</v>
      </c>
      <c r="CV23" s="155">
        <v>-41.181100000000001</v>
      </c>
      <c r="CW23" s="155">
        <v>-13.1568</v>
      </c>
      <c r="CX23" s="155">
        <v>2.3020999999999998</v>
      </c>
      <c r="CY23" s="155">
        <v>31.5</v>
      </c>
      <c r="CZ23" s="155">
        <v>11.8</v>
      </c>
      <c r="DA23" s="155">
        <v>11.567399999999999</v>
      </c>
      <c r="DB23" s="155">
        <v>10.549899999999999</v>
      </c>
      <c r="DC23" s="155">
        <v>10.8438</v>
      </c>
      <c r="DD23" s="154"/>
      <c r="DE23" s="155">
        <v>-18.1355</v>
      </c>
      <c r="DF23" s="155">
        <v>-18.039400000000001</v>
      </c>
      <c r="DG23" s="155">
        <v>19.136900000000001</v>
      </c>
      <c r="DH23" s="154"/>
      <c r="DI23" s="155">
        <v>-4.6802999999999999</v>
      </c>
      <c r="DJ23" s="155">
        <v>-32.5</v>
      </c>
      <c r="DK23" s="155">
        <v>-32.6</v>
      </c>
      <c r="DL23" s="155">
        <v>-3.4277000000000002</v>
      </c>
      <c r="DM23" s="155">
        <v>11.1</v>
      </c>
      <c r="DN23" s="155">
        <v>17.0381</v>
      </c>
      <c r="DO23" s="155">
        <v>15.9628</v>
      </c>
      <c r="DP23" s="155">
        <v>7.13</v>
      </c>
      <c r="DQ23" s="155">
        <v>-4.4000000000000004</v>
      </c>
      <c r="DR23" s="155">
        <v>11.640499999999999</v>
      </c>
      <c r="DS23" s="155">
        <v>-18.6036</v>
      </c>
      <c r="DT23" s="155">
        <v>-4.05</v>
      </c>
      <c r="DU23" s="155">
        <v>-4.34</v>
      </c>
      <c r="DV23" s="155">
        <v>16.98</v>
      </c>
      <c r="DW23" s="155">
        <v>8.36</v>
      </c>
      <c r="DX23" s="155">
        <v>-19.0364</v>
      </c>
      <c r="DY23" s="155">
        <v>-10.2182</v>
      </c>
      <c r="DZ23" s="155">
        <v>-33.066400000000002</v>
      </c>
      <c r="EA23" s="155">
        <v>-32.9636</v>
      </c>
      <c r="EB23" s="155">
        <v>26.116099999999999</v>
      </c>
      <c r="EC23" s="155">
        <v>-2.5112999999999999</v>
      </c>
      <c r="ED23" s="155">
        <v>-11.0962</v>
      </c>
      <c r="EE23" s="155">
        <v>-10.8476</v>
      </c>
      <c r="EF23" s="155">
        <v>-20.2316</v>
      </c>
      <c r="EG23" s="155">
        <v>-25.949300000000001</v>
      </c>
      <c r="EH23" s="155">
        <v>-11.888999999999999</v>
      </c>
      <c r="EI23" s="155">
        <v>-63.8932</v>
      </c>
      <c r="EJ23" s="155">
        <v>-55.159300000000002</v>
      </c>
      <c r="EK23" s="154"/>
      <c r="EL23" s="155">
        <v>-11.089399999999999</v>
      </c>
      <c r="EM23" s="155">
        <v>-10.335599999999999</v>
      </c>
      <c r="EN23" s="155">
        <v>16.9206</v>
      </c>
      <c r="EO23" s="155">
        <v>-10.395300000000001</v>
      </c>
      <c r="EP23" s="155">
        <v>-10.3012</v>
      </c>
      <c r="EQ23" s="155">
        <v>15.375999999999999</v>
      </c>
      <c r="ER23" s="155">
        <v>-22.9345</v>
      </c>
      <c r="ES23" s="155">
        <v>-22.3279</v>
      </c>
      <c r="ET23" s="155">
        <v>5.7565</v>
      </c>
      <c r="EU23" s="155">
        <v>-17.760000000000002</v>
      </c>
      <c r="EV23" s="155">
        <v>-7.05</v>
      </c>
      <c r="EW23" s="155">
        <v>0.1</v>
      </c>
      <c r="EX23" s="155">
        <v>5.5339</v>
      </c>
      <c r="EY23" s="155">
        <v>-21.197399999999998</v>
      </c>
      <c r="EZ23" s="155">
        <v>-13.141400000000001</v>
      </c>
      <c r="FA23" s="155">
        <v>-14.0115</v>
      </c>
      <c r="FB23" s="155">
        <v>8.3141999999999996</v>
      </c>
      <c r="FC23" s="155">
        <v>8.4870999999999999</v>
      </c>
      <c r="FD23" s="155">
        <v>-16.426500000000001</v>
      </c>
      <c r="FE23" s="155">
        <v>4.7796000000000003</v>
      </c>
      <c r="FF23" s="154"/>
      <c r="FG23" s="155">
        <v>4.4664000000000001</v>
      </c>
      <c r="FH23" s="154"/>
      <c r="FI23" s="155">
        <v>0</v>
      </c>
      <c r="FJ23" s="154"/>
      <c r="FK23" s="155">
        <v>12.056900000000001</v>
      </c>
      <c r="FL23" s="155">
        <v>12.3918</v>
      </c>
      <c r="FM23" s="155">
        <v>7.2005999999999997</v>
      </c>
      <c r="FN23" s="155">
        <v>19.9315</v>
      </c>
      <c r="FO23" s="155">
        <v>20.326699999999999</v>
      </c>
      <c r="FP23" s="155">
        <v>7.4314999999999998</v>
      </c>
      <c r="FQ23" s="155">
        <v>14.990500000000001</v>
      </c>
      <c r="FR23" s="155">
        <v>6.2024999999999997</v>
      </c>
      <c r="FS23" s="155">
        <v>-17.690000000000001</v>
      </c>
      <c r="FT23" s="155">
        <v>-1.133</v>
      </c>
      <c r="FU23" s="155">
        <v>0.16500000000000001</v>
      </c>
      <c r="FV23" s="155">
        <v>0.4</v>
      </c>
      <c r="FW23" s="155">
        <v>2.93</v>
      </c>
      <c r="FX23" s="154"/>
      <c r="FY23" s="154"/>
      <c r="FZ23" s="154"/>
      <c r="GA23" s="154"/>
      <c r="GB23" s="154"/>
      <c r="GC23" s="155">
        <v>26.97</v>
      </c>
      <c r="GD23" s="155">
        <v>-27.110800000000001</v>
      </c>
      <c r="GE23" s="155">
        <v>-21.6097</v>
      </c>
      <c r="GF23" s="155">
        <v>-1.93</v>
      </c>
      <c r="GG23" s="155">
        <v>15.688800000000001</v>
      </c>
      <c r="GH23" s="154"/>
      <c r="GI23" s="155">
        <v>19.583200000000001</v>
      </c>
      <c r="GJ23" s="155">
        <v>-3.9746000000000001</v>
      </c>
      <c r="GK23" s="155">
        <v>-4.3545999999999996</v>
      </c>
      <c r="GL23" s="155">
        <v>1.9537</v>
      </c>
      <c r="GM23" s="155">
        <v>6.5299999999999997E-2</v>
      </c>
      <c r="GN23" s="154"/>
      <c r="GO23" s="155">
        <v>-9.0783000000000005</v>
      </c>
      <c r="GP23" s="155">
        <v>-31.189800000000002</v>
      </c>
      <c r="GQ23" s="155">
        <v>5.7054999999999998</v>
      </c>
      <c r="GR23" s="155">
        <v>-20.2224</v>
      </c>
      <c r="GS23" s="155">
        <v>4.8666</v>
      </c>
      <c r="GT23" s="155">
        <v>5.9842000000000004</v>
      </c>
      <c r="GU23" s="155">
        <v>155.31729999999999</v>
      </c>
      <c r="GV23" s="155">
        <v>-2.9546999999999999</v>
      </c>
      <c r="GW23" s="155">
        <v>-11.172800000000001</v>
      </c>
      <c r="GX23" s="155">
        <v>9.0213000000000001</v>
      </c>
      <c r="GY23" s="155">
        <v>2.121</v>
      </c>
      <c r="GZ23" s="155">
        <v>8.4542000000000002</v>
      </c>
      <c r="HA23" s="155">
        <v>8.5609999999999999</v>
      </c>
      <c r="HB23" s="155">
        <v>1</v>
      </c>
      <c r="HC23" s="155">
        <v>-30.0488</v>
      </c>
      <c r="HD23" s="155">
        <v>-28.811299999999999</v>
      </c>
      <c r="HE23" s="155">
        <v>-21.37</v>
      </c>
      <c r="HF23" s="155">
        <v>22.142099999999999</v>
      </c>
      <c r="HG23" s="155">
        <v>48.793199999999999</v>
      </c>
      <c r="HH23" s="155">
        <v>4.8305999999999996</v>
      </c>
      <c r="HI23" s="155">
        <v>49.964500000000001</v>
      </c>
      <c r="HJ23" s="155">
        <v>-14.9559</v>
      </c>
      <c r="HK23" s="155">
        <v>-14.212199999999999</v>
      </c>
      <c r="HL23" s="154"/>
      <c r="HM23" s="155">
        <v>12.209</v>
      </c>
      <c r="HN23" s="155">
        <v>-13.078099999999999</v>
      </c>
      <c r="HO23" s="155">
        <v>-14.5343</v>
      </c>
      <c r="HP23" s="155">
        <v>5.8548</v>
      </c>
      <c r="HQ23" s="155">
        <v>5.2728999999999999</v>
      </c>
      <c r="HR23" s="155">
        <v>-28.706299999999999</v>
      </c>
      <c r="HS23" s="155">
        <v>-27.981200000000001</v>
      </c>
      <c r="HT23" s="155">
        <v>-5.5335999999999999</v>
      </c>
      <c r="HU23" s="155">
        <v>-5.2099000000000002</v>
      </c>
      <c r="HV23" s="155">
        <v>31.68</v>
      </c>
      <c r="HW23" s="155">
        <v>31.41</v>
      </c>
      <c r="HX23" s="155">
        <v>-23.7</v>
      </c>
      <c r="HY23" s="155">
        <v>-24.1</v>
      </c>
      <c r="HZ23" s="155">
        <v>0.1767</v>
      </c>
      <c r="IA23" s="155">
        <v>-2.72</v>
      </c>
      <c r="IB23" s="155">
        <v>38.244199999999999</v>
      </c>
      <c r="IC23" s="155">
        <v>19.609500000000001</v>
      </c>
      <c r="ID23" s="155">
        <v>19.508700000000001</v>
      </c>
      <c r="IE23" s="155">
        <v>-15.7</v>
      </c>
      <c r="IF23" s="155">
        <v>-20.6</v>
      </c>
      <c r="IG23" s="155">
        <v>12</v>
      </c>
      <c r="IH23" s="155">
        <v>11.5</v>
      </c>
      <c r="II23" s="155">
        <v>-18.663900000000002</v>
      </c>
      <c r="IJ23" s="155">
        <v>-18.694600000000001</v>
      </c>
      <c r="IK23" s="155">
        <v>-119.23560000000001</v>
      </c>
      <c r="IL23" s="155">
        <v>8.1928999999999998</v>
      </c>
      <c r="IM23" s="155">
        <v>-285.9973</v>
      </c>
      <c r="IN23" s="155">
        <v>-24.705100000000002</v>
      </c>
      <c r="IO23" s="155">
        <v>-42.501300000000001</v>
      </c>
      <c r="IP23" s="154"/>
      <c r="IQ23" s="155">
        <v>97.589100000000002</v>
      </c>
      <c r="IR23" s="155">
        <v>136.5608</v>
      </c>
      <c r="IS23" s="155">
        <v>62.240499999999997</v>
      </c>
      <c r="IT23" s="155">
        <v>-2.0754000000000001</v>
      </c>
      <c r="IU23" s="155">
        <v>6.5027999999999997</v>
      </c>
      <c r="IV23" s="155">
        <v>5.6269999999999998</v>
      </c>
      <c r="IW23" s="155">
        <v>-21.672799999999999</v>
      </c>
      <c r="IX23" s="155">
        <v>176.24889999999999</v>
      </c>
      <c r="IY23" s="155">
        <v>-180.4699</v>
      </c>
      <c r="IZ23" s="155">
        <v>-8.1084999999999994</v>
      </c>
      <c r="JA23" s="155">
        <v>9.5694999999999997</v>
      </c>
      <c r="JB23" s="155">
        <v>-2.2254</v>
      </c>
      <c r="JC23" s="155">
        <v>2.9910000000000001</v>
      </c>
      <c r="JD23" s="155">
        <v>-9.52</v>
      </c>
      <c r="JE23" s="155">
        <v>-0.128</v>
      </c>
      <c r="JF23" s="155">
        <v>-0.12</v>
      </c>
      <c r="JG23" s="155">
        <v>4</v>
      </c>
      <c r="JH23" s="155">
        <v>1.44</v>
      </c>
      <c r="JI23" s="155">
        <v>-5.1509</v>
      </c>
      <c r="JJ23" s="155">
        <v>-7.5578000000000003</v>
      </c>
      <c r="JK23" s="155">
        <v>2.7848000000000002</v>
      </c>
      <c r="JL23" s="155">
        <v>1.7899</v>
      </c>
      <c r="JM23" s="155">
        <v>-1.5</v>
      </c>
      <c r="JN23" s="155">
        <v>-2.754</v>
      </c>
      <c r="JO23" s="155">
        <v>-1.5740000000000001</v>
      </c>
      <c r="JP23" s="154"/>
      <c r="JQ23" s="154"/>
      <c r="JR23" s="155">
        <v>4.6924999999999999</v>
      </c>
      <c r="JS23" s="155">
        <v>3.9615</v>
      </c>
      <c r="JT23" s="155">
        <v>3.5287000000000002</v>
      </c>
      <c r="JU23" s="154"/>
      <c r="JV23" s="155">
        <v>4.8</v>
      </c>
      <c r="JW23" s="155">
        <v>7.3140000000000001</v>
      </c>
      <c r="JX23" s="155">
        <v>0.56000000000000005</v>
      </c>
      <c r="JY23" s="154"/>
      <c r="JZ23" s="155">
        <v>0</v>
      </c>
      <c r="KA23" s="155">
        <v>-6.9036999999999997</v>
      </c>
      <c r="KB23" s="155">
        <v>-31.892600000000002</v>
      </c>
      <c r="KC23" s="155">
        <v>3.6955</v>
      </c>
      <c r="KD23" s="155">
        <v>2.4525999999999999</v>
      </c>
      <c r="KE23" s="155">
        <v>-34.476599999999998</v>
      </c>
      <c r="KF23" s="154"/>
      <c r="KG23" s="155">
        <v>-1.4</v>
      </c>
      <c r="KH23" s="155">
        <v>-13.7</v>
      </c>
      <c r="KI23" s="155">
        <v>34.708399999999997</v>
      </c>
      <c r="KJ23" s="155">
        <v>-123.0936</v>
      </c>
    </row>
    <row r="24" spans="1:296" ht="18" customHeight="1" x14ac:dyDescent="0.35">
      <c r="A24" s="150" t="s">
        <v>49</v>
      </c>
      <c r="B24" s="150" t="s">
        <v>730</v>
      </c>
      <c r="C24" s="157"/>
      <c r="D24" s="158">
        <v>0</v>
      </c>
      <c r="E24" s="158">
        <v>2.1736</v>
      </c>
      <c r="F24" s="158">
        <v>-6.8342999999999998</v>
      </c>
      <c r="G24" s="158">
        <v>3.7198000000000002</v>
      </c>
      <c r="H24" s="158">
        <v>7.8967000000000001</v>
      </c>
      <c r="I24" s="157"/>
      <c r="J24" s="158">
        <v>16.280100000000001</v>
      </c>
      <c r="K24" s="157"/>
      <c r="L24" s="158">
        <v>17.889299999999999</v>
      </c>
      <c r="M24" s="158">
        <v>7.7358000000000002</v>
      </c>
      <c r="N24" s="158">
        <v>8.8656000000000006</v>
      </c>
      <c r="O24" s="158">
        <v>-13.32</v>
      </c>
      <c r="P24" s="158">
        <v>-28.6</v>
      </c>
      <c r="Q24" s="158">
        <v>4.4000000000000004</v>
      </c>
      <c r="R24" s="158">
        <v>2.484</v>
      </c>
      <c r="S24" s="158">
        <v>-19.8</v>
      </c>
      <c r="T24" s="158">
        <v>3.2404000000000002</v>
      </c>
      <c r="U24" s="158">
        <v>-0.25929999999999997</v>
      </c>
      <c r="V24" s="158">
        <v>4.5834999999999999</v>
      </c>
      <c r="W24" s="158">
        <v>4.5369999999999999</v>
      </c>
      <c r="X24" s="158">
        <v>8.0639000000000003</v>
      </c>
      <c r="Y24" s="158">
        <v>-0.45810000000000001</v>
      </c>
      <c r="Z24" s="158">
        <v>0.49259999999999998</v>
      </c>
      <c r="AA24" s="158">
        <v>2.3624000000000001</v>
      </c>
      <c r="AB24" s="157"/>
      <c r="AC24" s="158">
        <v>-1.0812999999999999</v>
      </c>
      <c r="AD24" s="158">
        <v>-0.26800000000000002</v>
      </c>
      <c r="AE24" s="158">
        <v>-0.23100000000000001</v>
      </c>
      <c r="AF24" s="158">
        <v>4.08</v>
      </c>
      <c r="AG24" s="158">
        <v>-6.66</v>
      </c>
      <c r="AH24" s="158">
        <v>-4.4000000000000004</v>
      </c>
      <c r="AI24" s="158">
        <v>0.79</v>
      </c>
      <c r="AJ24" s="158">
        <v>0.25600000000000001</v>
      </c>
      <c r="AK24" s="157"/>
      <c r="AL24" s="158">
        <v>-10.54</v>
      </c>
      <c r="AM24" s="157"/>
      <c r="AN24" s="158">
        <v>-11.73</v>
      </c>
      <c r="AO24" s="158">
        <v>-11.75</v>
      </c>
      <c r="AP24" s="158">
        <v>1.0173000000000001</v>
      </c>
      <c r="AQ24" s="158">
        <v>3.5510000000000002</v>
      </c>
      <c r="AR24" s="158">
        <v>20.2897</v>
      </c>
      <c r="AS24" s="158">
        <v>22.337</v>
      </c>
      <c r="AT24" s="158">
        <v>-16.191099999999999</v>
      </c>
      <c r="AU24" s="158">
        <v>-0.94869999999999999</v>
      </c>
      <c r="AV24" s="158">
        <v>-0.77810000000000001</v>
      </c>
      <c r="AW24" s="158">
        <v>1.1223000000000001</v>
      </c>
      <c r="AX24" s="158">
        <v>1.5310999999999999</v>
      </c>
      <c r="AY24" s="158">
        <v>-7.0327000000000002</v>
      </c>
      <c r="AZ24" s="158">
        <v>-4.3188000000000004</v>
      </c>
      <c r="BA24" s="158">
        <v>18.943300000000001</v>
      </c>
      <c r="BB24" s="158">
        <v>19.4818</v>
      </c>
      <c r="BC24" s="158">
        <v>64.040899999999993</v>
      </c>
      <c r="BD24" s="158">
        <v>10.2171</v>
      </c>
      <c r="BE24" s="158">
        <v>-5.0999999999999996</v>
      </c>
      <c r="BF24" s="158">
        <v>-5</v>
      </c>
      <c r="BG24" s="158">
        <v>-28.635999999999999</v>
      </c>
      <c r="BH24" s="158">
        <v>-28.540299999999998</v>
      </c>
      <c r="BI24" s="158">
        <v>-2.7040000000000002</v>
      </c>
      <c r="BJ24" s="157"/>
      <c r="BK24" s="158">
        <v>5.2431999999999999</v>
      </c>
      <c r="BL24" s="158">
        <v>5.6525999999999996</v>
      </c>
      <c r="BM24" s="158">
        <v>3.5234000000000001</v>
      </c>
      <c r="BN24" s="158">
        <v>2.2887</v>
      </c>
      <c r="BO24" s="158">
        <v>-153.14179999999999</v>
      </c>
      <c r="BP24" s="158">
        <v>118.04559999999999</v>
      </c>
      <c r="BQ24" s="158">
        <v>117.8319</v>
      </c>
      <c r="BR24" s="158">
        <v>-46.441800000000001</v>
      </c>
      <c r="BS24" s="158">
        <v>-80.226399999999998</v>
      </c>
      <c r="BT24" s="157"/>
      <c r="BU24" s="157"/>
      <c r="BV24" s="157"/>
      <c r="BW24" s="158">
        <v>22.114699999999999</v>
      </c>
      <c r="BX24" s="158">
        <v>10.38</v>
      </c>
      <c r="BY24" s="158">
        <v>6.88</v>
      </c>
      <c r="BZ24" s="158">
        <v>-6.79</v>
      </c>
      <c r="CA24" s="158">
        <v>7.02</v>
      </c>
      <c r="CB24" s="158">
        <v>-17.4102</v>
      </c>
      <c r="CC24" s="158">
        <v>-17.142299999999999</v>
      </c>
      <c r="CD24" s="158">
        <v>23.566500000000001</v>
      </c>
      <c r="CE24" s="158">
        <v>21.294699999999999</v>
      </c>
      <c r="CF24" s="158">
        <v>-5.2521000000000004</v>
      </c>
      <c r="CG24" s="158">
        <v>3.9557000000000002</v>
      </c>
      <c r="CH24" s="158">
        <v>4.2671999999999999</v>
      </c>
      <c r="CI24" s="158">
        <v>5.7005999999999997</v>
      </c>
      <c r="CJ24" s="158">
        <v>23.953700000000001</v>
      </c>
      <c r="CK24" s="157"/>
      <c r="CL24" s="157"/>
      <c r="CM24" s="158">
        <v>6.3</v>
      </c>
      <c r="CN24" s="158">
        <v>-44.4</v>
      </c>
      <c r="CO24" s="158">
        <v>-4.33</v>
      </c>
      <c r="CP24" s="158">
        <v>34.789099999999998</v>
      </c>
      <c r="CQ24" s="158">
        <v>34.6723</v>
      </c>
      <c r="CR24" s="158">
        <v>33.770600000000002</v>
      </c>
      <c r="CS24" s="158">
        <v>70.471000000000004</v>
      </c>
      <c r="CT24" s="158">
        <v>70.954899999999995</v>
      </c>
      <c r="CU24" s="158">
        <v>-15.5318</v>
      </c>
      <c r="CV24" s="158">
        <v>-67.269199999999998</v>
      </c>
      <c r="CW24" s="158">
        <v>-9.3862000000000005</v>
      </c>
      <c r="CX24" s="158">
        <v>2.5419999999999998</v>
      </c>
      <c r="CY24" s="158">
        <v>34.28</v>
      </c>
      <c r="CZ24" s="158">
        <v>13.36</v>
      </c>
      <c r="DA24" s="158">
        <v>13.129899999999999</v>
      </c>
      <c r="DB24" s="158">
        <v>11.9171</v>
      </c>
      <c r="DC24" s="158">
        <v>11.4064</v>
      </c>
      <c r="DD24" s="157"/>
      <c r="DE24" s="158">
        <v>-23.971299999999999</v>
      </c>
      <c r="DF24" s="158">
        <v>-23.8504</v>
      </c>
      <c r="DG24" s="158">
        <v>15.2134</v>
      </c>
      <c r="DH24" s="157"/>
      <c r="DI24" s="158">
        <v>-4.9893999999999998</v>
      </c>
      <c r="DJ24" s="158">
        <v>-48</v>
      </c>
      <c r="DK24" s="158">
        <v>-47.9</v>
      </c>
      <c r="DL24" s="158">
        <v>-3.6511</v>
      </c>
      <c r="DM24" s="158">
        <v>13.5</v>
      </c>
      <c r="DN24" s="158">
        <v>18.930700000000002</v>
      </c>
      <c r="DO24" s="158">
        <v>19.117100000000001</v>
      </c>
      <c r="DP24" s="158">
        <v>9.4499999999999993</v>
      </c>
      <c r="DQ24" s="158">
        <v>-4.45</v>
      </c>
      <c r="DR24" s="158">
        <v>12.772</v>
      </c>
      <c r="DS24" s="158">
        <v>-16.153400000000001</v>
      </c>
      <c r="DT24" s="158">
        <v>-3.15</v>
      </c>
      <c r="DU24" s="158">
        <v>-3.2</v>
      </c>
      <c r="DV24" s="158">
        <v>15.19</v>
      </c>
      <c r="DW24" s="158">
        <v>4.9400000000000004</v>
      </c>
      <c r="DX24" s="158">
        <v>-17.309100000000001</v>
      </c>
      <c r="DY24" s="158">
        <v>-8.4817999999999998</v>
      </c>
      <c r="DZ24" s="158">
        <v>-27.805299999999999</v>
      </c>
      <c r="EA24" s="158">
        <v>-27.127300000000002</v>
      </c>
      <c r="EB24" s="158">
        <v>30.687200000000001</v>
      </c>
      <c r="EC24" s="158">
        <v>2.3858999999999999</v>
      </c>
      <c r="ED24" s="158">
        <v>-5.7504</v>
      </c>
      <c r="EE24" s="158">
        <v>-5.5392000000000001</v>
      </c>
      <c r="EF24" s="158">
        <v>-18.659500000000001</v>
      </c>
      <c r="EG24" s="158">
        <v>-25.658100000000001</v>
      </c>
      <c r="EH24" s="158">
        <v>-12.295999999999999</v>
      </c>
      <c r="EI24" s="158">
        <v>-32.6355</v>
      </c>
      <c r="EJ24" s="158">
        <v>-56.505000000000003</v>
      </c>
      <c r="EK24" s="157"/>
      <c r="EL24" s="158">
        <v>-11.6021</v>
      </c>
      <c r="EM24" s="158">
        <v>-10.7789</v>
      </c>
      <c r="EN24" s="158">
        <v>18.502099999999999</v>
      </c>
      <c r="EO24" s="158">
        <v>-10.177</v>
      </c>
      <c r="EP24" s="158">
        <v>-10.0641</v>
      </c>
      <c r="EQ24" s="158">
        <v>-2.5640000000000001</v>
      </c>
      <c r="ER24" s="158">
        <v>-17.386700000000001</v>
      </c>
      <c r="ES24" s="158">
        <v>-16.988299999999999</v>
      </c>
      <c r="ET24" s="158">
        <v>7.5952999999999999</v>
      </c>
      <c r="EU24" s="158">
        <v>6.59</v>
      </c>
      <c r="EV24" s="158">
        <v>-5.04</v>
      </c>
      <c r="EW24" s="158">
        <v>-0.4</v>
      </c>
      <c r="EX24" s="158">
        <v>5.4893000000000001</v>
      </c>
      <c r="EY24" s="158">
        <v>-20.904199999999999</v>
      </c>
      <c r="EZ24" s="158">
        <v>-13.166499999999999</v>
      </c>
      <c r="FA24" s="158">
        <v>-13.3889</v>
      </c>
      <c r="FB24" s="158">
        <v>8.4597999999999995</v>
      </c>
      <c r="FC24" s="158">
        <v>9.9933999999999994</v>
      </c>
      <c r="FD24" s="158">
        <v>-17.772200000000002</v>
      </c>
      <c r="FE24" s="158">
        <v>4.0594000000000001</v>
      </c>
      <c r="FF24" s="157"/>
      <c r="FG24" s="158">
        <v>3.7332000000000001</v>
      </c>
      <c r="FH24" s="158">
        <v>0</v>
      </c>
      <c r="FI24" s="158">
        <v>4.1523000000000003</v>
      </c>
      <c r="FJ24" s="158">
        <v>0</v>
      </c>
      <c r="FK24" s="158">
        <v>10.5497</v>
      </c>
      <c r="FL24" s="158">
        <v>10.2148</v>
      </c>
      <c r="FM24" s="158">
        <v>7.3681000000000001</v>
      </c>
      <c r="FN24" s="158">
        <v>17.506799999999998</v>
      </c>
      <c r="FO24" s="158">
        <v>17.3858</v>
      </c>
      <c r="FP24" s="158">
        <v>8.4545999999999992</v>
      </c>
      <c r="FQ24" s="158">
        <v>15.040900000000001</v>
      </c>
      <c r="FR24" s="158">
        <v>6.6615000000000002</v>
      </c>
      <c r="FS24" s="158">
        <v>-18.07</v>
      </c>
      <c r="FT24" s="158">
        <v>-0.60750000000000004</v>
      </c>
      <c r="FU24" s="158">
        <v>0.15129999999999999</v>
      </c>
      <c r="FV24" s="158">
        <v>0.06</v>
      </c>
      <c r="FW24" s="158">
        <v>3.18</v>
      </c>
      <c r="FX24" s="157"/>
      <c r="FY24" s="157"/>
      <c r="FZ24" s="157"/>
      <c r="GA24" s="157"/>
      <c r="GB24" s="157"/>
      <c r="GC24" s="158">
        <v>25.79</v>
      </c>
      <c r="GD24" s="158">
        <v>-25.382100000000001</v>
      </c>
      <c r="GE24" s="158">
        <v>-18.806999999999999</v>
      </c>
      <c r="GF24" s="158">
        <v>-1.92</v>
      </c>
      <c r="GG24" s="158">
        <v>13.6859</v>
      </c>
      <c r="GH24" s="157"/>
      <c r="GI24" s="158">
        <v>24.802299999999999</v>
      </c>
      <c r="GJ24" s="158">
        <v>-7.8421000000000003</v>
      </c>
      <c r="GK24" s="158">
        <v>-8.2126999999999999</v>
      </c>
      <c r="GL24" s="158">
        <v>2.0752000000000002</v>
      </c>
      <c r="GM24" s="158">
        <v>3.0800000000000001E-2</v>
      </c>
      <c r="GN24" s="157"/>
      <c r="GO24" s="158">
        <v>-9.8289000000000009</v>
      </c>
      <c r="GP24" s="158">
        <v>-26.8642</v>
      </c>
      <c r="GQ24" s="158">
        <v>5.1092000000000004</v>
      </c>
      <c r="GR24" s="158">
        <v>-24.2746</v>
      </c>
      <c r="GS24" s="158">
        <v>6.2310999999999996</v>
      </c>
      <c r="GT24" s="158">
        <v>5.8338000000000001</v>
      </c>
      <c r="GU24" s="158">
        <v>160.88140000000001</v>
      </c>
      <c r="GV24" s="158">
        <v>-6.4637000000000002</v>
      </c>
      <c r="GW24" s="158">
        <v>-7.9073000000000002</v>
      </c>
      <c r="GX24" s="158">
        <v>-5.6397000000000004</v>
      </c>
      <c r="GY24" s="158">
        <v>1.7606999999999999</v>
      </c>
      <c r="GZ24" s="158">
        <v>8.4982000000000006</v>
      </c>
      <c r="HA24" s="158">
        <v>8.6006</v>
      </c>
      <c r="HB24" s="157"/>
      <c r="HC24" s="158">
        <v>-19.852799999999998</v>
      </c>
      <c r="HD24" s="158">
        <v>-18.629899999999999</v>
      </c>
      <c r="HE24" s="158">
        <v>-12.57</v>
      </c>
      <c r="HF24" s="158">
        <v>16.650600000000001</v>
      </c>
      <c r="HG24" s="158">
        <v>35.088900000000002</v>
      </c>
      <c r="HH24" s="158">
        <v>25.7363</v>
      </c>
      <c r="HI24" s="158">
        <v>52.257100000000001</v>
      </c>
      <c r="HJ24" s="158">
        <v>-22.304400000000001</v>
      </c>
      <c r="HK24" s="158">
        <v>29.6982</v>
      </c>
      <c r="HL24" s="157"/>
      <c r="HM24" s="158">
        <v>7.4497999999999998</v>
      </c>
      <c r="HN24" s="158">
        <v>0</v>
      </c>
      <c r="HO24" s="158">
        <v>-11.2361</v>
      </c>
      <c r="HP24" s="157"/>
      <c r="HQ24" s="157"/>
      <c r="HR24" s="158">
        <v>-26.124500000000001</v>
      </c>
      <c r="HS24" s="158">
        <v>-25.542200000000001</v>
      </c>
      <c r="HT24" s="158">
        <v>-5.6703000000000001</v>
      </c>
      <c r="HU24" s="158">
        <v>-5.7012</v>
      </c>
      <c r="HV24" s="158">
        <v>29.69</v>
      </c>
      <c r="HW24" s="158">
        <v>29.89</v>
      </c>
      <c r="HX24" s="158">
        <v>-22.1</v>
      </c>
      <c r="HY24" s="158">
        <v>-23</v>
      </c>
      <c r="HZ24" s="158">
        <v>0.2646</v>
      </c>
      <c r="IA24" s="158">
        <v>1.76</v>
      </c>
      <c r="IB24" s="158">
        <v>34.488999999999997</v>
      </c>
      <c r="IC24" s="158">
        <v>24.083100000000002</v>
      </c>
      <c r="ID24" s="158">
        <v>24.074200000000001</v>
      </c>
      <c r="IE24" s="158">
        <v>-15.6</v>
      </c>
      <c r="IF24" s="158">
        <v>-20.100000000000001</v>
      </c>
      <c r="IG24" s="158">
        <v>9.4</v>
      </c>
      <c r="IH24" s="158">
        <v>8.9</v>
      </c>
      <c r="II24" s="158">
        <v>-18.558599999999998</v>
      </c>
      <c r="IJ24" s="158">
        <v>-18.4145</v>
      </c>
      <c r="IK24" s="158">
        <v>-119.05800000000001</v>
      </c>
      <c r="IL24" s="158">
        <v>10.529</v>
      </c>
      <c r="IM24" s="158">
        <v>-276.79039999999998</v>
      </c>
      <c r="IN24" s="158">
        <v>0</v>
      </c>
      <c r="IO24" s="158">
        <v>-31.096299999999999</v>
      </c>
      <c r="IP24" s="157"/>
      <c r="IQ24" s="158">
        <v>0</v>
      </c>
      <c r="IR24" s="158">
        <v>125.2959</v>
      </c>
      <c r="IS24" s="158">
        <v>74.607600000000005</v>
      </c>
      <c r="IT24" s="158">
        <v>0</v>
      </c>
      <c r="IU24" s="158">
        <v>6.8883999999999999</v>
      </c>
      <c r="IV24" s="158">
        <v>6.7130000000000001</v>
      </c>
      <c r="IW24" s="158">
        <v>-14.1854</v>
      </c>
      <c r="IX24" s="158">
        <v>186.3073</v>
      </c>
      <c r="IY24" s="158">
        <v>-181.97190000000001</v>
      </c>
      <c r="IZ24" s="158">
        <v>2.0474000000000001</v>
      </c>
      <c r="JA24" s="158">
        <v>-9.7600000000000006E-2</v>
      </c>
      <c r="JB24" s="158">
        <v>-2.4842</v>
      </c>
      <c r="JC24" s="158">
        <v>2.44</v>
      </c>
      <c r="JD24" s="158">
        <v>-7.92</v>
      </c>
      <c r="JE24" s="158">
        <v>-6.0999999999999999E-2</v>
      </c>
      <c r="JF24" s="158">
        <v>-5.7000000000000002E-2</v>
      </c>
      <c r="JG24" s="158">
        <v>3.44</v>
      </c>
      <c r="JH24" s="158">
        <v>2.48</v>
      </c>
      <c r="JI24" s="158">
        <v>-5.2709000000000001</v>
      </c>
      <c r="JJ24" s="158">
        <v>-8.6411999999999995</v>
      </c>
      <c r="JK24" s="158">
        <v>3.7797000000000001</v>
      </c>
      <c r="JL24" s="158">
        <v>1.7594000000000001</v>
      </c>
      <c r="JM24" s="158">
        <v>-2.2000000000000002</v>
      </c>
      <c r="JN24" s="158">
        <v>-2.4670000000000001</v>
      </c>
      <c r="JO24" s="158">
        <v>-1.9710000000000001</v>
      </c>
      <c r="JP24" s="157"/>
      <c r="JQ24" s="157"/>
      <c r="JR24" s="158">
        <v>4.3522999999999996</v>
      </c>
      <c r="JS24" s="158">
        <v>4.3082000000000003</v>
      </c>
      <c r="JT24" s="158">
        <v>3.7511999999999999</v>
      </c>
      <c r="JU24" s="157"/>
      <c r="JV24" s="158">
        <v>3.1</v>
      </c>
      <c r="JW24" s="158">
        <v>7.8482000000000003</v>
      </c>
      <c r="JX24" s="158">
        <v>0.68</v>
      </c>
      <c r="JY24" s="157"/>
      <c r="JZ24" s="158">
        <v>-11.065300000000001</v>
      </c>
      <c r="KA24" s="158">
        <v>-3.0413000000000001</v>
      </c>
      <c r="KB24" s="158">
        <v>-24.922799999999999</v>
      </c>
      <c r="KC24" s="158">
        <v>-8.6225000000000005</v>
      </c>
      <c r="KD24" s="158">
        <v>0</v>
      </c>
      <c r="KE24" s="158">
        <v>-28.8673</v>
      </c>
      <c r="KF24" s="158">
        <v>-2.1278000000000001</v>
      </c>
      <c r="KG24" s="158">
        <v>-0.4</v>
      </c>
      <c r="KH24" s="158">
        <v>-13.8</v>
      </c>
      <c r="KI24" s="158">
        <v>28.694800000000001</v>
      </c>
      <c r="KJ24" s="158">
        <v>-112.3798</v>
      </c>
    </row>
    <row r="25" spans="1:296" ht="18" customHeight="1" x14ac:dyDescent="0.35">
      <c r="A25" s="150" t="s">
        <v>49</v>
      </c>
      <c r="B25" s="150" t="s">
        <v>731</v>
      </c>
      <c r="C25" s="151"/>
      <c r="D25" s="152">
        <v>0</v>
      </c>
      <c r="E25" s="152">
        <v>2.4496000000000002</v>
      </c>
      <c r="F25" s="152">
        <v>-7.1466000000000003</v>
      </c>
      <c r="G25" s="152">
        <v>4.0719000000000003</v>
      </c>
      <c r="H25" s="152">
        <v>8.6234999999999999</v>
      </c>
      <c r="I25" s="151"/>
      <c r="J25" s="152">
        <v>8.5152999999999999</v>
      </c>
      <c r="K25" s="151"/>
      <c r="L25" s="152">
        <v>21.450800000000001</v>
      </c>
      <c r="M25" s="152">
        <v>9.6707000000000001</v>
      </c>
      <c r="N25" s="152">
        <v>10.98</v>
      </c>
      <c r="O25" s="152">
        <v>-11.1</v>
      </c>
      <c r="P25" s="152">
        <v>-30.8</v>
      </c>
      <c r="Q25" s="152">
        <v>6.6</v>
      </c>
      <c r="R25" s="152">
        <v>3.3119999999999998</v>
      </c>
      <c r="S25" s="152">
        <v>-22</v>
      </c>
      <c r="T25" s="152">
        <v>3.3285</v>
      </c>
      <c r="U25" s="152">
        <v>-2.2844000000000002</v>
      </c>
      <c r="V25" s="152">
        <v>5.5507999999999997</v>
      </c>
      <c r="W25" s="152">
        <v>5.4062000000000001</v>
      </c>
      <c r="X25" s="152">
        <v>9.5271000000000008</v>
      </c>
      <c r="Y25" s="152">
        <v>-0.52729999999999999</v>
      </c>
      <c r="Z25" s="152">
        <v>0.45390000000000003</v>
      </c>
      <c r="AA25" s="152">
        <v>2.3854000000000002</v>
      </c>
      <c r="AB25" s="151"/>
      <c r="AC25" s="152">
        <v>-0.92059999999999997</v>
      </c>
      <c r="AD25" s="152">
        <v>5.8000000000000003E-2</v>
      </c>
      <c r="AE25" s="152">
        <v>9.1999999999999998E-2</v>
      </c>
      <c r="AF25" s="152">
        <v>4.1100000000000003</v>
      </c>
      <c r="AG25" s="152">
        <v>-8.8800000000000008</v>
      </c>
      <c r="AH25" s="152">
        <v>-2.2000000000000002</v>
      </c>
      <c r="AI25" s="152">
        <v>0.84099999999999997</v>
      </c>
      <c r="AJ25" s="152">
        <v>0.26500000000000001</v>
      </c>
      <c r="AK25" s="151"/>
      <c r="AL25" s="152">
        <v>-8.8000000000000007</v>
      </c>
      <c r="AM25" s="151"/>
      <c r="AN25" s="152">
        <v>-11.18</v>
      </c>
      <c r="AO25" s="152">
        <v>-11.35</v>
      </c>
      <c r="AP25" s="152">
        <v>2.0105</v>
      </c>
      <c r="AQ25" s="152">
        <v>3.7418</v>
      </c>
      <c r="AR25" s="152">
        <v>18.016500000000001</v>
      </c>
      <c r="AS25" s="152">
        <v>22.398599999999998</v>
      </c>
      <c r="AT25" s="152">
        <v>-16.927900000000001</v>
      </c>
      <c r="AU25" s="152">
        <v>-5.4058000000000002</v>
      </c>
      <c r="AV25" s="152">
        <v>-4.6867000000000001</v>
      </c>
      <c r="AW25" s="152">
        <v>12.6906</v>
      </c>
      <c r="AX25" s="152">
        <v>15.8597</v>
      </c>
      <c r="AY25" s="152">
        <v>-16.252700000000001</v>
      </c>
      <c r="AZ25" s="152">
        <v>-14.097799999999999</v>
      </c>
      <c r="BA25" s="152">
        <v>26.311800000000002</v>
      </c>
      <c r="BB25" s="152">
        <v>30.956499999999998</v>
      </c>
      <c r="BC25" s="152">
        <v>73.822199999999995</v>
      </c>
      <c r="BD25" s="152">
        <v>12.655200000000001</v>
      </c>
      <c r="BE25" s="152">
        <v>-5.9</v>
      </c>
      <c r="BF25" s="152">
        <v>-5.6</v>
      </c>
      <c r="BG25" s="152">
        <v>-23.2943</v>
      </c>
      <c r="BH25" s="152">
        <v>-23.656400000000001</v>
      </c>
      <c r="BI25" s="152">
        <v>-3.2906</v>
      </c>
      <c r="BJ25" s="151"/>
      <c r="BK25" s="152">
        <v>14.272500000000001</v>
      </c>
      <c r="BL25" s="152">
        <v>8.1582000000000008</v>
      </c>
      <c r="BM25" s="152">
        <v>2.0991</v>
      </c>
      <c r="BN25" s="152">
        <v>2.0493000000000001</v>
      </c>
      <c r="BO25" s="152">
        <v>-131.16849999999999</v>
      </c>
      <c r="BP25" s="152">
        <v>146.09209999999999</v>
      </c>
      <c r="BQ25" s="152">
        <v>144.56610000000001</v>
      </c>
      <c r="BR25" s="152">
        <v>-79.516800000000003</v>
      </c>
      <c r="BS25" s="152">
        <v>-12.9057</v>
      </c>
      <c r="BT25" s="151"/>
      <c r="BU25" s="151"/>
      <c r="BV25" s="151"/>
      <c r="BW25" s="152">
        <v>31.9346</v>
      </c>
      <c r="BX25" s="152">
        <v>14.14</v>
      </c>
      <c r="BY25" s="152">
        <v>7.12</v>
      </c>
      <c r="BZ25" s="152">
        <v>-11.53</v>
      </c>
      <c r="CA25" s="152">
        <v>10.91</v>
      </c>
      <c r="CB25" s="152">
        <v>-15.534800000000001</v>
      </c>
      <c r="CC25" s="152">
        <v>-15.2669</v>
      </c>
      <c r="CD25" s="152">
        <v>28.902200000000001</v>
      </c>
      <c r="CE25" s="152">
        <v>26.096299999999999</v>
      </c>
      <c r="CF25" s="152">
        <v>-2.9405999999999999</v>
      </c>
      <c r="CG25" s="152">
        <v>13.992699999999999</v>
      </c>
      <c r="CH25" s="152">
        <v>13.8163</v>
      </c>
      <c r="CI25" s="152">
        <v>14.0779</v>
      </c>
      <c r="CJ25" s="152">
        <v>31.932099999999998</v>
      </c>
      <c r="CK25" s="151"/>
      <c r="CL25" s="151"/>
      <c r="CM25" s="152">
        <v>25.9</v>
      </c>
      <c r="CN25" s="152">
        <v>-64.2</v>
      </c>
      <c r="CO25" s="152">
        <v>-4.9400000000000004</v>
      </c>
      <c r="CP25" s="152">
        <v>40.196199999999997</v>
      </c>
      <c r="CQ25" s="152">
        <v>39.566400000000002</v>
      </c>
      <c r="CR25" s="152">
        <v>38.9726</v>
      </c>
      <c r="CS25" s="152">
        <v>81.299800000000005</v>
      </c>
      <c r="CT25" s="152">
        <v>81.366699999999994</v>
      </c>
      <c r="CU25" s="152">
        <v>-22.808499999999999</v>
      </c>
      <c r="CV25" s="152">
        <v>-76.749899999999997</v>
      </c>
      <c r="CW25" s="152">
        <v>-15.615500000000001</v>
      </c>
      <c r="CX25" s="152">
        <v>2.9746000000000001</v>
      </c>
      <c r="CY25" s="152">
        <v>41.27</v>
      </c>
      <c r="CZ25" s="152">
        <v>16.329999999999998</v>
      </c>
      <c r="DA25" s="152">
        <v>15.317399999999999</v>
      </c>
      <c r="DB25" s="152">
        <v>14.1632</v>
      </c>
      <c r="DC25" s="152">
        <v>12.8369</v>
      </c>
      <c r="DD25" s="151"/>
      <c r="DE25" s="152">
        <v>-33.386899999999997</v>
      </c>
      <c r="DF25" s="152">
        <v>-33.304699999999997</v>
      </c>
      <c r="DG25" s="152">
        <v>22.1126</v>
      </c>
      <c r="DH25" s="151"/>
      <c r="DI25" s="152">
        <v>-5.7587000000000002</v>
      </c>
      <c r="DJ25" s="152">
        <v>-59.7</v>
      </c>
      <c r="DK25" s="152">
        <v>-57.4</v>
      </c>
      <c r="DL25" s="152">
        <v>-2.2656000000000001</v>
      </c>
      <c r="DM25" s="152">
        <v>17.7</v>
      </c>
      <c r="DN25" s="152">
        <v>20.034700000000001</v>
      </c>
      <c r="DO25" s="152">
        <v>23.0136</v>
      </c>
      <c r="DP25" s="152">
        <v>12.29</v>
      </c>
      <c r="DQ25" s="152">
        <v>-4.45</v>
      </c>
      <c r="DR25" s="152">
        <v>15.097</v>
      </c>
      <c r="DS25" s="152">
        <v>-22.816299999999998</v>
      </c>
      <c r="DT25" s="152">
        <v>-2.82</v>
      </c>
      <c r="DU25" s="152">
        <v>-2.87</v>
      </c>
      <c r="DV25" s="152">
        <v>19</v>
      </c>
      <c r="DW25" s="152">
        <v>5.69</v>
      </c>
      <c r="DX25" s="152">
        <v>-22.2545</v>
      </c>
      <c r="DY25" s="152">
        <v>-10.827299999999999</v>
      </c>
      <c r="DZ25" s="152">
        <v>-30.1511</v>
      </c>
      <c r="EA25" s="152">
        <v>-29.2182</v>
      </c>
      <c r="EB25" s="152">
        <v>39.554699999999997</v>
      </c>
      <c r="EC25" s="152">
        <v>8.4106000000000005</v>
      </c>
      <c r="ED25" s="152">
        <v>-0.48010000000000003</v>
      </c>
      <c r="EE25" s="152">
        <v>-0.44840000000000002</v>
      </c>
      <c r="EF25" s="152">
        <v>-17.5884</v>
      </c>
      <c r="EG25" s="152">
        <v>-24.366599999999998</v>
      </c>
      <c r="EH25" s="152">
        <v>-12.034000000000001</v>
      </c>
      <c r="EI25" s="152">
        <v>0.315</v>
      </c>
      <c r="EJ25" s="152">
        <v>-67.236800000000002</v>
      </c>
      <c r="EK25" s="151"/>
      <c r="EL25" s="152">
        <v>-12.0372</v>
      </c>
      <c r="EM25" s="152">
        <v>-11.7767</v>
      </c>
      <c r="EN25" s="152">
        <v>17.988800000000001</v>
      </c>
      <c r="EO25" s="152">
        <v>-8.4094999999999995</v>
      </c>
      <c r="EP25" s="152">
        <v>-8.6138999999999992</v>
      </c>
      <c r="EQ25" s="152">
        <v>-2.5640000000000001</v>
      </c>
      <c r="ER25" s="152">
        <v>-19.215499999999999</v>
      </c>
      <c r="ES25" s="152">
        <v>-18.855899999999998</v>
      </c>
      <c r="ET25" s="152">
        <v>7.8342999999999998</v>
      </c>
      <c r="EU25" s="152">
        <v>6.53</v>
      </c>
      <c r="EV25" s="152">
        <v>-4.92</v>
      </c>
      <c r="EW25" s="152">
        <v>-1.6</v>
      </c>
      <c r="EX25" s="152">
        <v>3.1625999999999999</v>
      </c>
      <c r="EY25" s="152">
        <v>-17.747199999999999</v>
      </c>
      <c r="EZ25" s="152">
        <v>-13.413500000000001</v>
      </c>
      <c r="FA25" s="152">
        <v>-13.5426</v>
      </c>
      <c r="FB25" s="152">
        <v>8.6984999999999992</v>
      </c>
      <c r="FC25" s="152">
        <v>8.7628000000000004</v>
      </c>
      <c r="FD25" s="152">
        <v>-17.857900000000001</v>
      </c>
      <c r="FE25" s="152">
        <v>4.125</v>
      </c>
      <c r="FF25" s="151"/>
      <c r="FG25" s="152">
        <v>3.88</v>
      </c>
      <c r="FH25" s="152">
        <v>0</v>
      </c>
      <c r="FI25" s="152">
        <v>3.0215999999999998</v>
      </c>
      <c r="FJ25" s="152">
        <v>0</v>
      </c>
      <c r="FK25" s="152">
        <v>8.8751999999999995</v>
      </c>
      <c r="FL25" s="152">
        <v>8.3727999999999998</v>
      </c>
      <c r="FM25" s="152">
        <v>5.6935000000000002</v>
      </c>
      <c r="FN25" s="152">
        <v>20.2546</v>
      </c>
      <c r="FO25" s="152">
        <v>20.3841</v>
      </c>
      <c r="FP25" s="152">
        <v>8.8680000000000003</v>
      </c>
      <c r="FQ25" s="152">
        <v>17.359100000000002</v>
      </c>
      <c r="FR25" s="152">
        <v>9.5960999999999999</v>
      </c>
      <c r="FS25" s="152">
        <v>-16.89</v>
      </c>
      <c r="FT25" s="152">
        <v>-0.91869999999999996</v>
      </c>
      <c r="FU25" s="152">
        <v>0.1888</v>
      </c>
      <c r="FV25" s="152">
        <v>-0.41</v>
      </c>
      <c r="FW25" s="152">
        <v>1.07</v>
      </c>
      <c r="FX25" s="152">
        <v>-9.5373000000000001</v>
      </c>
      <c r="FY25" s="151"/>
      <c r="FZ25" s="151"/>
      <c r="GA25" s="151"/>
      <c r="GB25" s="151"/>
      <c r="GC25" s="152">
        <v>26.21</v>
      </c>
      <c r="GD25" s="152">
        <v>-27.596900000000002</v>
      </c>
      <c r="GE25" s="152">
        <v>-20.682300000000001</v>
      </c>
      <c r="GF25" s="152">
        <v>-1.5</v>
      </c>
      <c r="GG25" s="152">
        <v>16.032900000000001</v>
      </c>
      <c r="GH25" s="151"/>
      <c r="GI25" s="152">
        <v>25.1845</v>
      </c>
      <c r="GJ25" s="152">
        <v>-9.2273999999999994</v>
      </c>
      <c r="GK25" s="152">
        <v>-9.7042999999999999</v>
      </c>
      <c r="GL25" s="152">
        <v>2.2458999999999998</v>
      </c>
      <c r="GM25" s="152">
        <v>3.9E-2</v>
      </c>
      <c r="GN25" s="151"/>
      <c r="GO25" s="152">
        <v>-10.3109</v>
      </c>
      <c r="GP25" s="152">
        <v>-31.247599999999998</v>
      </c>
      <c r="GQ25" s="152">
        <v>5.8510999999999997</v>
      </c>
      <c r="GR25" s="152">
        <v>-23.584199999999999</v>
      </c>
      <c r="GS25" s="152">
        <v>6.8865999999999996</v>
      </c>
      <c r="GT25" s="152">
        <v>6.34</v>
      </c>
      <c r="GU25" s="152">
        <v>178.09119999999999</v>
      </c>
      <c r="GV25" s="152">
        <v>-5.0388999999999999</v>
      </c>
      <c r="GW25" s="152">
        <v>-6.0578000000000003</v>
      </c>
      <c r="GX25" s="152">
        <v>-8.0009999999999994</v>
      </c>
      <c r="GY25" s="152">
        <v>1.4421999999999999</v>
      </c>
      <c r="GZ25" s="152">
        <v>8.8790999999999993</v>
      </c>
      <c r="HA25" s="152">
        <v>9.0198</v>
      </c>
      <c r="HB25" s="152">
        <v>1</v>
      </c>
      <c r="HC25" s="152">
        <v>-22.738199999999999</v>
      </c>
      <c r="HD25" s="152">
        <v>-22.716799999999999</v>
      </c>
      <c r="HE25" s="152">
        <v>-11.31</v>
      </c>
      <c r="HF25" s="152">
        <v>13.024100000000001</v>
      </c>
      <c r="HG25" s="152">
        <v>24.779399999999999</v>
      </c>
      <c r="HH25" s="152">
        <v>31.9938</v>
      </c>
      <c r="HI25" s="152">
        <v>44.564100000000003</v>
      </c>
      <c r="HJ25" s="152">
        <v>-25.334199999999999</v>
      </c>
      <c r="HK25" s="152">
        <v>25.768999999999998</v>
      </c>
      <c r="HL25" s="151"/>
      <c r="HM25" s="152">
        <v>6.9737</v>
      </c>
      <c r="HN25" s="152">
        <v>-9.5436999999999994</v>
      </c>
      <c r="HO25" s="152">
        <v>0</v>
      </c>
      <c r="HP25" s="152">
        <v>20.761399999999998</v>
      </c>
      <c r="HQ25" s="152">
        <v>20.099699999999999</v>
      </c>
      <c r="HR25" s="152">
        <v>-24.515000000000001</v>
      </c>
      <c r="HS25" s="152">
        <v>-23.872299999999999</v>
      </c>
      <c r="HT25" s="152">
        <v>-7.9615</v>
      </c>
      <c r="HU25" s="152">
        <v>-7.9802999999999997</v>
      </c>
      <c r="HV25" s="152">
        <v>32.200000000000003</v>
      </c>
      <c r="HW25" s="152">
        <v>31.87</v>
      </c>
      <c r="HX25" s="152">
        <v>-21</v>
      </c>
      <c r="HY25" s="152">
        <v>-21.3</v>
      </c>
      <c r="HZ25" s="152">
        <v>0.35249999999999998</v>
      </c>
      <c r="IA25" s="152">
        <v>2.56</v>
      </c>
      <c r="IB25" s="152">
        <v>45.269599999999997</v>
      </c>
      <c r="IC25" s="152">
        <v>21.756699999999999</v>
      </c>
      <c r="ID25" s="152">
        <v>22.145199999999999</v>
      </c>
      <c r="IE25" s="152">
        <v>-14.6</v>
      </c>
      <c r="IF25" s="152">
        <v>-21.3</v>
      </c>
      <c r="IG25" s="152">
        <v>8.6</v>
      </c>
      <c r="IH25" s="152">
        <v>8</v>
      </c>
      <c r="II25" s="151"/>
      <c r="IJ25" s="152">
        <v>-18.472300000000001</v>
      </c>
      <c r="IK25" s="152">
        <v>-123.82170000000001</v>
      </c>
      <c r="IL25" s="152">
        <v>15.0306</v>
      </c>
      <c r="IM25" s="152">
        <v>-286.42140000000001</v>
      </c>
      <c r="IN25" s="151"/>
      <c r="IO25" s="152">
        <v>-34.563499999999998</v>
      </c>
      <c r="IP25" s="151"/>
      <c r="IQ25" s="151"/>
      <c r="IR25" s="152">
        <v>128.37</v>
      </c>
      <c r="IS25" s="152">
        <v>55.145699999999998</v>
      </c>
      <c r="IT25" s="151"/>
      <c r="IU25" s="152">
        <v>7.9785000000000004</v>
      </c>
      <c r="IV25" s="152">
        <v>5.8893000000000004</v>
      </c>
      <c r="IW25" s="152">
        <v>-16.419899999999998</v>
      </c>
      <c r="IX25" s="152">
        <v>170.9812</v>
      </c>
      <c r="IY25" s="152">
        <v>-175.04939999999999</v>
      </c>
      <c r="IZ25" s="152">
        <v>-5.8449</v>
      </c>
      <c r="JA25" s="152">
        <v>6.7728000000000002</v>
      </c>
      <c r="JB25" s="152">
        <v>-1.593</v>
      </c>
      <c r="JC25" s="152">
        <v>2.2850000000000001</v>
      </c>
      <c r="JD25" s="152">
        <v>-8.08</v>
      </c>
      <c r="JE25" s="152">
        <v>-9.5000000000000001E-2</v>
      </c>
      <c r="JF25" s="152">
        <v>-9.1999999999999998E-2</v>
      </c>
      <c r="JG25" s="152">
        <v>3.12</v>
      </c>
      <c r="JH25" s="152">
        <v>1.6</v>
      </c>
      <c r="JI25" s="152">
        <v>-4.8212999999999999</v>
      </c>
      <c r="JJ25" s="152">
        <v>-7.8507999999999996</v>
      </c>
      <c r="JK25" s="152">
        <v>2.0217999999999998</v>
      </c>
      <c r="JL25" s="152">
        <v>2.4613</v>
      </c>
      <c r="JM25" s="152">
        <v>-2.1</v>
      </c>
      <c r="JN25" s="152">
        <v>-0.95899999999999996</v>
      </c>
      <c r="JO25" s="152">
        <v>-1.3</v>
      </c>
      <c r="JP25" s="151"/>
      <c r="JQ25" s="151"/>
      <c r="JR25" s="152">
        <v>3.8161</v>
      </c>
      <c r="JS25" s="152">
        <v>3.7997999999999998</v>
      </c>
      <c r="JT25" s="152">
        <v>4.2230999999999996</v>
      </c>
      <c r="JU25" s="151"/>
      <c r="JV25" s="152">
        <v>4.9000000000000004</v>
      </c>
      <c r="JW25" s="152">
        <v>8.6633999999999993</v>
      </c>
      <c r="JX25" s="152">
        <v>0.55000000000000004</v>
      </c>
      <c r="JY25" s="151"/>
      <c r="JZ25" s="152">
        <v>-10.585800000000001</v>
      </c>
      <c r="KA25" s="152">
        <v>-2.2069000000000001</v>
      </c>
      <c r="KB25" s="152">
        <v>-25.6921</v>
      </c>
      <c r="KC25" s="152">
        <v>-7.0678999999999998</v>
      </c>
      <c r="KD25" s="151"/>
      <c r="KE25" s="152">
        <v>-29.037700000000001</v>
      </c>
      <c r="KF25" s="152">
        <v>0</v>
      </c>
      <c r="KG25" s="152">
        <v>-1.5</v>
      </c>
      <c r="KH25" s="152">
        <v>-14.1</v>
      </c>
      <c r="KI25" s="152">
        <v>12.759399999999999</v>
      </c>
      <c r="KJ25" s="152">
        <v>-81.073499999999996</v>
      </c>
    </row>
    <row r="26" spans="1:296" ht="18" customHeight="1" x14ac:dyDescent="0.35">
      <c r="A26" s="150" t="s">
        <v>49</v>
      </c>
      <c r="B26" s="150" t="s">
        <v>732</v>
      </c>
      <c r="C26" s="154"/>
      <c r="D26" s="155">
        <v>0</v>
      </c>
      <c r="E26" s="155">
        <v>3.1534</v>
      </c>
      <c r="F26" s="155">
        <v>-8.0945999999999998</v>
      </c>
      <c r="G26" s="155">
        <v>4.6513</v>
      </c>
      <c r="H26" s="155">
        <v>9.1393000000000004</v>
      </c>
      <c r="I26" s="154"/>
      <c r="J26" s="155">
        <v>11.4566</v>
      </c>
      <c r="K26" s="154"/>
      <c r="L26" s="155">
        <v>24.805399999999999</v>
      </c>
      <c r="M26" s="155">
        <v>11.284700000000001</v>
      </c>
      <c r="N26" s="155">
        <v>12.629</v>
      </c>
      <c r="O26" s="155">
        <v>-11.1</v>
      </c>
      <c r="P26" s="155">
        <v>-28.6</v>
      </c>
      <c r="Q26" s="155">
        <v>4.4000000000000004</v>
      </c>
      <c r="R26" s="155">
        <v>4.1399999999999997</v>
      </c>
      <c r="S26" s="155">
        <v>-19.8</v>
      </c>
      <c r="T26" s="155">
        <v>2.9902000000000002</v>
      </c>
      <c r="U26" s="155">
        <v>-4.9207000000000001</v>
      </c>
      <c r="V26" s="155">
        <v>6.1014999999999997</v>
      </c>
      <c r="W26" s="155">
        <v>5.9242999999999997</v>
      </c>
      <c r="X26" s="155">
        <v>10.5832</v>
      </c>
      <c r="Y26" s="155">
        <v>1.3747</v>
      </c>
      <c r="Z26" s="155">
        <v>0.48130000000000001</v>
      </c>
      <c r="AA26" s="155">
        <v>2.2629999999999999</v>
      </c>
      <c r="AB26" s="154"/>
      <c r="AC26" s="155">
        <v>-0.85980000000000001</v>
      </c>
      <c r="AD26" s="155">
        <v>6.8000000000000005E-2</v>
      </c>
      <c r="AE26" s="155">
        <v>4.7E-2</v>
      </c>
      <c r="AF26" s="155">
        <v>4.1680000000000001</v>
      </c>
      <c r="AG26" s="155">
        <v>-8.8800000000000008</v>
      </c>
      <c r="AH26" s="155">
        <v>-2.2000000000000002</v>
      </c>
      <c r="AI26" s="155">
        <v>0.96799999999999997</v>
      </c>
      <c r="AJ26" s="155">
        <v>0.25900000000000001</v>
      </c>
      <c r="AK26" s="154"/>
      <c r="AL26" s="155">
        <v>-8.64</v>
      </c>
      <c r="AM26" s="154"/>
      <c r="AN26" s="155">
        <v>-11.85</v>
      </c>
      <c r="AO26" s="155">
        <v>-11.81</v>
      </c>
      <c r="AP26" s="155">
        <v>2.5121000000000002</v>
      </c>
      <c r="AQ26" s="155">
        <v>3.5047000000000001</v>
      </c>
      <c r="AR26" s="155">
        <v>20.05</v>
      </c>
      <c r="AS26" s="155">
        <v>24.072600000000001</v>
      </c>
      <c r="AT26" s="155">
        <v>-16.493099999999998</v>
      </c>
      <c r="AU26" s="155">
        <v>-3.2538999999999998</v>
      </c>
      <c r="AV26" s="155">
        <v>-2.9609999999999999</v>
      </c>
      <c r="AW26" s="155">
        <v>1.1414</v>
      </c>
      <c r="AX26" s="155">
        <v>1.2603</v>
      </c>
      <c r="AY26" s="155">
        <v>-18.093499999999999</v>
      </c>
      <c r="AZ26" s="155">
        <v>-12.154199999999999</v>
      </c>
      <c r="BA26" s="155">
        <v>21.2987</v>
      </c>
      <c r="BB26" s="155">
        <v>22.1921</v>
      </c>
      <c r="BC26" s="155">
        <v>86.669300000000007</v>
      </c>
      <c r="BD26" s="155">
        <v>13.733499999999999</v>
      </c>
      <c r="BE26" s="155">
        <v>-6.1</v>
      </c>
      <c r="BF26" s="155">
        <v>-6.3</v>
      </c>
      <c r="BG26" s="155">
        <v>-26.804600000000001</v>
      </c>
      <c r="BH26" s="155">
        <v>-26.944299999999998</v>
      </c>
      <c r="BI26" s="155">
        <v>-3.3936000000000002</v>
      </c>
      <c r="BJ26" s="154"/>
      <c r="BK26" s="155">
        <v>15.6904</v>
      </c>
      <c r="BL26" s="155">
        <v>8.6789000000000005</v>
      </c>
      <c r="BM26" s="155">
        <v>3.5606</v>
      </c>
      <c r="BN26" s="155">
        <v>2.5539000000000001</v>
      </c>
      <c r="BO26" s="155">
        <v>-136.96700000000001</v>
      </c>
      <c r="BP26" s="155">
        <v>153.9658</v>
      </c>
      <c r="BQ26" s="155">
        <v>154.51519999999999</v>
      </c>
      <c r="BR26" s="155">
        <v>-98.933599999999998</v>
      </c>
      <c r="BS26" s="155">
        <v>-4.8697999999999997</v>
      </c>
      <c r="BT26" s="154"/>
      <c r="BU26" s="154"/>
      <c r="BV26" s="154"/>
      <c r="BW26" s="155">
        <v>35.397500000000001</v>
      </c>
      <c r="BX26" s="155">
        <v>15.08</v>
      </c>
      <c r="BY26" s="155">
        <v>8.32</v>
      </c>
      <c r="BZ26" s="155">
        <v>-9.57</v>
      </c>
      <c r="CA26" s="155">
        <v>12.68</v>
      </c>
      <c r="CB26" s="155">
        <v>-12.319900000000001</v>
      </c>
      <c r="CC26" s="155">
        <v>-11.917999999999999</v>
      </c>
      <c r="CD26" s="155">
        <v>26.882000000000001</v>
      </c>
      <c r="CE26" s="155">
        <v>25.27</v>
      </c>
      <c r="CF26" s="155">
        <v>-3.6907000000000001</v>
      </c>
      <c r="CG26" s="155">
        <v>9.0424000000000007</v>
      </c>
      <c r="CH26" s="155">
        <v>9.2280999999999995</v>
      </c>
      <c r="CI26" s="155">
        <v>15.0817</v>
      </c>
      <c r="CJ26" s="155">
        <v>28.144400000000001</v>
      </c>
      <c r="CK26" s="154"/>
      <c r="CL26" s="154"/>
      <c r="CM26" s="155">
        <v>24.6</v>
      </c>
      <c r="CN26" s="155">
        <v>-55.6</v>
      </c>
      <c r="CO26" s="155">
        <v>-5.68</v>
      </c>
      <c r="CP26" s="155">
        <v>39.434399999999997</v>
      </c>
      <c r="CQ26" s="155">
        <v>39.125599999999999</v>
      </c>
      <c r="CR26" s="155">
        <v>38.222999999999999</v>
      </c>
      <c r="CS26" s="155">
        <v>81.772199999999998</v>
      </c>
      <c r="CT26" s="155">
        <v>82.590999999999994</v>
      </c>
      <c r="CU26" s="155">
        <v>-22.665500000000002</v>
      </c>
      <c r="CV26" s="155">
        <v>-79.344499999999996</v>
      </c>
      <c r="CW26" s="155">
        <v>-15.3765</v>
      </c>
      <c r="CX26" s="155">
        <v>3.0082</v>
      </c>
      <c r="CY26" s="155">
        <v>41.08</v>
      </c>
      <c r="CZ26" s="155">
        <v>16.63</v>
      </c>
      <c r="DA26" s="155">
        <v>5.7861000000000002</v>
      </c>
      <c r="DB26" s="155">
        <v>5.1787999999999998</v>
      </c>
      <c r="DC26" s="155">
        <v>14.098100000000001</v>
      </c>
      <c r="DD26" s="154"/>
      <c r="DE26" s="155">
        <v>-29.706099999999999</v>
      </c>
      <c r="DF26" s="155">
        <v>-29.021100000000001</v>
      </c>
      <c r="DG26" s="155">
        <v>25.161000000000001</v>
      </c>
      <c r="DH26" s="154"/>
      <c r="DI26" s="155">
        <v>-6.4096000000000002</v>
      </c>
      <c r="DJ26" s="155">
        <v>-62.4</v>
      </c>
      <c r="DK26" s="155">
        <v>-60.3</v>
      </c>
      <c r="DL26" s="155">
        <v>-2.0653999999999999</v>
      </c>
      <c r="DM26" s="155">
        <v>20.9</v>
      </c>
      <c r="DN26" s="155">
        <v>22.715900000000001</v>
      </c>
      <c r="DO26" s="155">
        <v>26.167899999999999</v>
      </c>
      <c r="DP26" s="155">
        <v>14.51</v>
      </c>
      <c r="DQ26" s="155">
        <v>-4.92</v>
      </c>
      <c r="DR26" s="155">
        <v>16.104500000000002</v>
      </c>
      <c r="DS26" s="155">
        <v>-26.656500000000001</v>
      </c>
      <c r="DT26" s="155">
        <v>-3</v>
      </c>
      <c r="DU26" s="155">
        <v>-3.06</v>
      </c>
      <c r="DV26" s="155">
        <v>16.649999999999999</v>
      </c>
      <c r="DW26" s="155">
        <v>7.68</v>
      </c>
      <c r="DX26" s="155">
        <v>-25.436399999999999</v>
      </c>
      <c r="DY26" s="155">
        <v>-13.190899999999999</v>
      </c>
      <c r="DZ26" s="155">
        <v>-27.717099999999999</v>
      </c>
      <c r="EA26" s="155">
        <v>-27.5273</v>
      </c>
      <c r="EB26" s="155">
        <v>43.814</v>
      </c>
      <c r="EC26" s="155">
        <v>10.7525</v>
      </c>
      <c r="ED26" s="155">
        <v>1.1830000000000001</v>
      </c>
      <c r="EE26" s="155">
        <v>1.7733000000000001</v>
      </c>
      <c r="EF26" s="155">
        <v>-10.095499999999999</v>
      </c>
      <c r="EG26" s="155">
        <v>-16.5258</v>
      </c>
      <c r="EH26" s="155">
        <v>-12.226000000000001</v>
      </c>
      <c r="EI26" s="155">
        <v>21.348700000000001</v>
      </c>
      <c r="EJ26" s="155">
        <v>-62.157299999999999</v>
      </c>
      <c r="EK26" s="154"/>
      <c r="EL26" s="155">
        <v>-11.6273</v>
      </c>
      <c r="EM26" s="155">
        <v>-11.4939</v>
      </c>
      <c r="EN26" s="155">
        <v>12.117100000000001</v>
      </c>
      <c r="EO26" s="155">
        <v>-11.7844</v>
      </c>
      <c r="EP26" s="155">
        <v>-11.4808</v>
      </c>
      <c r="EQ26" s="155">
        <v>18.96</v>
      </c>
      <c r="ER26" s="155">
        <v>-20.931000000000001</v>
      </c>
      <c r="ES26" s="155">
        <v>-20.594899999999999</v>
      </c>
      <c r="ET26" s="155">
        <v>2.7667000000000002</v>
      </c>
      <c r="EU26" s="155">
        <v>-8.58</v>
      </c>
      <c r="EV26" s="155">
        <v>-5.0199999999999996</v>
      </c>
      <c r="EW26" s="155">
        <v>1.1000000000000001</v>
      </c>
      <c r="EX26" s="155">
        <v>3.1181000000000001</v>
      </c>
      <c r="EY26" s="155">
        <v>-25.5883</v>
      </c>
      <c r="EZ26" s="155">
        <v>-13.7348</v>
      </c>
      <c r="FA26" s="155">
        <v>-13.7516</v>
      </c>
      <c r="FB26" s="155">
        <v>9.1630000000000003</v>
      </c>
      <c r="FC26" s="155">
        <v>3.2820999999999998</v>
      </c>
      <c r="FD26" s="155">
        <v>-15.088100000000001</v>
      </c>
      <c r="FE26" s="155">
        <v>3.6959</v>
      </c>
      <c r="FF26" s="154"/>
      <c r="FG26" s="155">
        <v>3.4262999999999999</v>
      </c>
      <c r="FH26" s="155">
        <v>3.3931</v>
      </c>
      <c r="FI26" s="155">
        <v>3.3871000000000002</v>
      </c>
      <c r="FJ26" s="155">
        <v>0</v>
      </c>
      <c r="FK26" s="155">
        <v>6.5308000000000002</v>
      </c>
      <c r="FL26" s="155">
        <v>6.3632999999999997</v>
      </c>
      <c r="FM26" s="155">
        <v>7.7030000000000003</v>
      </c>
      <c r="FN26" s="155">
        <v>19.206399999999999</v>
      </c>
      <c r="FO26" s="155">
        <v>19.572700000000001</v>
      </c>
      <c r="FP26" s="155">
        <v>9.9298000000000002</v>
      </c>
      <c r="FQ26" s="155">
        <v>18.731100000000001</v>
      </c>
      <c r="FR26" s="155">
        <v>9.6106999999999996</v>
      </c>
      <c r="FS26" s="155">
        <v>-16.84</v>
      </c>
      <c r="FT26" s="155">
        <v>-0.20280000000000001</v>
      </c>
      <c r="FU26" s="155">
        <v>0.20069999999999999</v>
      </c>
      <c r="FV26" s="155">
        <v>-0.11</v>
      </c>
      <c r="FW26" s="155">
        <v>1.58</v>
      </c>
      <c r="FX26" s="155">
        <v>-9.2746999999999993</v>
      </c>
      <c r="FY26" s="154"/>
      <c r="FZ26" s="154"/>
      <c r="GA26" s="154"/>
      <c r="GB26" s="154"/>
      <c r="GC26" s="155">
        <v>26.87</v>
      </c>
      <c r="GD26" s="155">
        <v>-28.2697</v>
      </c>
      <c r="GE26" s="155">
        <v>-21.182099999999998</v>
      </c>
      <c r="GF26" s="155">
        <v>-1.18</v>
      </c>
      <c r="GG26" s="155">
        <v>17.394300000000001</v>
      </c>
      <c r="GH26" s="154"/>
      <c r="GI26" s="155">
        <v>26.971499999999999</v>
      </c>
      <c r="GJ26" s="155">
        <v>-8.4793000000000003</v>
      </c>
      <c r="GK26" s="155">
        <v>-8.6235999999999997</v>
      </c>
      <c r="GL26" s="155">
        <v>2.4727999999999999</v>
      </c>
      <c r="GM26" s="154"/>
      <c r="GN26" s="154"/>
      <c r="GO26" s="155">
        <v>-10.525600000000001</v>
      </c>
      <c r="GP26" s="155">
        <v>-32.397199999999998</v>
      </c>
      <c r="GQ26" s="155">
        <v>6.0796000000000001</v>
      </c>
      <c r="GR26" s="155">
        <v>-24.772200000000002</v>
      </c>
      <c r="GS26" s="155">
        <v>5.5510000000000002</v>
      </c>
      <c r="GT26" s="155">
        <v>4.6132999999999997</v>
      </c>
      <c r="GU26" s="155">
        <v>175.33109999999999</v>
      </c>
      <c r="GV26" s="155">
        <v>-5.0194999999999999</v>
      </c>
      <c r="GW26" s="155">
        <v>-9.6883999999999997</v>
      </c>
      <c r="GX26" s="155">
        <v>-6.5965999999999996</v>
      </c>
      <c r="GY26" s="155">
        <v>1.3974</v>
      </c>
      <c r="GZ26" s="155">
        <v>9.1720000000000006</v>
      </c>
      <c r="HA26" s="155">
        <v>9.2966999999999995</v>
      </c>
      <c r="HB26" s="155">
        <v>0.5958</v>
      </c>
      <c r="HC26" s="155">
        <v>-26.651399999999999</v>
      </c>
      <c r="HD26" s="155">
        <v>-24.970199999999998</v>
      </c>
      <c r="HE26" s="155">
        <v>-12.15</v>
      </c>
      <c r="HF26" s="155">
        <v>13.0761</v>
      </c>
      <c r="HG26" s="155">
        <v>29.7818</v>
      </c>
      <c r="HH26" s="155">
        <v>25.743300000000001</v>
      </c>
      <c r="HI26" s="155">
        <v>43.584499999999998</v>
      </c>
      <c r="HJ26" s="155">
        <v>-29.5823</v>
      </c>
      <c r="HK26" s="155">
        <v>22.661899999999999</v>
      </c>
      <c r="HL26" s="154"/>
      <c r="HM26" s="155">
        <v>8.4784000000000006</v>
      </c>
      <c r="HN26" s="155">
        <v>0</v>
      </c>
      <c r="HO26" s="155">
        <v>-10.176</v>
      </c>
      <c r="HP26" s="155">
        <v>5.1181999999999999</v>
      </c>
      <c r="HQ26" s="155">
        <v>5.9316000000000004</v>
      </c>
      <c r="HR26" s="155">
        <v>-23.828299999999999</v>
      </c>
      <c r="HS26" s="155">
        <v>-23.372399999999999</v>
      </c>
      <c r="HT26" s="155">
        <v>-11.413399999999999</v>
      </c>
      <c r="HU26" s="155">
        <v>-11.787000000000001</v>
      </c>
      <c r="HV26" s="155">
        <v>27.57</v>
      </c>
      <c r="HW26" s="155">
        <v>27.37</v>
      </c>
      <c r="HX26" s="155">
        <v>-21.3</v>
      </c>
      <c r="HY26" s="155">
        <v>-21.2</v>
      </c>
      <c r="HZ26" s="155">
        <v>0.58140000000000003</v>
      </c>
      <c r="IA26" s="155">
        <v>6.56</v>
      </c>
      <c r="IB26" s="155">
        <v>42.174999999999997</v>
      </c>
      <c r="IC26" s="155">
        <v>24.466999999999999</v>
      </c>
      <c r="ID26" s="155">
        <v>24.708400000000001</v>
      </c>
      <c r="IE26" s="155">
        <v>-13.5</v>
      </c>
      <c r="IF26" s="155">
        <v>-21</v>
      </c>
      <c r="IG26" s="155">
        <v>6.4</v>
      </c>
      <c r="IH26" s="155">
        <v>5.9</v>
      </c>
      <c r="II26" s="155">
        <v>-18.263400000000001</v>
      </c>
      <c r="IJ26" s="155">
        <v>-18.207100000000001</v>
      </c>
      <c r="IK26" s="155">
        <v>-128.25989999999999</v>
      </c>
      <c r="IL26" s="155">
        <v>8.2327999999999992</v>
      </c>
      <c r="IM26" s="155">
        <v>-283.65449999999998</v>
      </c>
      <c r="IN26" s="154"/>
      <c r="IO26" s="155">
        <v>-37.239699999999999</v>
      </c>
      <c r="IP26" s="154"/>
      <c r="IQ26" s="154"/>
      <c r="IR26" s="155">
        <v>124.2559</v>
      </c>
      <c r="IS26" s="155">
        <v>47.436799999999998</v>
      </c>
      <c r="IT26" s="154"/>
      <c r="IU26" s="155">
        <v>12.680999999999999</v>
      </c>
      <c r="IV26" s="155">
        <v>10.5672</v>
      </c>
      <c r="IW26" s="155">
        <v>-10.757</v>
      </c>
      <c r="IX26" s="155">
        <v>156.94810000000001</v>
      </c>
      <c r="IY26" s="155">
        <v>-168.16739999999999</v>
      </c>
      <c r="IZ26" s="155">
        <v>-15.8134</v>
      </c>
      <c r="JA26" s="155">
        <v>14.8995</v>
      </c>
      <c r="JB26" s="155">
        <v>-1.3587</v>
      </c>
      <c r="JC26" s="155">
        <v>2.5129999999999999</v>
      </c>
      <c r="JD26" s="155">
        <v>-8.48</v>
      </c>
      <c r="JE26" s="155">
        <v>-0.123</v>
      </c>
      <c r="JF26" s="155">
        <v>-0.127</v>
      </c>
      <c r="JG26" s="155">
        <v>3.6</v>
      </c>
      <c r="JH26" s="155">
        <v>1.6</v>
      </c>
      <c r="JI26" s="155">
        <v>-4.5724</v>
      </c>
      <c r="JJ26" s="155">
        <v>-7.5578000000000003</v>
      </c>
      <c r="JK26" s="155">
        <v>1.2314000000000001</v>
      </c>
      <c r="JL26" s="155">
        <v>3.4592000000000001</v>
      </c>
      <c r="JM26" s="155">
        <v>-2.5</v>
      </c>
      <c r="JN26" s="155">
        <v>-1.244</v>
      </c>
      <c r="JO26" s="155">
        <v>-1.869</v>
      </c>
      <c r="JP26" s="155">
        <v>1.9007000000000001</v>
      </c>
      <c r="JQ26" s="155">
        <v>1.899</v>
      </c>
      <c r="JR26" s="155">
        <v>3.5021</v>
      </c>
      <c r="JS26" s="155">
        <v>3.6829000000000001</v>
      </c>
      <c r="JT26" s="155">
        <v>3.7991000000000001</v>
      </c>
      <c r="JU26" s="154"/>
      <c r="JV26" s="155">
        <v>4.7</v>
      </c>
      <c r="JW26" s="155">
        <v>8.2761999999999993</v>
      </c>
      <c r="JX26" s="155">
        <v>0.56999999999999995</v>
      </c>
      <c r="JY26" s="154"/>
      <c r="JZ26" s="155">
        <v>-9.3939000000000004</v>
      </c>
      <c r="KA26" s="155">
        <v>-3.4603999999999999</v>
      </c>
      <c r="KB26" s="155">
        <v>-26.555399999999999</v>
      </c>
      <c r="KC26" s="155">
        <v>-5.0812999999999997</v>
      </c>
      <c r="KD26" s="155">
        <v>0</v>
      </c>
      <c r="KE26" s="155">
        <v>-29.963799999999999</v>
      </c>
      <c r="KF26" s="155">
        <v>0</v>
      </c>
      <c r="KG26" s="155">
        <v>-0.9</v>
      </c>
      <c r="KH26" s="155">
        <v>-14.6</v>
      </c>
      <c r="KI26" s="155">
        <v>20.309699999999999</v>
      </c>
      <c r="KJ26" s="155">
        <v>-85.016599999999997</v>
      </c>
    </row>
    <row r="27" spans="1:296" ht="18" customHeight="1" x14ac:dyDescent="0.35">
      <c r="A27" s="150" t="s">
        <v>49</v>
      </c>
      <c r="B27" s="150" t="s">
        <v>733</v>
      </c>
      <c r="C27" s="154"/>
      <c r="D27" s="155">
        <v>0</v>
      </c>
      <c r="E27" s="155">
        <v>3.5295999999999998</v>
      </c>
      <c r="F27" s="155">
        <v>-8.5124999999999993</v>
      </c>
      <c r="G27" s="155">
        <v>4.5034000000000001</v>
      </c>
      <c r="H27" s="155">
        <v>9.5518000000000001</v>
      </c>
      <c r="I27" s="154"/>
      <c r="J27" s="155">
        <v>11.350099999999999</v>
      </c>
      <c r="K27" s="154"/>
      <c r="L27" s="155">
        <v>27.701899999999998</v>
      </c>
      <c r="M27" s="155">
        <v>12.374599999999999</v>
      </c>
      <c r="N27" s="155">
        <v>11.926399999999999</v>
      </c>
      <c r="O27" s="155">
        <v>-13.32</v>
      </c>
      <c r="P27" s="155">
        <v>-28.6</v>
      </c>
      <c r="Q27" s="155">
        <v>4.4000000000000004</v>
      </c>
      <c r="R27" s="155">
        <v>5.7960000000000003</v>
      </c>
      <c r="S27" s="155">
        <v>-19.8</v>
      </c>
      <c r="T27" s="155">
        <v>3.3633999999999999</v>
      </c>
      <c r="U27" s="155">
        <v>-6.8097000000000003</v>
      </c>
      <c r="V27" s="155">
        <v>7.6158000000000001</v>
      </c>
      <c r="W27" s="155">
        <v>7.6825999999999999</v>
      </c>
      <c r="X27" s="155">
        <v>12.868</v>
      </c>
      <c r="Y27" s="155">
        <v>1.4550000000000001</v>
      </c>
      <c r="Z27" s="155">
        <v>0.48060000000000003</v>
      </c>
      <c r="AA27" s="155">
        <v>2.1636000000000002</v>
      </c>
      <c r="AB27" s="154"/>
      <c r="AC27" s="155">
        <v>-0.84130000000000005</v>
      </c>
      <c r="AD27" s="155">
        <v>0.23300000000000001</v>
      </c>
      <c r="AE27" s="155">
        <v>0.255</v>
      </c>
      <c r="AF27" s="155">
        <v>4.4640000000000004</v>
      </c>
      <c r="AG27" s="155">
        <v>-6.66</v>
      </c>
      <c r="AH27" s="155">
        <v>-2.2000000000000002</v>
      </c>
      <c r="AI27" s="155">
        <v>0.95799999999999996</v>
      </c>
      <c r="AJ27" s="155">
        <v>0.26800000000000002</v>
      </c>
      <c r="AK27" s="154"/>
      <c r="AL27" s="155">
        <v>-7.66</v>
      </c>
      <c r="AM27" s="154"/>
      <c r="AN27" s="155">
        <v>-11.16</v>
      </c>
      <c r="AO27" s="155">
        <v>-11.36</v>
      </c>
      <c r="AP27" s="155">
        <v>3.8868</v>
      </c>
      <c r="AQ27" s="155">
        <v>3.5583</v>
      </c>
      <c r="AR27" s="155">
        <v>20.801300000000001</v>
      </c>
      <c r="AS27" s="155">
        <v>24.846699999999998</v>
      </c>
      <c r="AT27" s="155">
        <v>-14.771100000000001</v>
      </c>
      <c r="AU27" s="155">
        <v>-3.4213</v>
      </c>
      <c r="AV27" s="155">
        <v>-3.2988</v>
      </c>
      <c r="AW27" s="155">
        <v>-9.2999999999999992E-3</v>
      </c>
      <c r="AX27" s="155">
        <v>1.0677000000000001</v>
      </c>
      <c r="AY27" s="155">
        <v>-14.4977</v>
      </c>
      <c r="AZ27" s="155">
        <v>-11.3584</v>
      </c>
      <c r="BA27" s="155">
        <v>18.129000000000001</v>
      </c>
      <c r="BB27" s="155">
        <v>18.442900000000002</v>
      </c>
      <c r="BC27" s="155">
        <v>93.347999999999999</v>
      </c>
      <c r="BD27" s="155">
        <v>11.1876</v>
      </c>
      <c r="BE27" s="155">
        <v>-5.8</v>
      </c>
      <c r="BF27" s="155">
        <v>-5.8</v>
      </c>
      <c r="BG27" s="155">
        <v>-25.197399999999998</v>
      </c>
      <c r="BH27" s="155">
        <v>-24.6279</v>
      </c>
      <c r="BI27" s="155">
        <v>-3.8837000000000002</v>
      </c>
      <c r="BJ27" s="154"/>
      <c r="BK27" s="155">
        <v>16.148599999999998</v>
      </c>
      <c r="BL27" s="155">
        <v>10.298</v>
      </c>
      <c r="BM27" s="155">
        <v>4.9273999999999996</v>
      </c>
      <c r="BN27" s="155">
        <v>3.2673000000000001</v>
      </c>
      <c r="BO27" s="155">
        <v>-123.783</v>
      </c>
      <c r="BP27" s="155">
        <v>137.4248</v>
      </c>
      <c r="BQ27" s="155">
        <v>137.791</v>
      </c>
      <c r="BR27" s="155">
        <v>-140.03530000000001</v>
      </c>
      <c r="BS27" s="155">
        <v>-29.770800000000001</v>
      </c>
      <c r="BT27" s="154"/>
      <c r="BU27" s="154"/>
      <c r="BV27" s="154"/>
      <c r="BW27" s="155">
        <v>36.125999999999998</v>
      </c>
      <c r="BX27" s="155">
        <v>15.58</v>
      </c>
      <c r="BY27" s="155">
        <v>8.92</v>
      </c>
      <c r="BZ27" s="155">
        <v>-8.6199999999999992</v>
      </c>
      <c r="CA27" s="155">
        <v>13.62</v>
      </c>
      <c r="CB27" s="155">
        <v>-8.9709000000000003</v>
      </c>
      <c r="CC27" s="155">
        <v>-8.4351000000000003</v>
      </c>
      <c r="CD27" s="155">
        <v>22.318300000000001</v>
      </c>
      <c r="CE27" s="155">
        <v>20.265499999999999</v>
      </c>
      <c r="CF27" s="155">
        <v>-3.7157</v>
      </c>
      <c r="CG27" s="155">
        <v>-8.2467000000000006</v>
      </c>
      <c r="CH27" s="155">
        <v>-8.7331000000000003</v>
      </c>
      <c r="CI27" s="155">
        <v>15.2279</v>
      </c>
      <c r="CJ27" s="155">
        <v>18.554300000000001</v>
      </c>
      <c r="CK27" s="154"/>
      <c r="CL27" s="154"/>
      <c r="CM27" s="155">
        <v>26.2</v>
      </c>
      <c r="CN27" s="155">
        <v>-35.1</v>
      </c>
      <c r="CO27" s="155">
        <v>-5.76</v>
      </c>
      <c r="CP27" s="155">
        <v>32.277900000000002</v>
      </c>
      <c r="CQ27" s="155">
        <v>32.071300000000001</v>
      </c>
      <c r="CR27" s="155">
        <v>31.2666</v>
      </c>
      <c r="CS27" s="155">
        <v>69.324399999999997</v>
      </c>
      <c r="CT27" s="155">
        <v>69.448099999999997</v>
      </c>
      <c r="CU27" s="155">
        <v>-21.436699999999998</v>
      </c>
      <c r="CV27" s="155">
        <v>-69.635000000000005</v>
      </c>
      <c r="CW27" s="155">
        <v>-13.1553</v>
      </c>
      <c r="CX27" s="155">
        <v>3.1634000000000002</v>
      </c>
      <c r="CY27" s="155">
        <v>43.66</v>
      </c>
      <c r="CZ27" s="155">
        <v>17.77</v>
      </c>
      <c r="DA27" s="155">
        <v>7.0361000000000002</v>
      </c>
      <c r="DB27" s="155">
        <v>6.2530999999999999</v>
      </c>
      <c r="DC27" s="155">
        <v>15.016500000000001</v>
      </c>
      <c r="DD27" s="154"/>
      <c r="DE27" s="155">
        <v>-19.246300000000002</v>
      </c>
      <c r="DF27" s="155">
        <v>-19.640899999999998</v>
      </c>
      <c r="DG27" s="155">
        <v>25.486599999999999</v>
      </c>
      <c r="DH27" s="154"/>
      <c r="DI27" s="155">
        <v>-6.9329000000000001</v>
      </c>
      <c r="DJ27" s="155">
        <v>-55</v>
      </c>
      <c r="DK27" s="155">
        <v>-54.3</v>
      </c>
      <c r="DL27" s="155">
        <v>-2.1850999999999998</v>
      </c>
      <c r="DM27" s="155">
        <v>23.5</v>
      </c>
      <c r="DN27" s="155">
        <v>24.6084</v>
      </c>
      <c r="DO27" s="155">
        <v>28.9511</v>
      </c>
      <c r="DP27" s="155">
        <v>16.53</v>
      </c>
      <c r="DQ27" s="155">
        <v>-5.38</v>
      </c>
      <c r="DR27" s="155">
        <v>16.9725</v>
      </c>
      <c r="DS27" s="155">
        <v>-25.6615</v>
      </c>
      <c r="DT27" s="155">
        <v>-4.0199999999999996</v>
      </c>
      <c r="DU27" s="155">
        <v>-4.0999999999999996</v>
      </c>
      <c r="DV27" s="155">
        <v>19.11</v>
      </c>
      <c r="DW27" s="155">
        <v>7.09</v>
      </c>
      <c r="DX27" s="155">
        <v>-24.072700000000001</v>
      </c>
      <c r="DY27" s="155">
        <v>-12.318199999999999</v>
      </c>
      <c r="DZ27" s="155">
        <v>-26.3978</v>
      </c>
      <c r="EA27" s="155">
        <v>-25.818200000000001</v>
      </c>
      <c r="EB27" s="155">
        <v>52.542900000000003</v>
      </c>
      <c r="EC27" s="155">
        <v>19.4376</v>
      </c>
      <c r="ED27" s="155">
        <v>8.8081999999999994</v>
      </c>
      <c r="EE27" s="155">
        <v>9.4085000000000001</v>
      </c>
      <c r="EF27" s="155">
        <v>-8.7393999999999998</v>
      </c>
      <c r="EG27" s="155">
        <v>-17.096299999999999</v>
      </c>
      <c r="EH27" s="155">
        <v>-14.598000000000001</v>
      </c>
      <c r="EI27" s="155">
        <v>67.599199999999996</v>
      </c>
      <c r="EJ27" s="155">
        <v>-62.257899999999999</v>
      </c>
      <c r="EK27" s="154"/>
      <c r="EL27" s="155">
        <v>-12.863</v>
      </c>
      <c r="EM27" s="155">
        <v>-12.366</v>
      </c>
      <c r="EN27" s="155">
        <v>17.322299999999998</v>
      </c>
      <c r="EO27" s="155">
        <v>-3.3834</v>
      </c>
      <c r="EP27" s="155">
        <v>-4.4775</v>
      </c>
      <c r="EQ27" s="155">
        <v>0.52800000000000002</v>
      </c>
      <c r="ER27" s="155">
        <v>-19.4831</v>
      </c>
      <c r="ES27" s="155">
        <v>-19.2075</v>
      </c>
      <c r="ET27" s="155">
        <v>0.92969999999999997</v>
      </c>
      <c r="EU27" s="155">
        <v>0</v>
      </c>
      <c r="EV27" s="155">
        <v>-2.56</v>
      </c>
      <c r="EW27" s="155">
        <v>1.2</v>
      </c>
      <c r="EX27" s="155">
        <v>6.4344999999999999</v>
      </c>
      <c r="EY27" s="155">
        <v>-13.569100000000001</v>
      </c>
      <c r="EZ27" s="155">
        <v>-13.622299999999999</v>
      </c>
      <c r="FA27" s="155">
        <v>-13.685600000000001</v>
      </c>
      <c r="FB27" s="155">
        <v>9.8833000000000002</v>
      </c>
      <c r="FC27" s="155">
        <v>-1.4902</v>
      </c>
      <c r="FD27" s="155">
        <v>-10.7555</v>
      </c>
      <c r="FE27" s="155">
        <v>3.4729000000000001</v>
      </c>
      <c r="FF27" s="154"/>
      <c r="FG27" s="155">
        <v>3.1760000000000002</v>
      </c>
      <c r="FH27" s="155">
        <v>3.8008999999999999</v>
      </c>
      <c r="FI27" s="155">
        <v>3.8534000000000002</v>
      </c>
      <c r="FJ27" s="155">
        <v>2.4735</v>
      </c>
      <c r="FK27" s="155">
        <v>3.3491</v>
      </c>
      <c r="FL27" s="155">
        <v>3.1817000000000002</v>
      </c>
      <c r="FM27" s="155">
        <v>6.0284000000000004</v>
      </c>
      <c r="FN27" s="155">
        <v>16.963999999999999</v>
      </c>
      <c r="FO27" s="155">
        <v>16.874300000000002</v>
      </c>
      <c r="FP27" s="155">
        <v>8.5762999999999998</v>
      </c>
      <c r="FQ27" s="155">
        <v>17.868099999999998</v>
      </c>
      <c r="FR27" s="155">
        <v>9.85</v>
      </c>
      <c r="FS27" s="155">
        <v>-16.47</v>
      </c>
      <c r="FT27" s="155">
        <v>0.20369999999999999</v>
      </c>
      <c r="FU27" s="155">
        <v>0.20069999999999999</v>
      </c>
      <c r="FV27" s="155">
        <v>0.32</v>
      </c>
      <c r="FW27" s="155">
        <v>2.0499999999999998</v>
      </c>
      <c r="FX27" s="155">
        <v>-10.037000000000001</v>
      </c>
      <c r="FY27" s="154"/>
      <c r="FZ27" s="154"/>
      <c r="GA27" s="154"/>
      <c r="GB27" s="154"/>
      <c r="GC27" s="155">
        <v>27.74</v>
      </c>
      <c r="GD27" s="155">
        <v>-28.843699999999998</v>
      </c>
      <c r="GE27" s="155">
        <v>-22.099</v>
      </c>
      <c r="GF27" s="155">
        <v>-1.23</v>
      </c>
      <c r="GG27" s="155">
        <v>18.360499999999998</v>
      </c>
      <c r="GH27" s="154"/>
      <c r="GI27" s="155">
        <v>25.976600000000001</v>
      </c>
      <c r="GJ27" s="155">
        <v>-9.4202999999999992</v>
      </c>
      <c r="GK27" s="155">
        <v>-9.9710000000000001</v>
      </c>
      <c r="GL27" s="155">
        <v>2.5196000000000001</v>
      </c>
      <c r="GM27" s="154"/>
      <c r="GN27" s="154"/>
      <c r="GO27" s="155">
        <v>-10.779500000000001</v>
      </c>
      <c r="GP27" s="155">
        <v>-35.589100000000002</v>
      </c>
      <c r="GQ27" s="155">
        <v>6.3112000000000004</v>
      </c>
      <c r="GR27" s="155">
        <v>-23.2622</v>
      </c>
      <c r="GS27" s="155">
        <v>7.1372</v>
      </c>
      <c r="GT27" s="155">
        <v>7.2408999999999999</v>
      </c>
      <c r="GU27" s="155">
        <v>182.31020000000001</v>
      </c>
      <c r="GV27" s="155">
        <v>-3.9626000000000001</v>
      </c>
      <c r="GW27" s="155">
        <v>-6.9119000000000002</v>
      </c>
      <c r="GX27" s="155">
        <v>-8.0085999999999995</v>
      </c>
      <c r="GY27" s="155">
        <v>0.99119999999999997</v>
      </c>
      <c r="GZ27" s="155">
        <v>9.7579999999999991</v>
      </c>
      <c r="HA27" s="155">
        <v>9.89</v>
      </c>
      <c r="HB27" s="155">
        <v>0</v>
      </c>
      <c r="HC27" s="155">
        <v>-26.159600000000001</v>
      </c>
      <c r="HD27" s="155">
        <v>-24.837800000000001</v>
      </c>
      <c r="HE27" s="155">
        <v>-8.8000000000000007</v>
      </c>
      <c r="HF27" s="155">
        <v>13.709899999999999</v>
      </c>
      <c r="HG27" s="155">
        <v>20.4878</v>
      </c>
      <c r="HH27" s="155">
        <v>36.0336</v>
      </c>
      <c r="HI27" s="155">
        <v>40.571300000000001</v>
      </c>
      <c r="HJ27" s="155">
        <v>-30.822299999999998</v>
      </c>
      <c r="HK27" s="155">
        <v>21.490300000000001</v>
      </c>
      <c r="HL27" s="154"/>
      <c r="HM27" s="155">
        <v>9.2079000000000004</v>
      </c>
      <c r="HN27" s="155">
        <v>0</v>
      </c>
      <c r="HO27" s="155">
        <v>0</v>
      </c>
      <c r="HP27" s="154"/>
      <c r="HQ27" s="154"/>
      <c r="HR27" s="155">
        <v>-21.927700000000002</v>
      </c>
      <c r="HS27" s="155">
        <v>-21.356400000000001</v>
      </c>
      <c r="HT27" s="155">
        <v>-14.053699999999999</v>
      </c>
      <c r="HU27" s="155">
        <v>-14.3856</v>
      </c>
      <c r="HV27" s="155">
        <v>25.49</v>
      </c>
      <c r="HW27" s="155">
        <v>25.38</v>
      </c>
      <c r="HX27" s="155">
        <v>-21.7</v>
      </c>
      <c r="HY27" s="155">
        <v>-21.4</v>
      </c>
      <c r="HZ27" s="155">
        <v>0.66930000000000001</v>
      </c>
      <c r="IA27" s="155">
        <v>8.64</v>
      </c>
      <c r="IB27" s="155">
        <v>42.086100000000002</v>
      </c>
      <c r="IC27" s="155">
        <v>25.6997</v>
      </c>
      <c r="ID27" s="155">
        <v>25.779699999999998</v>
      </c>
      <c r="IE27" s="155">
        <v>-12.3</v>
      </c>
      <c r="IF27" s="155">
        <v>-24.7</v>
      </c>
      <c r="IG27" s="155">
        <v>4.7</v>
      </c>
      <c r="IH27" s="155">
        <v>4.2</v>
      </c>
      <c r="II27" s="155">
        <v>-18.129899999999999</v>
      </c>
      <c r="IJ27" s="155">
        <v>-17.8949</v>
      </c>
      <c r="IK27" s="155">
        <v>-128.51580000000001</v>
      </c>
      <c r="IL27" s="155">
        <v>12.348699999999999</v>
      </c>
      <c r="IM27" s="155">
        <v>-284.03059999999999</v>
      </c>
      <c r="IN27" s="154"/>
      <c r="IO27" s="155">
        <v>-36.073099999999997</v>
      </c>
      <c r="IP27" s="154"/>
      <c r="IQ27" s="154"/>
      <c r="IR27" s="155">
        <v>121.503</v>
      </c>
      <c r="IS27" s="155">
        <v>46.287199999999999</v>
      </c>
      <c r="IT27" s="154"/>
      <c r="IU27" s="155">
        <v>12.141</v>
      </c>
      <c r="IV27" s="155">
        <v>10.2499</v>
      </c>
      <c r="IW27" s="155">
        <v>-7.3986000000000001</v>
      </c>
      <c r="IX27" s="155">
        <v>157.76009999999999</v>
      </c>
      <c r="IY27" s="155">
        <v>-167.80549999999999</v>
      </c>
      <c r="IZ27" s="155">
        <v>-11.19</v>
      </c>
      <c r="JA27" s="155">
        <v>11.821099999999999</v>
      </c>
      <c r="JB27" s="155">
        <v>-2.6233</v>
      </c>
      <c r="JC27" s="155">
        <v>1.976</v>
      </c>
      <c r="JD27" s="155">
        <v>-9.0399999999999991</v>
      </c>
      <c r="JE27" s="155">
        <v>-0.16600000000000001</v>
      </c>
      <c r="JF27" s="155">
        <v>-0.16600000000000001</v>
      </c>
      <c r="JG27" s="155">
        <v>3.76</v>
      </c>
      <c r="JH27" s="155">
        <v>0.56000000000000005</v>
      </c>
      <c r="JI27" s="155">
        <v>-4.5888</v>
      </c>
      <c r="JJ27" s="155">
        <v>-6.7062999999999997</v>
      </c>
      <c r="JK27" s="155">
        <v>1.1734</v>
      </c>
      <c r="JL27" s="155">
        <v>2.9891999999999999</v>
      </c>
      <c r="JM27" s="155">
        <v>-1.4</v>
      </c>
      <c r="JN27" s="155">
        <v>-2.214</v>
      </c>
      <c r="JO27" s="155">
        <v>-2.105</v>
      </c>
      <c r="JP27" s="155">
        <v>1.8119000000000001</v>
      </c>
      <c r="JQ27" s="154"/>
      <c r="JR27" s="155">
        <v>3.5567000000000002</v>
      </c>
      <c r="JS27" s="155">
        <v>6.7092999999999998</v>
      </c>
      <c r="JT27" s="155">
        <v>3.2761999999999998</v>
      </c>
      <c r="JU27" s="154"/>
      <c r="JV27" s="155">
        <v>7.6</v>
      </c>
      <c r="JW27" s="155">
        <v>7.6811999999999996</v>
      </c>
      <c r="JX27" s="155">
        <v>0.59</v>
      </c>
      <c r="JY27" s="154"/>
      <c r="JZ27" s="155">
        <v>-9.1737000000000002</v>
      </c>
      <c r="KA27" s="155">
        <v>-2.1034000000000002</v>
      </c>
      <c r="KB27" s="155">
        <v>-27.087499999999999</v>
      </c>
      <c r="KC27" s="155">
        <v>-6.4131999999999998</v>
      </c>
      <c r="KD27" s="155">
        <v>-2.1404999999999998</v>
      </c>
      <c r="KE27" s="155">
        <v>-30.6797</v>
      </c>
      <c r="KF27" s="155">
        <v>0</v>
      </c>
      <c r="KG27" s="155">
        <v>-2.2000000000000002</v>
      </c>
      <c r="KH27" s="155">
        <v>-14.4</v>
      </c>
      <c r="KI27" s="155">
        <v>11.744</v>
      </c>
      <c r="KJ27" s="155">
        <v>-66.332999999999998</v>
      </c>
    </row>
    <row r="28" spans="1:296" ht="18" customHeight="1" x14ac:dyDescent="0.35">
      <c r="A28" s="150" t="s">
        <v>49</v>
      </c>
      <c r="B28" s="150" t="s">
        <v>734</v>
      </c>
      <c r="C28" s="154"/>
      <c r="D28" s="155">
        <v>0</v>
      </c>
      <c r="E28" s="155">
        <v>3.7364999999999999</v>
      </c>
      <c r="F28" s="155">
        <v>-8.7913999999999994</v>
      </c>
      <c r="G28" s="155">
        <v>4.5183</v>
      </c>
      <c r="H28" s="155">
        <v>10.111599999999999</v>
      </c>
      <c r="I28" s="154"/>
      <c r="J28" s="155">
        <v>12.745799999999999</v>
      </c>
      <c r="K28" s="154"/>
      <c r="L28" s="155">
        <v>29.176100000000002</v>
      </c>
      <c r="M28" s="155">
        <v>12.970599999999999</v>
      </c>
      <c r="N28" s="155">
        <v>12.5846</v>
      </c>
      <c r="O28" s="155">
        <v>-15.54</v>
      </c>
      <c r="P28" s="155">
        <v>-28.6</v>
      </c>
      <c r="Q28" s="155">
        <v>6.6</v>
      </c>
      <c r="R28" s="155">
        <v>4.968</v>
      </c>
      <c r="S28" s="155">
        <v>-19.8</v>
      </c>
      <c r="T28" s="155">
        <v>3.3957999999999999</v>
      </c>
      <c r="U28" s="155">
        <v>-7.9097999999999997</v>
      </c>
      <c r="V28" s="155">
        <v>7.8765000000000001</v>
      </c>
      <c r="W28" s="155">
        <v>8.0983000000000001</v>
      </c>
      <c r="X28" s="155">
        <v>13.862500000000001</v>
      </c>
      <c r="Y28" s="155">
        <v>1.5740000000000001</v>
      </c>
      <c r="Z28" s="155">
        <v>0.4713</v>
      </c>
      <c r="AA28" s="155">
        <v>2.2749999999999999</v>
      </c>
      <c r="AB28" s="154"/>
      <c r="AC28" s="155">
        <v>-0.82099999999999995</v>
      </c>
      <c r="AD28" s="155">
        <v>0.39200000000000002</v>
      </c>
      <c r="AE28" s="155">
        <v>0.41699999999999998</v>
      </c>
      <c r="AF28" s="155">
        <v>3.782</v>
      </c>
      <c r="AG28" s="155">
        <v>-4.4400000000000004</v>
      </c>
      <c r="AH28" s="155">
        <v>-2.2000000000000002</v>
      </c>
      <c r="AI28" s="155">
        <v>0.85599999999999998</v>
      </c>
      <c r="AJ28" s="155">
        <v>0.25600000000000001</v>
      </c>
      <c r="AK28" s="154"/>
      <c r="AL28" s="155">
        <v>-7.04</v>
      </c>
      <c r="AM28" s="154"/>
      <c r="AN28" s="155">
        <v>-10.9</v>
      </c>
      <c r="AO28" s="155">
        <v>-10.94</v>
      </c>
      <c r="AP28" s="155">
        <v>4.5468999999999999</v>
      </c>
      <c r="AQ28" s="155">
        <v>3.7616000000000001</v>
      </c>
      <c r="AR28" s="155">
        <v>22.1187</v>
      </c>
      <c r="AS28" s="155">
        <v>25.942599999999999</v>
      </c>
      <c r="AT28" s="155">
        <v>-15.073499999999999</v>
      </c>
      <c r="AU28" s="155">
        <v>-4.3562000000000003</v>
      </c>
      <c r="AV28" s="155">
        <v>-4.0008999999999997</v>
      </c>
      <c r="AW28" s="155">
        <v>1.5718000000000001</v>
      </c>
      <c r="AX28" s="155">
        <v>1.4483999999999999</v>
      </c>
      <c r="AY28" s="155">
        <v>-14.4116</v>
      </c>
      <c r="AZ28" s="155">
        <v>-11.1059</v>
      </c>
      <c r="BA28" s="155">
        <v>16.905100000000001</v>
      </c>
      <c r="BB28" s="155">
        <v>16.661799999999999</v>
      </c>
      <c r="BC28" s="155">
        <v>105.52760000000001</v>
      </c>
      <c r="BD28" s="155">
        <v>9.1858000000000004</v>
      </c>
      <c r="BE28" s="155">
        <v>-5.0999999999999996</v>
      </c>
      <c r="BF28" s="155">
        <v>-5.0999999999999996</v>
      </c>
      <c r="BG28" s="155">
        <v>-22.399899999999999</v>
      </c>
      <c r="BH28" s="155">
        <v>-22.599399999999999</v>
      </c>
      <c r="BI28" s="155">
        <v>-3.6002000000000001</v>
      </c>
      <c r="BJ28" s="154"/>
      <c r="BK28" s="155">
        <v>16.034400000000002</v>
      </c>
      <c r="BL28" s="155">
        <v>11.739800000000001</v>
      </c>
      <c r="BM28" s="155">
        <v>5.9904999999999999</v>
      </c>
      <c r="BN28" s="155">
        <v>3.9870000000000001</v>
      </c>
      <c r="BO28" s="155">
        <v>-118.3813</v>
      </c>
      <c r="BP28" s="155">
        <v>158.81829999999999</v>
      </c>
      <c r="BQ28" s="155">
        <v>159.215</v>
      </c>
      <c r="BR28" s="155">
        <v>-144.404</v>
      </c>
      <c r="BS28" s="155">
        <v>13.661199999999999</v>
      </c>
      <c r="BT28" s="154"/>
      <c r="BU28" s="154"/>
      <c r="BV28" s="154"/>
      <c r="BW28" s="155">
        <v>39.109900000000003</v>
      </c>
      <c r="BX28" s="155">
        <v>15.71</v>
      </c>
      <c r="BY28" s="155">
        <v>8.9700000000000006</v>
      </c>
      <c r="BZ28" s="155">
        <v>-7.28</v>
      </c>
      <c r="CA28" s="155">
        <v>15.46</v>
      </c>
      <c r="CB28" s="155">
        <v>-7.7652999999999999</v>
      </c>
      <c r="CC28" s="155">
        <v>-7.7652999999999999</v>
      </c>
      <c r="CD28" s="155">
        <v>20.572600000000001</v>
      </c>
      <c r="CE28" s="155">
        <v>18.177</v>
      </c>
      <c r="CF28" s="155">
        <v>-3.9864999999999999</v>
      </c>
      <c r="CG28" s="155">
        <v>-11.8489</v>
      </c>
      <c r="CH28" s="155">
        <v>-11.796900000000001</v>
      </c>
      <c r="CI28" s="155">
        <v>15.5359</v>
      </c>
      <c r="CJ28" s="155">
        <v>18.677399999999999</v>
      </c>
      <c r="CK28" s="154"/>
      <c r="CL28" s="154"/>
      <c r="CM28" s="155">
        <v>32.1</v>
      </c>
      <c r="CN28" s="155">
        <v>-37.700000000000003</v>
      </c>
      <c r="CO28" s="155">
        <v>-6.02</v>
      </c>
      <c r="CP28" s="155">
        <v>33.912500000000001</v>
      </c>
      <c r="CQ28" s="155">
        <v>33.541600000000003</v>
      </c>
      <c r="CR28" s="155">
        <v>32.968299999999999</v>
      </c>
      <c r="CS28" s="155">
        <v>74.920599999999993</v>
      </c>
      <c r="CT28" s="155">
        <v>75.256299999999996</v>
      </c>
      <c r="CU28" s="155">
        <v>-18.894100000000002</v>
      </c>
      <c r="CV28" s="155">
        <v>-80.145700000000005</v>
      </c>
      <c r="CW28" s="155">
        <v>-7.5347</v>
      </c>
      <c r="CX28" s="155">
        <v>3.7126999999999999</v>
      </c>
      <c r="CY28" s="155">
        <v>45.12</v>
      </c>
      <c r="CZ28" s="155">
        <v>18.649999999999999</v>
      </c>
      <c r="DA28" s="155">
        <v>8.1298999999999992</v>
      </c>
      <c r="DB28" s="155">
        <v>7.3273000000000001</v>
      </c>
      <c r="DC28" s="155">
        <v>15.5098</v>
      </c>
      <c r="DD28" s="154"/>
      <c r="DE28" s="155">
        <v>-20.497800000000002</v>
      </c>
      <c r="DF28" s="155">
        <v>-19.451000000000001</v>
      </c>
      <c r="DG28" s="155">
        <v>30.828700000000001</v>
      </c>
      <c r="DH28" s="154"/>
      <c r="DI28" s="155">
        <v>-7.1001000000000003</v>
      </c>
      <c r="DJ28" s="155">
        <v>-62.3</v>
      </c>
      <c r="DK28" s="155">
        <v>-62.1</v>
      </c>
      <c r="DL28" s="155">
        <v>-1.5015000000000001</v>
      </c>
      <c r="DM28" s="155">
        <v>25.5</v>
      </c>
      <c r="DN28" s="155">
        <v>24.450700000000001</v>
      </c>
      <c r="DO28" s="155">
        <v>30.8066</v>
      </c>
      <c r="DP28" s="155">
        <v>17.86</v>
      </c>
      <c r="DQ28" s="155">
        <v>-5.0599999999999996</v>
      </c>
      <c r="DR28" s="155">
        <v>18.956499999999998</v>
      </c>
      <c r="DS28" s="155">
        <v>-29.5367</v>
      </c>
      <c r="DT28" s="155">
        <v>-4.58</v>
      </c>
      <c r="DU28" s="155">
        <v>-4.6399999999999997</v>
      </c>
      <c r="DV28" s="155">
        <v>20.86</v>
      </c>
      <c r="DW28" s="155">
        <v>11.7</v>
      </c>
      <c r="DX28" s="155">
        <v>-27</v>
      </c>
      <c r="DY28" s="155">
        <v>-14.2</v>
      </c>
      <c r="DZ28" s="155">
        <v>-26.851700000000001</v>
      </c>
      <c r="EA28" s="155">
        <v>-26.690899999999999</v>
      </c>
      <c r="EB28" s="155">
        <v>57.509099999999997</v>
      </c>
      <c r="EC28" s="155">
        <v>21.664999999999999</v>
      </c>
      <c r="ED28" s="155">
        <v>11.360300000000001</v>
      </c>
      <c r="EE28" s="155">
        <v>11.2713</v>
      </c>
      <c r="EF28" s="155">
        <v>-3.6606999999999998</v>
      </c>
      <c r="EG28" s="155">
        <v>-13.4335</v>
      </c>
      <c r="EH28" s="155">
        <v>-14.997</v>
      </c>
      <c r="EI28" s="155">
        <v>74.617199999999997</v>
      </c>
      <c r="EJ28" s="155">
        <v>-76.945499999999996</v>
      </c>
      <c r="EK28" s="154"/>
      <c r="EL28" s="155">
        <v>-14.5282</v>
      </c>
      <c r="EM28" s="155">
        <v>-13.8817</v>
      </c>
      <c r="EN28" s="155">
        <v>13.6485</v>
      </c>
      <c r="EO28" s="155">
        <v>-4.1013999999999999</v>
      </c>
      <c r="EP28" s="155">
        <v>-3.0727000000000002</v>
      </c>
      <c r="EQ28" s="155">
        <v>18.96</v>
      </c>
      <c r="ER28" s="155">
        <v>-21.1784</v>
      </c>
      <c r="ES28" s="155">
        <v>-20.8612</v>
      </c>
      <c r="ET28" s="155">
        <v>-7.3499999999999996E-2</v>
      </c>
      <c r="EU28" s="155">
        <v>-6.21</v>
      </c>
      <c r="EV28" s="155">
        <v>-6.14</v>
      </c>
      <c r="EW28" s="155">
        <v>-4</v>
      </c>
      <c r="EX28" s="155">
        <v>6.6992000000000003</v>
      </c>
      <c r="EY28" s="155">
        <v>-15.516299999999999</v>
      </c>
      <c r="EZ28" s="155">
        <v>-13.991099999999999</v>
      </c>
      <c r="FA28" s="155">
        <v>-14.2464</v>
      </c>
      <c r="FB28" s="155">
        <v>10.161</v>
      </c>
      <c r="FC28" s="155">
        <v>-1.6297999999999999</v>
      </c>
      <c r="FD28" s="155">
        <v>-6.2394999999999996</v>
      </c>
      <c r="FE28" s="155">
        <v>3.899</v>
      </c>
      <c r="FF28" s="154"/>
      <c r="FG28" s="155">
        <v>3.5194000000000001</v>
      </c>
      <c r="FH28" s="155">
        <v>3.6160000000000001</v>
      </c>
      <c r="FI28" s="155">
        <v>3.5347</v>
      </c>
      <c r="FJ28" s="155">
        <v>2.9531000000000001</v>
      </c>
      <c r="FK28" s="155">
        <v>2.3443999999999998</v>
      </c>
      <c r="FL28" s="155">
        <v>2.1768999999999998</v>
      </c>
      <c r="FM28" s="155">
        <v>4.8562000000000003</v>
      </c>
      <c r="FN28" s="155">
        <v>17.742699999999999</v>
      </c>
      <c r="FO28" s="155">
        <v>17.865400000000001</v>
      </c>
      <c r="FP28" s="155">
        <v>7.9027000000000003</v>
      </c>
      <c r="FQ28" s="155">
        <v>18.4057</v>
      </c>
      <c r="FR28" s="155">
        <v>10.4994</v>
      </c>
      <c r="FS28" s="155">
        <v>-16.579999999999998</v>
      </c>
      <c r="FT28" s="155">
        <v>-0.39510000000000001</v>
      </c>
      <c r="FU28" s="155">
        <v>0.16320000000000001</v>
      </c>
      <c r="FV28" s="155">
        <v>-0.04</v>
      </c>
      <c r="FW28" s="155">
        <v>1.41</v>
      </c>
      <c r="FX28" s="155">
        <v>-10.5367</v>
      </c>
      <c r="FY28" s="154"/>
      <c r="FZ28" s="154"/>
      <c r="GA28" s="154"/>
      <c r="GB28" s="154"/>
      <c r="GC28" s="155">
        <v>28.31</v>
      </c>
      <c r="GD28" s="155">
        <v>-29.236999999999998</v>
      </c>
      <c r="GE28" s="155">
        <v>-21.107500000000002</v>
      </c>
      <c r="GF28" s="155">
        <v>-0.8</v>
      </c>
      <c r="GG28" s="155">
        <v>19.792200000000001</v>
      </c>
      <c r="GH28" s="154"/>
      <c r="GI28" s="155">
        <v>27.353899999999999</v>
      </c>
      <c r="GJ28" s="155">
        <v>-9.6450999999999993</v>
      </c>
      <c r="GK28" s="155">
        <v>-10.0951</v>
      </c>
      <c r="GL28" s="155">
        <v>2.5405000000000002</v>
      </c>
      <c r="GM28" s="154"/>
      <c r="GN28" s="154"/>
      <c r="GO28" s="155">
        <v>-10.8993</v>
      </c>
      <c r="GP28" s="155">
        <v>-38.618099999999998</v>
      </c>
      <c r="GQ28" s="155">
        <v>7.3541999999999996</v>
      </c>
      <c r="GR28" s="155">
        <v>-22.9725</v>
      </c>
      <c r="GS28" s="155">
        <v>6.3540999999999999</v>
      </c>
      <c r="GT28" s="155">
        <v>5.8799000000000001</v>
      </c>
      <c r="GU28" s="155">
        <v>186.5924</v>
      </c>
      <c r="GV28" s="155">
        <v>-3.4113000000000002</v>
      </c>
      <c r="GW28" s="155">
        <v>-7.9374000000000002</v>
      </c>
      <c r="GX28" s="155">
        <v>-8.3192000000000004</v>
      </c>
      <c r="GY28" s="155">
        <v>1.3125</v>
      </c>
      <c r="GZ28" s="155">
        <v>9.9411000000000005</v>
      </c>
      <c r="HA28" s="155">
        <v>10.135199999999999</v>
      </c>
      <c r="HB28" s="155">
        <v>0.67589999999999995</v>
      </c>
      <c r="HC28" s="155">
        <v>-25.623799999999999</v>
      </c>
      <c r="HD28" s="155">
        <v>-24.707799999999999</v>
      </c>
      <c r="HE28" s="155">
        <v>-8.3800000000000008</v>
      </c>
      <c r="HF28" s="155">
        <v>12.5487</v>
      </c>
      <c r="HG28" s="155">
        <v>22.2577</v>
      </c>
      <c r="HH28" s="155">
        <v>33.336199999999998</v>
      </c>
      <c r="HI28" s="155">
        <v>52.265599999999999</v>
      </c>
      <c r="HJ28" s="155">
        <v>-31.398900000000001</v>
      </c>
      <c r="HK28" s="155">
        <v>20.7637</v>
      </c>
      <c r="HL28" s="154"/>
      <c r="HM28" s="155">
        <v>9.2842000000000002</v>
      </c>
      <c r="HN28" s="155">
        <v>0</v>
      </c>
      <c r="HO28" s="155">
        <v>-10.637700000000001</v>
      </c>
      <c r="HP28" s="154"/>
      <c r="HQ28" s="154"/>
      <c r="HR28" s="155">
        <v>-21.433299999999999</v>
      </c>
      <c r="HS28" s="155">
        <v>-20.933399999999999</v>
      </c>
      <c r="HT28" s="155">
        <v>-14.8278</v>
      </c>
      <c r="HU28" s="155">
        <v>-15.0625</v>
      </c>
      <c r="HV28" s="155">
        <v>23.24</v>
      </c>
      <c r="HW28" s="155">
        <v>23.09</v>
      </c>
      <c r="HX28" s="155">
        <v>-21.4</v>
      </c>
      <c r="HY28" s="155">
        <v>-22</v>
      </c>
      <c r="HZ28" s="155">
        <v>0.49349999999999999</v>
      </c>
      <c r="IA28" s="155">
        <v>11.76</v>
      </c>
      <c r="IB28" s="155">
        <v>41.665599999999998</v>
      </c>
      <c r="IC28" s="155">
        <v>27.089600000000001</v>
      </c>
      <c r="ID28" s="155">
        <v>26.532699999999998</v>
      </c>
      <c r="IE28" s="155">
        <v>-11.9</v>
      </c>
      <c r="IF28" s="155">
        <v>-23.8</v>
      </c>
      <c r="IG28" s="155">
        <v>3.9</v>
      </c>
      <c r="IH28" s="155">
        <v>3.4</v>
      </c>
      <c r="II28" s="154"/>
      <c r="IJ28" s="155">
        <v>-18.0975</v>
      </c>
      <c r="IK28" s="155">
        <v>-141.22069999999999</v>
      </c>
      <c r="IL28" s="155">
        <v>29.136299999999999</v>
      </c>
      <c r="IM28" s="155">
        <v>-287.2946</v>
      </c>
      <c r="IN28" s="154"/>
      <c r="IO28" s="155">
        <v>-35.6464</v>
      </c>
      <c r="IP28" s="154"/>
      <c r="IQ28" s="155">
        <v>0</v>
      </c>
      <c r="IR28" s="155">
        <v>117.5598</v>
      </c>
      <c r="IS28" s="155">
        <v>48.724299999999999</v>
      </c>
      <c r="IT28" s="154"/>
      <c r="IU28" s="155">
        <v>12.5329</v>
      </c>
      <c r="IV28" s="155">
        <v>11.5077</v>
      </c>
      <c r="IW28" s="155">
        <v>-5.6380999999999997</v>
      </c>
      <c r="IX28" s="155">
        <v>162.1995</v>
      </c>
      <c r="IY28" s="155">
        <v>-166.53899999999999</v>
      </c>
      <c r="IZ28" s="155">
        <v>-10.7766</v>
      </c>
      <c r="JA28" s="155">
        <v>10.138199999999999</v>
      </c>
      <c r="JB28" s="155">
        <v>-2.6476999999999999</v>
      </c>
      <c r="JC28" s="155">
        <v>-1.107</v>
      </c>
      <c r="JD28" s="155">
        <v>-9.0399999999999991</v>
      </c>
      <c r="JE28" s="155">
        <v>-0.184</v>
      </c>
      <c r="JF28" s="155">
        <v>-0.185</v>
      </c>
      <c r="JG28" s="155">
        <v>3.52</v>
      </c>
      <c r="JH28" s="155">
        <v>1.04</v>
      </c>
      <c r="JI28" s="155">
        <v>-4.7087000000000003</v>
      </c>
      <c r="JJ28" s="155">
        <v>-6.9992999999999999</v>
      </c>
      <c r="JK28" s="155">
        <v>1.6129</v>
      </c>
      <c r="JL28" s="155">
        <v>2.9891999999999999</v>
      </c>
      <c r="JM28" s="155">
        <v>-1.7</v>
      </c>
      <c r="JN28" s="155">
        <v>-1.548</v>
      </c>
      <c r="JO28" s="155">
        <v>-0.79700000000000004</v>
      </c>
      <c r="JP28" s="154"/>
      <c r="JQ28" s="154"/>
      <c r="JR28" s="155">
        <v>3.9956</v>
      </c>
      <c r="JS28" s="155">
        <v>3.8725999999999998</v>
      </c>
      <c r="JT28" s="155">
        <v>3.7061000000000002</v>
      </c>
      <c r="JU28" s="154"/>
      <c r="JV28" s="155">
        <v>8.1</v>
      </c>
      <c r="JW28" s="155">
        <v>7.4656000000000002</v>
      </c>
      <c r="JX28" s="155">
        <v>0.71</v>
      </c>
      <c r="JY28" s="154"/>
      <c r="JZ28" s="155">
        <v>-9.8994</v>
      </c>
      <c r="KA28" s="155">
        <v>-1.5184</v>
      </c>
      <c r="KB28" s="155">
        <v>-26.481100000000001</v>
      </c>
      <c r="KC28" s="155">
        <v>-7.0048000000000004</v>
      </c>
      <c r="KD28" s="155">
        <v>0</v>
      </c>
      <c r="KE28" s="155">
        <v>-30.423999999999999</v>
      </c>
      <c r="KF28" s="155">
        <v>1.5353000000000001</v>
      </c>
      <c r="KG28" s="155">
        <v>-2.1</v>
      </c>
      <c r="KH28" s="155">
        <v>-14.7</v>
      </c>
      <c r="KI28" s="155">
        <v>26.765000000000001</v>
      </c>
      <c r="KJ28" s="155">
        <v>18.5825</v>
      </c>
    </row>
    <row r="29" spans="1:296" ht="18" customHeight="1" x14ac:dyDescent="0.35">
      <c r="A29" s="150" t="s">
        <v>49</v>
      </c>
      <c r="B29" s="150" t="s">
        <v>735</v>
      </c>
      <c r="C29" s="154"/>
      <c r="D29" s="155">
        <v>0</v>
      </c>
      <c r="E29" s="155">
        <v>4.0987999999999998</v>
      </c>
      <c r="F29" s="155">
        <v>-9.1335999999999995</v>
      </c>
      <c r="G29" s="155">
        <v>4.8574000000000002</v>
      </c>
      <c r="H29" s="155">
        <v>11.7629</v>
      </c>
      <c r="I29" s="154"/>
      <c r="J29" s="155">
        <v>13.5802</v>
      </c>
      <c r="K29" s="154"/>
      <c r="L29" s="155">
        <v>31.110600000000002</v>
      </c>
      <c r="M29" s="155">
        <v>14.086600000000001</v>
      </c>
      <c r="N29" s="155">
        <v>13.417899999999999</v>
      </c>
      <c r="O29" s="155">
        <v>-22.2</v>
      </c>
      <c r="P29" s="155">
        <v>-30.8</v>
      </c>
      <c r="Q29" s="154"/>
      <c r="R29" s="155">
        <v>5.7960000000000003</v>
      </c>
      <c r="S29" s="155">
        <v>-19.8</v>
      </c>
      <c r="T29" s="155">
        <v>3.2555999999999998</v>
      </c>
      <c r="U29" s="155">
        <v>3.4272</v>
      </c>
      <c r="V29" s="155">
        <v>8.1986000000000008</v>
      </c>
      <c r="W29" s="155">
        <v>8.1359999999999992</v>
      </c>
      <c r="X29" s="155">
        <v>13.897</v>
      </c>
      <c r="Y29" s="155">
        <v>1.7793000000000001</v>
      </c>
      <c r="Z29" s="155">
        <v>0.46899999999999997</v>
      </c>
      <c r="AA29" s="155">
        <v>2.3157000000000001</v>
      </c>
      <c r="AB29" s="154"/>
      <c r="AC29" s="155">
        <v>-0.86019999999999996</v>
      </c>
      <c r="AD29" s="155">
        <v>0.77</v>
      </c>
      <c r="AE29" s="155">
        <v>0.82199999999999995</v>
      </c>
      <c r="AF29" s="155">
        <v>4.0339999999999998</v>
      </c>
      <c r="AG29" s="155">
        <v>0</v>
      </c>
      <c r="AH29" s="155">
        <v>0</v>
      </c>
      <c r="AI29" s="155">
        <v>0.90100000000000002</v>
      </c>
      <c r="AJ29" s="155">
        <v>0.254</v>
      </c>
      <c r="AK29" s="154"/>
      <c r="AL29" s="155">
        <v>-3.44</v>
      </c>
      <c r="AM29" s="154"/>
      <c r="AN29" s="155">
        <v>-13.49</v>
      </c>
      <c r="AO29" s="155">
        <v>-13.57</v>
      </c>
      <c r="AP29" s="155">
        <v>4.9889999999999999</v>
      </c>
      <c r="AQ29" s="155">
        <v>3.5186000000000002</v>
      </c>
      <c r="AR29" s="155">
        <v>22.229299999999999</v>
      </c>
      <c r="AS29" s="155">
        <v>26.1342</v>
      </c>
      <c r="AT29" s="155">
        <v>-16.282299999999999</v>
      </c>
      <c r="AU29" s="155">
        <v>-3.27E-2</v>
      </c>
      <c r="AV29" s="155">
        <v>-1.3480000000000001</v>
      </c>
      <c r="AW29" s="155">
        <v>25.856200000000001</v>
      </c>
      <c r="AX29" s="155">
        <v>24.140999999999998</v>
      </c>
      <c r="AY29" s="155">
        <v>-19.6723</v>
      </c>
      <c r="AZ29" s="155">
        <v>-15.8263</v>
      </c>
      <c r="BA29" s="155">
        <v>21.1966</v>
      </c>
      <c r="BB29" s="155">
        <v>20.8521</v>
      </c>
      <c r="BC29" s="155">
        <v>113.0605</v>
      </c>
      <c r="BD29" s="155">
        <v>10.3222</v>
      </c>
      <c r="BE29" s="155">
        <v>-5.4</v>
      </c>
      <c r="BF29" s="155">
        <v>-5.5</v>
      </c>
      <c r="BG29" s="155">
        <v>-22.6995</v>
      </c>
      <c r="BH29" s="155">
        <v>-26.052099999999999</v>
      </c>
      <c r="BI29" s="155">
        <v>-3.9556</v>
      </c>
      <c r="BJ29" s="154"/>
      <c r="BK29" s="155">
        <v>17.539100000000001</v>
      </c>
      <c r="BL29" s="155">
        <v>12.2715</v>
      </c>
      <c r="BM29" s="155">
        <v>5.3395000000000001</v>
      </c>
      <c r="BN29" s="155">
        <v>3.6839</v>
      </c>
      <c r="BO29" s="155">
        <v>-89.999099999999999</v>
      </c>
      <c r="BP29" s="155">
        <v>155.79689999999999</v>
      </c>
      <c r="BQ29" s="155">
        <v>155.33920000000001</v>
      </c>
      <c r="BR29" s="155">
        <v>-152.3115</v>
      </c>
      <c r="BS29" s="155">
        <v>29.2638</v>
      </c>
      <c r="BT29" s="154"/>
      <c r="BU29" s="154"/>
      <c r="BV29" s="154"/>
      <c r="BW29" s="155">
        <v>40.287500000000001</v>
      </c>
      <c r="BX29" s="155">
        <v>15.29</v>
      </c>
      <c r="BY29" s="155">
        <v>9.0299999999999994</v>
      </c>
      <c r="BZ29" s="155">
        <v>-6.3</v>
      </c>
      <c r="CA29" s="155">
        <v>15.41</v>
      </c>
      <c r="CB29" s="155">
        <v>-11.6501</v>
      </c>
      <c r="CC29" s="155">
        <v>-11.382199999999999</v>
      </c>
      <c r="CD29" s="155">
        <v>24.1599</v>
      </c>
      <c r="CE29" s="155">
        <v>21.7316</v>
      </c>
      <c r="CF29" s="155">
        <v>-5.4885000000000002</v>
      </c>
      <c r="CG29" s="155">
        <v>-10.882400000000001</v>
      </c>
      <c r="CH29" s="155">
        <v>-10.719799999999999</v>
      </c>
      <c r="CI29" s="155">
        <v>16.675799999999999</v>
      </c>
      <c r="CJ29" s="155">
        <v>18.585000000000001</v>
      </c>
      <c r="CK29" s="154"/>
      <c r="CL29" s="154"/>
      <c r="CM29" s="155">
        <v>34.200000000000003</v>
      </c>
      <c r="CN29" s="155">
        <v>-38.299999999999997</v>
      </c>
      <c r="CO29" s="155">
        <v>-6.08</v>
      </c>
      <c r="CP29" s="155">
        <v>35.5625</v>
      </c>
      <c r="CQ29" s="155">
        <v>35.451999999999998</v>
      </c>
      <c r="CR29" s="155">
        <v>34.405500000000004</v>
      </c>
      <c r="CS29" s="155">
        <v>78.672799999999995</v>
      </c>
      <c r="CT29" s="155">
        <v>78.688999999999993</v>
      </c>
      <c r="CU29" s="155">
        <v>-24.4742</v>
      </c>
      <c r="CV29" s="155">
        <v>-77.316900000000004</v>
      </c>
      <c r="CW29" s="155">
        <v>-14.1302</v>
      </c>
      <c r="CX29" s="155">
        <v>3.6413000000000002</v>
      </c>
      <c r="CY29" s="155">
        <v>38.950000000000003</v>
      </c>
      <c r="CZ29" s="155">
        <v>16.47</v>
      </c>
      <c r="DA29" s="155">
        <v>9.0673999999999992</v>
      </c>
      <c r="DB29" s="155">
        <v>8.3038000000000007</v>
      </c>
      <c r="DC29" s="155">
        <v>16.396899999999999</v>
      </c>
      <c r="DD29" s="154"/>
      <c r="DE29" s="155">
        <v>-19.920000000000002</v>
      </c>
      <c r="DF29" s="155">
        <v>-19.749500000000001</v>
      </c>
      <c r="DG29" s="155">
        <v>34.452399999999997</v>
      </c>
      <c r="DH29" s="154"/>
      <c r="DI29" s="155">
        <v>-7.5801999999999996</v>
      </c>
      <c r="DJ29" s="155">
        <v>-65</v>
      </c>
      <c r="DK29" s="155">
        <v>-65.2</v>
      </c>
      <c r="DL29" s="155">
        <v>-0.35160000000000002</v>
      </c>
      <c r="DM29" s="155">
        <v>26.9</v>
      </c>
      <c r="DN29" s="155">
        <v>25.2393</v>
      </c>
      <c r="DO29" s="155">
        <v>31.919899999999998</v>
      </c>
      <c r="DP29" s="155">
        <v>18.68</v>
      </c>
      <c r="DQ29" s="155">
        <v>-5.16</v>
      </c>
      <c r="DR29" s="155">
        <v>18.817</v>
      </c>
      <c r="DS29" s="155">
        <v>-34.0319</v>
      </c>
      <c r="DT29" s="155">
        <v>-4.84</v>
      </c>
      <c r="DU29" s="155">
        <v>-4.95</v>
      </c>
      <c r="DV29" s="155">
        <v>22.75</v>
      </c>
      <c r="DW29" s="155">
        <v>14.45</v>
      </c>
      <c r="DX29" s="155">
        <v>-28.8</v>
      </c>
      <c r="DY29" s="155">
        <v>-14.6455</v>
      </c>
      <c r="DZ29" s="155">
        <v>-32.442900000000002</v>
      </c>
      <c r="EA29" s="155">
        <v>-31.072700000000001</v>
      </c>
      <c r="EB29" s="155">
        <v>65.450100000000006</v>
      </c>
      <c r="EC29" s="155">
        <v>26.662400000000002</v>
      </c>
      <c r="ED29" s="155">
        <v>14.1197</v>
      </c>
      <c r="EE29" s="155">
        <v>14.832599999999999</v>
      </c>
      <c r="EF29" s="155">
        <v>-10.8918</v>
      </c>
      <c r="EG29" s="155">
        <v>-22.724399999999999</v>
      </c>
      <c r="EH29" s="155">
        <v>-15.942</v>
      </c>
      <c r="EI29" s="155">
        <v>90.4221</v>
      </c>
      <c r="EJ29" s="155">
        <v>-79.859700000000004</v>
      </c>
      <c r="EK29" s="154"/>
      <c r="EL29" s="155">
        <v>-15.4352</v>
      </c>
      <c r="EM29" s="155">
        <v>-14.442600000000001</v>
      </c>
      <c r="EN29" s="155">
        <v>14.440200000000001</v>
      </c>
      <c r="EO29" s="155">
        <v>1.2318</v>
      </c>
      <c r="EP29" s="155">
        <v>-9.4000000000000004E-3</v>
      </c>
      <c r="EQ29" s="155">
        <v>-6.1479999999999997</v>
      </c>
      <c r="ER29" s="155">
        <v>-25.383400000000002</v>
      </c>
      <c r="ES29" s="155">
        <v>-25.0669</v>
      </c>
      <c r="ET29" s="155">
        <v>4.7209000000000003</v>
      </c>
      <c r="EU29" s="155">
        <v>0</v>
      </c>
      <c r="EV29" s="155">
        <v>0</v>
      </c>
      <c r="EW29" s="155">
        <v>0</v>
      </c>
      <c r="EX29" s="155">
        <v>7.0914999999999999</v>
      </c>
      <c r="EY29" s="155">
        <v>-6.9570999999999996</v>
      </c>
      <c r="EZ29" s="155">
        <v>-13.4361</v>
      </c>
      <c r="FA29" s="155">
        <v>-13.5633</v>
      </c>
      <c r="FB29" s="155">
        <v>10.0985</v>
      </c>
      <c r="FC29" s="155">
        <v>3.8898000000000001</v>
      </c>
      <c r="FD29" s="155">
        <v>-8.5450999999999997</v>
      </c>
      <c r="FE29" s="155">
        <v>3.4137</v>
      </c>
      <c r="FF29" s="154"/>
      <c r="FG29" s="155">
        <v>3.2475000000000001</v>
      </c>
      <c r="FH29" s="155">
        <v>4.8924000000000003</v>
      </c>
      <c r="FI29" s="155">
        <v>4.7461000000000002</v>
      </c>
      <c r="FJ29" s="155">
        <v>3.8515000000000001</v>
      </c>
      <c r="FK29" s="155">
        <v>6.8657000000000004</v>
      </c>
      <c r="FL29" s="155">
        <v>6.1959</v>
      </c>
      <c r="FM29" s="155">
        <v>3.1817000000000002</v>
      </c>
      <c r="FN29" s="155">
        <v>21.233000000000001</v>
      </c>
      <c r="FO29" s="155">
        <v>21.1615</v>
      </c>
      <c r="FP29" s="155">
        <v>6.2912999999999997</v>
      </c>
      <c r="FQ29" s="155">
        <v>16.827400000000001</v>
      </c>
      <c r="FR29" s="155">
        <v>11.3344</v>
      </c>
      <c r="FS29" s="155">
        <v>-16.079999999999998</v>
      </c>
      <c r="FT29" s="155">
        <v>-0.20100000000000001</v>
      </c>
      <c r="FU29" s="155">
        <v>0.2016</v>
      </c>
      <c r="FV29" s="155">
        <v>0.26</v>
      </c>
      <c r="FW29" s="155">
        <v>1.08</v>
      </c>
      <c r="FX29" s="155">
        <v>-11.9138</v>
      </c>
      <c r="FY29" s="154"/>
      <c r="FZ29" s="154"/>
      <c r="GA29" s="154"/>
      <c r="GB29" s="154"/>
      <c r="GC29" s="155">
        <v>27.3</v>
      </c>
      <c r="GD29" s="155">
        <v>-28.5398</v>
      </c>
      <c r="GE29" s="155">
        <v>-20.2529</v>
      </c>
      <c r="GF29" s="155">
        <v>-0.82</v>
      </c>
      <c r="GG29" s="155">
        <v>18.930199999999999</v>
      </c>
      <c r="GH29" s="154"/>
      <c r="GI29" s="155">
        <v>27.127700000000001</v>
      </c>
      <c r="GJ29" s="155">
        <v>-10.028600000000001</v>
      </c>
      <c r="GK29" s="155">
        <v>-10.6846</v>
      </c>
      <c r="GL29" s="155">
        <v>2.5975000000000001</v>
      </c>
      <c r="GM29" s="154"/>
      <c r="GN29" s="154"/>
      <c r="GO29" s="155">
        <v>-11.3886</v>
      </c>
      <c r="GP29" s="155">
        <v>-41.5899</v>
      </c>
      <c r="GQ29" s="155">
        <v>7.0628000000000002</v>
      </c>
      <c r="GR29" s="155">
        <v>-22.0715</v>
      </c>
      <c r="GS29" s="155">
        <v>7.3597000000000001</v>
      </c>
      <c r="GT29" s="155">
        <v>7.9156000000000004</v>
      </c>
      <c r="GU29" s="155">
        <v>191.29069999999999</v>
      </c>
      <c r="GV29" s="155">
        <v>-2.8797999999999999</v>
      </c>
      <c r="GW29" s="155">
        <v>-6.9861000000000004</v>
      </c>
      <c r="GX29" s="155">
        <v>-9.1319999999999997</v>
      </c>
      <c r="GY29" s="155">
        <v>1.0351999999999999</v>
      </c>
      <c r="GZ29" s="155">
        <v>10.248699999999999</v>
      </c>
      <c r="HA29" s="155">
        <v>10.451599999999999</v>
      </c>
      <c r="HB29" s="155">
        <v>0</v>
      </c>
      <c r="HC29" s="155">
        <v>12.314</v>
      </c>
      <c r="HD29" s="155">
        <v>12.9247</v>
      </c>
      <c r="HE29" s="155">
        <v>-10.9</v>
      </c>
      <c r="HF29" s="155">
        <v>14.092599999999999</v>
      </c>
      <c r="HG29" s="155">
        <v>10.199</v>
      </c>
      <c r="HH29" s="155">
        <v>38.386800000000001</v>
      </c>
      <c r="HI29" s="155">
        <v>52.998899999999999</v>
      </c>
      <c r="HJ29" s="155">
        <v>-30.970800000000001</v>
      </c>
      <c r="HK29" s="155">
        <v>-13.270200000000001</v>
      </c>
      <c r="HL29" s="154"/>
      <c r="HM29" s="155">
        <v>10.3508</v>
      </c>
      <c r="HN29" s="155">
        <v>-11.385</v>
      </c>
      <c r="HO29" s="155">
        <v>-11.998699999999999</v>
      </c>
      <c r="HP29" s="155">
        <v>1.5550999999999999</v>
      </c>
      <c r="HQ29" s="155">
        <v>0</v>
      </c>
      <c r="HR29" s="155">
        <v>-20.9938</v>
      </c>
      <c r="HS29" s="155">
        <v>-20.455500000000001</v>
      </c>
      <c r="HT29" s="155">
        <v>-16.366399999999999</v>
      </c>
      <c r="HU29" s="155">
        <v>-16.186199999999999</v>
      </c>
      <c r="HV29" s="155">
        <v>27.02</v>
      </c>
      <c r="HW29" s="155">
        <v>26.74</v>
      </c>
      <c r="HX29" s="155">
        <v>-21.1</v>
      </c>
      <c r="HY29" s="155">
        <v>-21</v>
      </c>
      <c r="HZ29" s="155">
        <v>0.35249999999999998</v>
      </c>
      <c r="IA29" s="155">
        <v>12.64</v>
      </c>
      <c r="IB29" s="155">
        <v>43.479700000000001</v>
      </c>
      <c r="IC29" s="155">
        <v>25.741299999999999</v>
      </c>
      <c r="ID29" s="155">
        <v>25.6646</v>
      </c>
      <c r="IE29" s="155">
        <v>-11.8</v>
      </c>
      <c r="IF29" s="155">
        <v>-25.2</v>
      </c>
      <c r="IG29" s="155">
        <v>3.5</v>
      </c>
      <c r="IH29" s="155">
        <v>3.3</v>
      </c>
      <c r="II29" s="155">
        <v>-17.967300000000002</v>
      </c>
      <c r="IJ29" s="155">
        <v>-18.156099999999999</v>
      </c>
      <c r="IK29" s="155">
        <v>-145.499</v>
      </c>
      <c r="IL29" s="155">
        <v>35.407299999999999</v>
      </c>
      <c r="IM29" s="155">
        <v>-285.81569999999999</v>
      </c>
      <c r="IN29" s="154"/>
      <c r="IO29" s="155">
        <v>-34.707999999999998</v>
      </c>
      <c r="IP29" s="154"/>
      <c r="IQ29" s="154"/>
      <c r="IR29" s="155">
        <v>116.85129999999999</v>
      </c>
      <c r="IS29" s="155">
        <v>42.801699999999997</v>
      </c>
      <c r="IT29" s="154"/>
      <c r="IU29" s="155">
        <v>13.0413</v>
      </c>
      <c r="IV29" s="155">
        <v>12.0534</v>
      </c>
      <c r="IW29" s="155">
        <v>-4.4839000000000002</v>
      </c>
      <c r="IX29" s="155">
        <v>156.7174</v>
      </c>
      <c r="IY29" s="155">
        <v>-162.0111</v>
      </c>
      <c r="IZ29" s="155">
        <v>-8.8058999999999994</v>
      </c>
      <c r="JA29" s="155">
        <v>8.2218999999999998</v>
      </c>
      <c r="JB29" s="155">
        <v>-3.0457000000000001</v>
      </c>
      <c r="JC29" s="155">
        <v>-0.83</v>
      </c>
      <c r="JD29" s="155">
        <v>-8.4</v>
      </c>
      <c r="JE29" s="155">
        <v>-0.189</v>
      </c>
      <c r="JF29" s="155">
        <v>-0.185</v>
      </c>
      <c r="JG29" s="155">
        <v>3.2</v>
      </c>
      <c r="JH29" s="155">
        <v>0.08</v>
      </c>
      <c r="JI29" s="155">
        <v>-3.3769999999999998</v>
      </c>
      <c r="JJ29" s="155">
        <v>-5.8</v>
      </c>
      <c r="JK29" s="155">
        <v>1.6129</v>
      </c>
      <c r="JL29" s="155">
        <v>2.2568000000000001</v>
      </c>
      <c r="JM29" s="155">
        <v>-1.7</v>
      </c>
      <c r="JN29" s="155">
        <v>-1.071</v>
      </c>
      <c r="JO29" s="155">
        <v>0.122</v>
      </c>
      <c r="JP29" s="154"/>
      <c r="JQ29" s="155">
        <v>1.9029</v>
      </c>
      <c r="JR29" s="155">
        <v>3.7585999999999999</v>
      </c>
      <c r="JS29" s="155">
        <v>3.5282</v>
      </c>
      <c r="JT29" s="155">
        <v>3.3098000000000001</v>
      </c>
      <c r="JU29" s="154"/>
      <c r="JV29" s="155">
        <v>8.6999999999999993</v>
      </c>
      <c r="JW29" s="155">
        <v>6.8438999999999997</v>
      </c>
      <c r="JX29" s="155">
        <v>0.87</v>
      </c>
      <c r="JY29" s="154"/>
      <c r="JZ29" s="155">
        <v>-3.5832000000000002</v>
      </c>
      <c r="KA29" s="155">
        <v>-4.8303000000000003</v>
      </c>
      <c r="KB29" s="155">
        <v>-29.193300000000001</v>
      </c>
      <c r="KC29" s="155">
        <v>0</v>
      </c>
      <c r="KD29" s="155">
        <v>0</v>
      </c>
      <c r="KE29" s="155">
        <v>-32.863199999999999</v>
      </c>
      <c r="KF29" s="155">
        <v>0</v>
      </c>
      <c r="KG29" s="155">
        <v>-2.8</v>
      </c>
      <c r="KH29" s="155">
        <v>-14</v>
      </c>
      <c r="KI29" s="155">
        <v>17.355699999999999</v>
      </c>
      <c r="KJ29" s="155">
        <v>31.663</v>
      </c>
    </row>
    <row r="30" spans="1:296" ht="18" customHeight="1" x14ac:dyDescent="0.35">
      <c r="A30" s="150" t="s">
        <v>49</v>
      </c>
      <c r="B30" s="150" t="s">
        <v>736</v>
      </c>
      <c r="C30" s="154"/>
      <c r="D30" s="155">
        <v>0</v>
      </c>
      <c r="E30" s="155">
        <v>3.8569</v>
      </c>
      <c r="F30" s="155">
        <v>-9.0928000000000004</v>
      </c>
      <c r="G30" s="155">
        <v>7.9585999999999997</v>
      </c>
      <c r="H30" s="155">
        <v>10.446199999999999</v>
      </c>
      <c r="I30" s="154"/>
      <c r="J30" s="155">
        <v>14.8597</v>
      </c>
      <c r="K30" s="154"/>
      <c r="L30" s="155">
        <v>31.887599999999999</v>
      </c>
      <c r="M30" s="155">
        <v>14.3086</v>
      </c>
      <c r="N30" s="155">
        <v>13.945499999999999</v>
      </c>
      <c r="O30" s="155">
        <v>-24.42</v>
      </c>
      <c r="P30" s="155">
        <v>-33</v>
      </c>
      <c r="Q30" s="155">
        <v>8.8000000000000007</v>
      </c>
      <c r="R30" s="155">
        <v>5.7960000000000003</v>
      </c>
      <c r="S30" s="155">
        <v>-22</v>
      </c>
      <c r="T30" s="155">
        <v>3.2261000000000002</v>
      </c>
      <c r="U30" s="155">
        <v>4.9617000000000004</v>
      </c>
      <c r="V30" s="155">
        <v>7.7762000000000002</v>
      </c>
      <c r="W30" s="155">
        <v>7.8703000000000003</v>
      </c>
      <c r="X30" s="155">
        <v>12.9107</v>
      </c>
      <c r="Y30" s="155">
        <v>0.39250000000000002</v>
      </c>
      <c r="Z30" s="155">
        <v>0.32990000000000003</v>
      </c>
      <c r="AA30" s="155">
        <v>2.3975</v>
      </c>
      <c r="AB30" s="154"/>
      <c r="AC30" s="155">
        <v>-0.77200000000000002</v>
      </c>
      <c r="AD30" s="155">
        <v>0.625</v>
      </c>
      <c r="AE30" s="155">
        <v>0.64400000000000002</v>
      </c>
      <c r="AF30" s="155">
        <v>4.2859999999999996</v>
      </c>
      <c r="AG30" s="155">
        <v>2.2200000000000002</v>
      </c>
      <c r="AH30" s="155">
        <v>2.2000000000000002</v>
      </c>
      <c r="AI30" s="155">
        <v>0.77700000000000002</v>
      </c>
      <c r="AJ30" s="155">
        <v>0.27200000000000002</v>
      </c>
      <c r="AK30" s="154"/>
      <c r="AL30" s="155">
        <v>-4.45</v>
      </c>
      <c r="AM30" s="154"/>
      <c r="AN30" s="155">
        <v>-13.34</v>
      </c>
      <c r="AO30" s="155">
        <v>-13.72</v>
      </c>
      <c r="AP30" s="155">
        <v>5.5045000000000002</v>
      </c>
      <c r="AQ30" s="155">
        <v>3.2057000000000002</v>
      </c>
      <c r="AR30" s="155">
        <v>25.3767</v>
      </c>
      <c r="AS30" s="155">
        <v>29.7349</v>
      </c>
      <c r="AT30" s="155">
        <v>-14.3146</v>
      </c>
      <c r="AU30" s="155">
        <v>-1.1278999999999999</v>
      </c>
      <c r="AV30" s="155">
        <v>-0.97170000000000001</v>
      </c>
      <c r="AW30" s="155">
        <v>12.7461</v>
      </c>
      <c r="AX30" s="155">
        <v>16.979700000000001</v>
      </c>
      <c r="AY30" s="155">
        <v>-16.321999999999999</v>
      </c>
      <c r="AZ30" s="155">
        <v>-13.284800000000001</v>
      </c>
      <c r="BA30" s="155">
        <v>16.753</v>
      </c>
      <c r="BB30" s="155">
        <v>23.5047</v>
      </c>
      <c r="BC30" s="155">
        <v>101.2105</v>
      </c>
      <c r="BD30" s="155">
        <v>10.393800000000001</v>
      </c>
      <c r="BE30" s="155">
        <v>-5.4</v>
      </c>
      <c r="BF30" s="155">
        <v>-5.5</v>
      </c>
      <c r="BG30" s="155">
        <v>-26.4358</v>
      </c>
      <c r="BH30" s="155">
        <v>-26.101299999999998</v>
      </c>
      <c r="BI30" s="155">
        <v>-4.0523999999999996</v>
      </c>
      <c r="BJ30" s="154"/>
      <c r="BK30" s="155">
        <v>17.101600000000001</v>
      </c>
      <c r="BL30" s="155">
        <v>12.708399999999999</v>
      </c>
      <c r="BM30" s="155">
        <v>5.5152000000000001</v>
      </c>
      <c r="BN30" s="155">
        <v>3.6842000000000001</v>
      </c>
      <c r="BO30" s="155">
        <v>-110.50749999999999</v>
      </c>
      <c r="BP30" s="155">
        <v>154.72880000000001</v>
      </c>
      <c r="BQ30" s="155">
        <v>155.12549999999999</v>
      </c>
      <c r="BR30" s="155">
        <v>-145.7063</v>
      </c>
      <c r="BS30" s="155">
        <v>32.091799999999999</v>
      </c>
      <c r="BT30" s="154"/>
      <c r="BU30" s="154"/>
      <c r="BV30" s="154"/>
      <c r="BW30" s="155">
        <v>42.862200000000001</v>
      </c>
      <c r="BX30" s="155">
        <v>15.75</v>
      </c>
      <c r="BY30" s="155">
        <v>9.43</v>
      </c>
      <c r="BZ30" s="155">
        <v>-5.56</v>
      </c>
      <c r="CA30" s="155">
        <v>16.309999999999999</v>
      </c>
      <c r="CB30" s="155">
        <v>-10.0426</v>
      </c>
      <c r="CC30" s="155">
        <v>-9.1049000000000007</v>
      </c>
      <c r="CD30" s="155">
        <v>25.173500000000001</v>
      </c>
      <c r="CE30" s="155">
        <v>22.888300000000001</v>
      </c>
      <c r="CF30" s="155">
        <v>-3.6720000000000002</v>
      </c>
      <c r="CG30" s="155">
        <v>-16.1647</v>
      </c>
      <c r="CH30" s="155">
        <v>-16.1082</v>
      </c>
      <c r="CI30" s="155">
        <v>17.589099999999998</v>
      </c>
      <c r="CJ30" s="155">
        <v>14.433199999999999</v>
      </c>
      <c r="CK30" s="154"/>
      <c r="CL30" s="154"/>
      <c r="CM30" s="155">
        <v>33</v>
      </c>
      <c r="CN30" s="155">
        <v>-30.2</v>
      </c>
      <c r="CO30" s="155">
        <v>-6.28</v>
      </c>
      <c r="CP30" s="155">
        <v>33.835500000000003</v>
      </c>
      <c r="CQ30" s="155">
        <v>33.781500000000001</v>
      </c>
      <c r="CR30" s="155">
        <v>32.930399999999999</v>
      </c>
      <c r="CS30" s="155">
        <v>76.216399999999993</v>
      </c>
      <c r="CT30" s="155">
        <v>76.259299999999996</v>
      </c>
      <c r="CU30" s="155">
        <v>-24.530200000000001</v>
      </c>
      <c r="CV30" s="155">
        <v>-78.264899999999997</v>
      </c>
      <c r="CW30" s="155">
        <v>-12.5418</v>
      </c>
      <c r="CX30" s="155">
        <v>3.9569999999999999</v>
      </c>
      <c r="CY30" s="155">
        <v>39.39</v>
      </c>
      <c r="CZ30" s="155">
        <v>16.71</v>
      </c>
      <c r="DA30" s="155">
        <v>-1.0938000000000001</v>
      </c>
      <c r="DB30" s="155">
        <v>-1.4648000000000001</v>
      </c>
      <c r="DC30" s="155">
        <v>17.242899999999999</v>
      </c>
      <c r="DD30" s="154"/>
      <c r="DE30" s="155">
        <v>-15.839700000000001</v>
      </c>
      <c r="DF30" s="155">
        <v>-16.094000000000001</v>
      </c>
      <c r="DG30" s="155">
        <v>39.660800000000002</v>
      </c>
      <c r="DH30" s="154"/>
      <c r="DI30" s="155">
        <v>-8.0121000000000002</v>
      </c>
      <c r="DJ30" s="155">
        <v>-62.8</v>
      </c>
      <c r="DK30" s="155">
        <v>-62.9</v>
      </c>
      <c r="DL30" s="155">
        <v>-0.35160000000000002</v>
      </c>
      <c r="DM30" s="155">
        <v>28.1</v>
      </c>
      <c r="DN30" s="155">
        <v>25.712399999999999</v>
      </c>
      <c r="DO30" s="155">
        <v>33.033099999999997</v>
      </c>
      <c r="DP30" s="155">
        <v>19.739999999999998</v>
      </c>
      <c r="DQ30" s="155">
        <v>-5.25</v>
      </c>
      <c r="DR30" s="155">
        <v>18.119499999999999</v>
      </c>
      <c r="DS30" s="155">
        <v>-38.507199999999997</v>
      </c>
      <c r="DT30" s="155">
        <v>-4.29</v>
      </c>
      <c r="DU30" s="155">
        <v>-4.34</v>
      </c>
      <c r="DV30" s="155">
        <v>22.98</v>
      </c>
      <c r="DW30" s="155">
        <v>9.83</v>
      </c>
      <c r="DX30" s="155">
        <v>-35.0364</v>
      </c>
      <c r="DY30" s="155">
        <v>-17.563600000000001</v>
      </c>
      <c r="DZ30" s="155">
        <v>-31.759899999999998</v>
      </c>
      <c r="EA30" s="155">
        <v>-31.1</v>
      </c>
      <c r="EB30" s="155">
        <v>60.194000000000003</v>
      </c>
      <c r="EC30" s="155">
        <v>23.3597</v>
      </c>
      <c r="ED30" s="155">
        <v>10.858599999999999</v>
      </c>
      <c r="EE30" s="155">
        <v>11.7643</v>
      </c>
      <c r="EF30" s="155">
        <v>-6.9960000000000004</v>
      </c>
      <c r="EG30" s="155">
        <v>-18.367100000000001</v>
      </c>
      <c r="EH30" s="155">
        <v>-15.916</v>
      </c>
      <c r="EI30" s="155">
        <v>79.878399999999999</v>
      </c>
      <c r="EJ30" s="155">
        <v>-78.111699999999999</v>
      </c>
      <c r="EK30" s="154"/>
      <c r="EL30" s="155">
        <v>-14.9963</v>
      </c>
      <c r="EM30" s="155">
        <v>-14.4472</v>
      </c>
      <c r="EN30" s="155">
        <v>16.225100000000001</v>
      </c>
      <c r="EO30" s="155">
        <v>1.2766999999999999</v>
      </c>
      <c r="EP30" s="155">
        <v>3.8899999999999997E-2</v>
      </c>
      <c r="EQ30" s="155">
        <v>-2.5640000000000001</v>
      </c>
      <c r="ER30" s="155">
        <v>-24.261600000000001</v>
      </c>
      <c r="ES30" s="155">
        <v>-24.3748</v>
      </c>
      <c r="ET30" s="155">
        <v>3.2094999999999998</v>
      </c>
      <c r="EU30" s="155">
        <v>6.31</v>
      </c>
      <c r="EV30" s="154"/>
      <c r="EW30" s="155">
        <v>1</v>
      </c>
      <c r="EX30" s="155">
        <v>6.9748999999999999</v>
      </c>
      <c r="EY30" s="155">
        <v>-8.4577000000000009</v>
      </c>
      <c r="EZ30" s="155">
        <v>-13.593</v>
      </c>
      <c r="FA30" s="155">
        <v>-13.7979</v>
      </c>
      <c r="FB30" s="155">
        <v>9.5432000000000006</v>
      </c>
      <c r="FC30" s="155">
        <v>2.0059999999999998</v>
      </c>
      <c r="FD30" s="155">
        <v>0</v>
      </c>
      <c r="FE30" s="155">
        <v>3.4388999999999998</v>
      </c>
      <c r="FF30" s="154"/>
      <c r="FG30" s="155">
        <v>3.1475</v>
      </c>
      <c r="FH30" s="155">
        <v>4.3407</v>
      </c>
      <c r="FI30" s="155">
        <v>5.1150000000000002</v>
      </c>
      <c r="FJ30" s="155">
        <v>3.3513000000000002</v>
      </c>
      <c r="FK30" s="155">
        <v>3.5165999999999999</v>
      </c>
      <c r="FL30" s="155">
        <v>3.5165999999999999</v>
      </c>
      <c r="FM30" s="155">
        <v>4.0189000000000004</v>
      </c>
      <c r="FN30" s="155">
        <v>20.9772</v>
      </c>
      <c r="FO30" s="155">
        <v>21.2836</v>
      </c>
      <c r="FP30" s="155">
        <v>6.8150000000000004</v>
      </c>
      <c r="FQ30" s="155">
        <v>17.185099999999998</v>
      </c>
      <c r="FR30" s="155">
        <v>10.3139</v>
      </c>
      <c r="FS30" s="155">
        <v>-16.97</v>
      </c>
      <c r="FT30" s="155">
        <v>-0.49759999999999999</v>
      </c>
      <c r="FU30" s="155">
        <v>0.1641</v>
      </c>
      <c r="FV30" s="155">
        <v>0.12</v>
      </c>
      <c r="FW30" s="155">
        <v>1.1399999999999999</v>
      </c>
      <c r="FX30" s="155">
        <v>-9.7592999999999996</v>
      </c>
      <c r="FY30" s="154"/>
      <c r="FZ30" s="154"/>
      <c r="GA30" s="154"/>
      <c r="GB30" s="154"/>
      <c r="GC30" s="155">
        <v>26.64</v>
      </c>
      <c r="GD30" s="155">
        <v>-28.7361</v>
      </c>
      <c r="GE30" s="155">
        <v>-20.166</v>
      </c>
      <c r="GF30" s="155">
        <v>-1.1299999999999999</v>
      </c>
      <c r="GG30" s="155">
        <v>18.090800000000002</v>
      </c>
      <c r="GH30" s="154"/>
      <c r="GI30" s="155">
        <v>26.531500000000001</v>
      </c>
      <c r="GJ30" s="155">
        <v>-10.286799999999999</v>
      </c>
      <c r="GK30" s="155">
        <v>-10.9956</v>
      </c>
      <c r="GL30" s="155">
        <v>2.7115</v>
      </c>
      <c r="GM30" s="154"/>
      <c r="GN30" s="154"/>
      <c r="GO30" s="155">
        <v>-9.8797999999999995</v>
      </c>
      <c r="GP30" s="155">
        <v>-40.473300000000002</v>
      </c>
      <c r="GQ30" s="155">
        <v>6.4903000000000004</v>
      </c>
      <c r="GR30" s="155">
        <v>-21.096399999999999</v>
      </c>
      <c r="GS30" s="155">
        <v>7.5850999999999997</v>
      </c>
      <c r="GT30" s="155">
        <v>7.7709999999999999</v>
      </c>
      <c r="GU30" s="155">
        <v>188.87479999999999</v>
      </c>
      <c r="GV30" s="155">
        <v>-2.5423</v>
      </c>
      <c r="GW30" s="155">
        <v>-5.9162999999999997</v>
      </c>
      <c r="GX30" s="155">
        <v>-9.6638000000000002</v>
      </c>
      <c r="GY30" s="155">
        <v>0.96530000000000005</v>
      </c>
      <c r="GZ30" s="155">
        <v>10.395200000000001</v>
      </c>
      <c r="HA30" s="155">
        <v>10.601900000000001</v>
      </c>
      <c r="HB30" s="155">
        <v>0.4501</v>
      </c>
      <c r="HC30" s="155">
        <v>12.2773</v>
      </c>
      <c r="HD30" s="155">
        <v>13.565300000000001</v>
      </c>
      <c r="HE30" s="155">
        <v>-10.9</v>
      </c>
      <c r="HF30" s="155">
        <v>16.422599999999999</v>
      </c>
      <c r="HG30" s="155">
        <v>13.193099999999999</v>
      </c>
      <c r="HH30" s="155">
        <v>38.789700000000003</v>
      </c>
      <c r="HI30" s="155">
        <v>53.838299999999997</v>
      </c>
      <c r="HJ30" s="154"/>
      <c r="HK30" s="155">
        <v>-14.0486</v>
      </c>
      <c r="HL30" s="154"/>
      <c r="HM30" s="155">
        <v>10.583600000000001</v>
      </c>
      <c r="HN30" s="155">
        <v>-11.311299999999999</v>
      </c>
      <c r="HO30" s="155">
        <v>-12.015599999999999</v>
      </c>
      <c r="HP30" s="154"/>
      <c r="HQ30" s="154"/>
      <c r="HR30" s="155">
        <v>-20.224799999999998</v>
      </c>
      <c r="HS30" s="155">
        <v>-19.648</v>
      </c>
      <c r="HT30" s="155">
        <v>-18.262799999999999</v>
      </c>
      <c r="HU30" s="155">
        <v>-17.969799999999999</v>
      </c>
      <c r="HV30" s="155">
        <v>24.21</v>
      </c>
      <c r="HW30" s="155">
        <v>24.2</v>
      </c>
      <c r="HX30" s="155">
        <v>-20.7</v>
      </c>
      <c r="HY30" s="155">
        <v>-21.1</v>
      </c>
      <c r="HZ30" s="155">
        <v>0.38729999999999998</v>
      </c>
      <c r="IA30" s="155">
        <v>14.64</v>
      </c>
      <c r="IB30" s="155">
        <v>42.217500000000001</v>
      </c>
      <c r="IC30" s="155">
        <v>24.944299999999998</v>
      </c>
      <c r="ID30" s="155">
        <v>25.021000000000001</v>
      </c>
      <c r="IE30" s="155">
        <v>-11.4</v>
      </c>
      <c r="IF30" s="155">
        <v>-24.7</v>
      </c>
      <c r="IG30" s="155">
        <v>3.4</v>
      </c>
      <c r="IH30" s="155">
        <v>2.9</v>
      </c>
      <c r="II30" s="155">
        <v>-18.016100000000002</v>
      </c>
      <c r="IJ30" s="155">
        <v>-17.962499999999999</v>
      </c>
      <c r="IK30" s="155">
        <v>-145.66739999999999</v>
      </c>
      <c r="IL30" s="155">
        <v>32.564</v>
      </c>
      <c r="IM30" s="155">
        <v>-285.39139999999998</v>
      </c>
      <c r="IN30" s="154"/>
      <c r="IO30" s="155">
        <v>-36.046399999999998</v>
      </c>
      <c r="IP30" s="154"/>
      <c r="IQ30" s="154"/>
      <c r="IR30" s="155">
        <v>113.7834</v>
      </c>
      <c r="IS30" s="155">
        <v>42.723700000000001</v>
      </c>
      <c r="IT30" s="154"/>
      <c r="IU30" s="155">
        <v>12.720599999999999</v>
      </c>
      <c r="IV30" s="155">
        <v>12.2606</v>
      </c>
      <c r="IW30" s="155">
        <v>-2.1080999999999999</v>
      </c>
      <c r="IX30" s="155">
        <v>157.5427</v>
      </c>
      <c r="IY30" s="155">
        <v>-163.6729</v>
      </c>
      <c r="IZ30" s="155">
        <v>-4.9805000000000001</v>
      </c>
      <c r="JA30" s="155">
        <v>8.1951999999999998</v>
      </c>
      <c r="JB30" s="155">
        <v>-2.6013999999999999</v>
      </c>
      <c r="JC30" s="155">
        <v>-0.74399999999999999</v>
      </c>
      <c r="JD30" s="155">
        <v>-8</v>
      </c>
      <c r="JE30" s="155">
        <v>-0.17399999999999999</v>
      </c>
      <c r="JF30" s="155">
        <v>-0.17100000000000001</v>
      </c>
      <c r="JG30" s="155">
        <v>2.56</v>
      </c>
      <c r="JH30" s="155">
        <v>0.08</v>
      </c>
      <c r="JI30" s="155">
        <v>-2.6797</v>
      </c>
      <c r="JJ30" s="155">
        <v>-5.7694000000000001</v>
      </c>
      <c r="JK30" s="155">
        <v>0.82250000000000001</v>
      </c>
      <c r="JL30" s="155">
        <v>2.6383000000000001</v>
      </c>
      <c r="JM30" s="155">
        <v>-1.1000000000000001</v>
      </c>
      <c r="JN30" s="155">
        <v>-0.53600000000000003</v>
      </c>
      <c r="JO30" s="155">
        <v>-0.123</v>
      </c>
      <c r="JP30" s="154"/>
      <c r="JQ30" s="155">
        <v>1.9174</v>
      </c>
      <c r="JR30" s="155">
        <v>3.6777000000000002</v>
      </c>
      <c r="JS30" s="155">
        <v>4.0629</v>
      </c>
      <c r="JT30" s="155">
        <v>3.5007999999999999</v>
      </c>
      <c r="JU30" s="154"/>
      <c r="JV30" s="155">
        <v>7.9</v>
      </c>
      <c r="JW30" s="155">
        <v>6.5468000000000002</v>
      </c>
      <c r="JX30" s="155">
        <v>0.95</v>
      </c>
      <c r="JY30" s="154"/>
      <c r="JZ30" s="155">
        <v>-3.7212000000000001</v>
      </c>
      <c r="KA30" s="155">
        <v>-4.6516000000000002</v>
      </c>
      <c r="KB30" s="155">
        <v>-29.397600000000001</v>
      </c>
      <c r="KC30" s="155">
        <v>-1.66</v>
      </c>
      <c r="KD30" s="154"/>
      <c r="KE30" s="155">
        <v>-32.5929</v>
      </c>
      <c r="KF30" s="155">
        <v>0</v>
      </c>
      <c r="KG30" s="155">
        <v>-1.4</v>
      </c>
      <c r="KH30" s="155">
        <v>-14.7</v>
      </c>
      <c r="KI30" s="155">
        <v>21.5718</v>
      </c>
      <c r="KJ30" s="155">
        <v>29.252199999999998</v>
      </c>
    </row>
    <row r="31" spans="1:296" ht="18" customHeight="1" x14ac:dyDescent="0.35">
      <c r="A31" s="150" t="s">
        <v>49</v>
      </c>
      <c r="B31" s="150" t="s">
        <v>737</v>
      </c>
      <c r="C31" s="154"/>
      <c r="D31" s="155">
        <v>0</v>
      </c>
      <c r="E31" s="155">
        <v>4.8665000000000003</v>
      </c>
      <c r="F31" s="155">
        <v>-10.061999999999999</v>
      </c>
      <c r="G31" s="155">
        <v>5.0701000000000001</v>
      </c>
      <c r="H31" s="155">
        <v>10.747999999999999</v>
      </c>
      <c r="I31" s="154"/>
      <c r="J31" s="155">
        <v>17.090299999999999</v>
      </c>
      <c r="K31" s="154"/>
      <c r="L31" s="155">
        <v>33.478900000000003</v>
      </c>
      <c r="M31" s="155">
        <v>15.022500000000001</v>
      </c>
      <c r="N31" s="155">
        <v>14.5497</v>
      </c>
      <c r="O31" s="155">
        <v>-24.42</v>
      </c>
      <c r="P31" s="154"/>
      <c r="Q31" s="154"/>
      <c r="R31" s="155">
        <v>5.7960000000000003</v>
      </c>
      <c r="S31" s="154"/>
      <c r="T31" s="155">
        <v>3.0339</v>
      </c>
      <c r="U31" s="155">
        <v>5.0500999999999996</v>
      </c>
      <c r="V31" s="155">
        <v>8.2047000000000008</v>
      </c>
      <c r="W31" s="155">
        <v>8.4359999999999999</v>
      </c>
      <c r="X31" s="155">
        <v>14.0337</v>
      </c>
      <c r="Y31" s="155">
        <v>0.96330000000000005</v>
      </c>
      <c r="Z31" s="155">
        <v>0.45569999999999999</v>
      </c>
      <c r="AA31" s="155">
        <v>2.3159000000000001</v>
      </c>
      <c r="AB31" s="154"/>
      <c r="AC31" s="155">
        <v>-1.0743</v>
      </c>
      <c r="AD31" s="155">
        <v>0.74399999999999999</v>
      </c>
      <c r="AE31" s="155">
        <v>0.748</v>
      </c>
      <c r="AF31" s="155">
        <v>4.7270000000000003</v>
      </c>
      <c r="AG31" s="155">
        <v>2.2200000000000002</v>
      </c>
      <c r="AH31" s="154"/>
      <c r="AI31" s="155">
        <v>0.71599999999999997</v>
      </c>
      <c r="AJ31" s="155">
        <v>0.28000000000000003</v>
      </c>
      <c r="AK31" s="154"/>
      <c r="AL31" s="155">
        <v>-3.29</v>
      </c>
      <c r="AM31" s="154"/>
      <c r="AN31" s="155">
        <v>-13.2</v>
      </c>
      <c r="AO31" s="155">
        <v>-13.24</v>
      </c>
      <c r="AP31" s="155">
        <v>5.2088999999999999</v>
      </c>
      <c r="AQ31" s="155">
        <v>3.1332</v>
      </c>
      <c r="AR31" s="155">
        <v>25.454999999999998</v>
      </c>
      <c r="AS31" s="155">
        <v>29.857800000000001</v>
      </c>
      <c r="AT31" s="155">
        <v>-18.464600000000001</v>
      </c>
      <c r="AU31" s="155">
        <v>-1.6434</v>
      </c>
      <c r="AV31" s="155">
        <v>-1.7786999999999999</v>
      </c>
      <c r="AW31" s="155">
        <v>25.2789</v>
      </c>
      <c r="AX31" s="155">
        <v>25.8917</v>
      </c>
      <c r="AY31" s="155">
        <v>-17.508800000000001</v>
      </c>
      <c r="AZ31" s="155">
        <v>-16.824000000000002</v>
      </c>
      <c r="BA31" s="155">
        <v>27.15</v>
      </c>
      <c r="BB31" s="155">
        <v>20.059799999999999</v>
      </c>
      <c r="BC31" s="155">
        <v>112.721</v>
      </c>
      <c r="BD31" s="155">
        <v>9.1602999999999994</v>
      </c>
      <c r="BE31" s="155">
        <v>-5.3</v>
      </c>
      <c r="BF31" s="155">
        <v>-5.3</v>
      </c>
      <c r="BG31" s="155">
        <v>-25.109000000000002</v>
      </c>
      <c r="BH31" s="155">
        <v>-25.132100000000001</v>
      </c>
      <c r="BI31" s="155">
        <v>-3.9205000000000001</v>
      </c>
      <c r="BJ31" s="154"/>
      <c r="BK31" s="155">
        <v>17.770800000000001</v>
      </c>
      <c r="BL31" s="155">
        <v>12.703099999999999</v>
      </c>
      <c r="BM31" s="155">
        <v>6.9145000000000003</v>
      </c>
      <c r="BN31" s="155">
        <v>4.5724999999999998</v>
      </c>
      <c r="BO31" s="155">
        <v>-96.774199999999993</v>
      </c>
      <c r="BP31" s="155">
        <v>154.97290000000001</v>
      </c>
      <c r="BQ31" s="155">
        <v>154.42359999999999</v>
      </c>
      <c r="BR31" s="155">
        <v>-157.09039999999999</v>
      </c>
      <c r="BS31" s="155">
        <v>41.3568</v>
      </c>
      <c r="BT31" s="154"/>
      <c r="BU31" s="154"/>
      <c r="BV31" s="154"/>
      <c r="BW31" s="155">
        <v>43.081699999999998</v>
      </c>
      <c r="BX31" s="155">
        <v>15.37</v>
      </c>
      <c r="BY31" s="155">
        <v>9.43</v>
      </c>
      <c r="BZ31" s="155">
        <v>-4.59</v>
      </c>
      <c r="CA31" s="155">
        <v>16.39</v>
      </c>
      <c r="CB31" s="155">
        <v>-11.382199999999999</v>
      </c>
      <c r="CC31" s="155">
        <v>-11.1142</v>
      </c>
      <c r="CD31" s="155">
        <v>26.2395</v>
      </c>
      <c r="CE31" s="155">
        <v>24.1508</v>
      </c>
      <c r="CF31" s="155">
        <v>-5.1779000000000002</v>
      </c>
      <c r="CG31" s="155">
        <v>-17.136299999999999</v>
      </c>
      <c r="CH31" s="155">
        <v>-17.498799999999999</v>
      </c>
      <c r="CI31" s="155">
        <v>16.919599999999999</v>
      </c>
      <c r="CJ31" s="155">
        <v>11.1808</v>
      </c>
      <c r="CK31" s="154"/>
      <c r="CL31" s="154"/>
      <c r="CM31" s="155">
        <v>31.4</v>
      </c>
      <c r="CN31" s="155">
        <v>-25.7</v>
      </c>
      <c r="CO31" s="155">
        <v>-6.15</v>
      </c>
      <c r="CP31" s="155">
        <v>33.064100000000003</v>
      </c>
      <c r="CQ31" s="155">
        <v>33.057299999999998</v>
      </c>
      <c r="CR31" s="155">
        <v>32.057299999999998</v>
      </c>
      <c r="CS31" s="155">
        <v>76.688400000000001</v>
      </c>
      <c r="CT31" s="155">
        <v>77.034999999999997</v>
      </c>
      <c r="CU31" s="155">
        <v>-23.471900000000002</v>
      </c>
      <c r="CV31" s="155">
        <v>-76.470200000000006</v>
      </c>
      <c r="CW31" s="155">
        <v>-14.048</v>
      </c>
      <c r="CX31" s="155">
        <v>3.843</v>
      </c>
      <c r="CY31" s="155">
        <v>40.68</v>
      </c>
      <c r="CZ31" s="155">
        <v>17.010000000000002</v>
      </c>
      <c r="DA31" s="155">
        <v>-1.0938000000000001</v>
      </c>
      <c r="DB31" s="155">
        <v>-1.4648000000000001</v>
      </c>
      <c r="DC31" s="155">
        <v>17.166799999999999</v>
      </c>
      <c r="DD31" s="154"/>
      <c r="DE31" s="155">
        <v>-13.473599999999999</v>
      </c>
      <c r="DF31" s="155">
        <v>-13.0565</v>
      </c>
      <c r="DG31" s="155">
        <v>35.746499999999997</v>
      </c>
      <c r="DH31" s="154"/>
      <c r="DI31" s="155">
        <v>-8.0906000000000002</v>
      </c>
      <c r="DJ31" s="154"/>
      <c r="DK31" s="154"/>
      <c r="DL31" s="155">
        <v>-0.61399999999999999</v>
      </c>
      <c r="DM31" s="155">
        <v>29</v>
      </c>
      <c r="DN31" s="155">
        <v>26.501000000000001</v>
      </c>
      <c r="DO31" s="155">
        <v>33.589799999999997</v>
      </c>
      <c r="DP31" s="155">
        <v>20.18</v>
      </c>
      <c r="DQ31" s="155">
        <v>-5.28</v>
      </c>
      <c r="DR31" s="155">
        <v>19.700500000000002</v>
      </c>
      <c r="DS31" s="155">
        <v>-33.946899999999999</v>
      </c>
      <c r="DT31" s="155">
        <v>-3.84</v>
      </c>
      <c r="DU31" s="155">
        <v>-3.86</v>
      </c>
      <c r="DV31" s="155">
        <v>21.82</v>
      </c>
      <c r="DW31" s="155">
        <v>10.78</v>
      </c>
      <c r="DX31" s="155">
        <v>-29.4909</v>
      </c>
      <c r="DY31" s="155">
        <v>-15.572699999999999</v>
      </c>
      <c r="DZ31" s="155">
        <v>-32.198900000000002</v>
      </c>
      <c r="EA31" s="155">
        <v>-30.9636</v>
      </c>
      <c r="EB31" s="155">
        <v>66.605000000000004</v>
      </c>
      <c r="EC31" s="155">
        <v>27.271599999999999</v>
      </c>
      <c r="ED31" s="155">
        <v>15.450799999999999</v>
      </c>
      <c r="EE31" s="155">
        <v>15.0335</v>
      </c>
      <c r="EF31" s="155">
        <v>-9.0408000000000008</v>
      </c>
      <c r="EG31" s="155">
        <v>-20.244299999999999</v>
      </c>
      <c r="EH31" s="155">
        <v>-16.454000000000001</v>
      </c>
      <c r="EI31" s="155">
        <v>94.486199999999997</v>
      </c>
      <c r="EJ31" s="155">
        <v>-74.195400000000006</v>
      </c>
      <c r="EK31" s="154"/>
      <c r="EL31" s="155">
        <v>-16.257999999999999</v>
      </c>
      <c r="EM31" s="155">
        <v>-14.348000000000001</v>
      </c>
      <c r="EN31" s="155">
        <v>18.059799999999999</v>
      </c>
      <c r="EO31" s="155">
        <v>-1.9118999999999999</v>
      </c>
      <c r="EP31" s="155">
        <v>-2.3127</v>
      </c>
      <c r="EQ31" s="155">
        <v>-17.923999999999999</v>
      </c>
      <c r="ER31" s="155">
        <v>-19.858599999999999</v>
      </c>
      <c r="ES31" s="155">
        <v>-19.614799999999999</v>
      </c>
      <c r="ET31" s="155">
        <v>7.4226999999999999</v>
      </c>
      <c r="EU31" s="155">
        <v>19.73</v>
      </c>
      <c r="EV31" s="154"/>
      <c r="EW31" s="155">
        <v>3.9</v>
      </c>
      <c r="EX31" s="155">
        <v>7.6182999999999996</v>
      </c>
      <c r="EY31" s="155">
        <v>-14.2392</v>
      </c>
      <c r="EZ31" s="155">
        <v>-14.1289</v>
      </c>
      <c r="FA31" s="155">
        <v>-14.234400000000001</v>
      </c>
      <c r="FB31" s="155">
        <v>9.6424000000000003</v>
      </c>
      <c r="FC31" s="155">
        <v>8.3795999999999999</v>
      </c>
      <c r="FD31" s="155">
        <v>-8.0089000000000006</v>
      </c>
      <c r="FE31" s="155">
        <v>3.8927</v>
      </c>
      <c r="FF31" s="154"/>
      <c r="FG31" s="155">
        <v>3.6760000000000002</v>
      </c>
      <c r="FH31" s="155">
        <v>2.5748000000000002</v>
      </c>
      <c r="FI31" s="155">
        <v>3.0371999999999999</v>
      </c>
      <c r="FJ31" s="155">
        <v>2.6509</v>
      </c>
      <c r="FK31" s="155">
        <v>6.5308000000000002</v>
      </c>
      <c r="FL31" s="155">
        <v>5.5260999999999996</v>
      </c>
      <c r="FM31" s="155">
        <v>2.1768999999999998</v>
      </c>
      <c r="FN31" s="155">
        <v>21.459399999999999</v>
      </c>
      <c r="FO31" s="155">
        <v>21.458500000000001</v>
      </c>
      <c r="FP31" s="155">
        <v>6.1494</v>
      </c>
      <c r="FQ31" s="155">
        <v>16.708200000000001</v>
      </c>
      <c r="FR31" s="155">
        <v>12.4526</v>
      </c>
      <c r="FS31" s="155">
        <v>-18.32</v>
      </c>
      <c r="FT31" s="155">
        <v>-9.6600000000000005E-2</v>
      </c>
      <c r="FU31" s="155">
        <v>0.23549999999999999</v>
      </c>
      <c r="FV31" s="155">
        <v>0.28000000000000003</v>
      </c>
      <c r="FW31" s="155">
        <v>1.84</v>
      </c>
      <c r="FX31" s="155">
        <v>-12.571899999999999</v>
      </c>
      <c r="FY31" s="154"/>
      <c r="FZ31" s="154"/>
      <c r="GA31" s="154"/>
      <c r="GB31" s="154"/>
      <c r="GC31" s="155">
        <v>18.63</v>
      </c>
      <c r="GD31" s="155">
        <v>-28.753299999999999</v>
      </c>
      <c r="GE31" s="155">
        <v>-20.264700000000001</v>
      </c>
      <c r="GF31" s="155">
        <v>-2.62</v>
      </c>
      <c r="GG31" s="155">
        <v>27.253799999999998</v>
      </c>
      <c r="GH31" s="154"/>
      <c r="GI31" s="155">
        <v>26.926600000000001</v>
      </c>
      <c r="GJ31" s="155">
        <v>-10.262700000000001</v>
      </c>
      <c r="GK31" s="155">
        <v>-10.7521</v>
      </c>
      <c r="GL31" s="155">
        <v>2.8635999999999999</v>
      </c>
      <c r="GM31" s="155">
        <v>6.9000000000000006E-2</v>
      </c>
      <c r="GN31" s="154"/>
      <c r="GO31" s="155">
        <v>-9.9877000000000002</v>
      </c>
      <c r="GP31" s="155">
        <v>-41.787500000000001</v>
      </c>
      <c r="GQ31" s="155">
        <v>7.0430000000000001</v>
      </c>
      <c r="GR31" s="155">
        <v>-20.203199999999999</v>
      </c>
      <c r="GS31" s="155">
        <v>8.1460000000000008</v>
      </c>
      <c r="GT31" s="155">
        <v>7.8794000000000004</v>
      </c>
      <c r="GU31" s="155">
        <v>190.85120000000001</v>
      </c>
      <c r="GV31" s="155">
        <v>-2.0501999999999998</v>
      </c>
      <c r="GW31" s="155">
        <v>-6.1902999999999997</v>
      </c>
      <c r="GX31" s="155">
        <v>-9.9113000000000007</v>
      </c>
      <c r="GY31" s="155">
        <v>1.1482000000000001</v>
      </c>
      <c r="GZ31" s="155">
        <v>10.4245</v>
      </c>
      <c r="HA31" s="155">
        <v>10.601900000000001</v>
      </c>
      <c r="HB31" s="155">
        <v>1</v>
      </c>
      <c r="HC31" s="155">
        <v>13.143800000000001</v>
      </c>
      <c r="HD31" s="155">
        <v>12.8515</v>
      </c>
      <c r="HE31" s="155">
        <v>-10.06</v>
      </c>
      <c r="HF31" s="155">
        <v>11.692500000000001</v>
      </c>
      <c r="HG31" s="155">
        <v>5.2209000000000003</v>
      </c>
      <c r="HH31" s="155">
        <v>42.183999999999997</v>
      </c>
      <c r="HI31" s="155">
        <v>55.747300000000003</v>
      </c>
      <c r="HJ31" s="154"/>
      <c r="HK31" s="155">
        <v>-16.8596</v>
      </c>
      <c r="HL31" s="154"/>
      <c r="HM31" s="155">
        <v>11.560499999999999</v>
      </c>
      <c r="HN31" s="155">
        <v>-10.5265</v>
      </c>
      <c r="HO31" s="155">
        <v>-12.095800000000001</v>
      </c>
      <c r="HP31" s="154"/>
      <c r="HQ31" s="154"/>
      <c r="HR31" s="155">
        <v>-20.153400000000001</v>
      </c>
      <c r="HS31" s="155">
        <v>-19.560099999999998</v>
      </c>
      <c r="HT31" s="155">
        <v>-17.886099999999999</v>
      </c>
      <c r="HU31" s="155">
        <v>-18.202300000000001</v>
      </c>
      <c r="HV31" s="155">
        <v>25.93</v>
      </c>
      <c r="HW31" s="155">
        <v>25.83</v>
      </c>
      <c r="HX31" s="155">
        <v>-20.8</v>
      </c>
      <c r="HY31" s="155">
        <v>-21.3</v>
      </c>
      <c r="HZ31" s="155">
        <v>0.49349999999999999</v>
      </c>
      <c r="IA31" s="155">
        <v>14.4</v>
      </c>
      <c r="IB31" s="155">
        <v>45.815800000000003</v>
      </c>
      <c r="IC31" s="155">
        <v>22.137499999999999</v>
      </c>
      <c r="ID31" s="155">
        <v>22.066199999999998</v>
      </c>
      <c r="IE31" s="155">
        <v>-11.2</v>
      </c>
      <c r="IF31" s="155">
        <v>-24.8</v>
      </c>
      <c r="IG31" s="155">
        <v>2.6</v>
      </c>
      <c r="IH31" s="155">
        <v>2.1</v>
      </c>
      <c r="II31" s="154"/>
      <c r="IJ31" s="155">
        <v>-18.0061</v>
      </c>
      <c r="IK31" s="155">
        <v>-149.6242</v>
      </c>
      <c r="IL31" s="155">
        <v>36.381799999999998</v>
      </c>
      <c r="IM31" s="155">
        <v>-287.83550000000002</v>
      </c>
      <c r="IN31" s="154"/>
      <c r="IO31" s="155">
        <v>-35.832000000000001</v>
      </c>
      <c r="IP31" s="154"/>
      <c r="IQ31" s="154"/>
      <c r="IR31" s="155">
        <v>114.53189999999999</v>
      </c>
      <c r="IS31" s="155">
        <v>45.519199999999998</v>
      </c>
      <c r="IT31" s="154"/>
      <c r="IU31" s="155">
        <v>11.466900000000001</v>
      </c>
      <c r="IV31" s="155">
        <v>9.8374000000000006</v>
      </c>
      <c r="IW31" s="155">
        <v>-2.1150000000000002</v>
      </c>
      <c r="IX31" s="155">
        <v>161.73330000000001</v>
      </c>
      <c r="IY31" s="155">
        <v>-161.4366</v>
      </c>
      <c r="IZ31" s="155">
        <v>-4.7239000000000004</v>
      </c>
      <c r="JA31" s="155">
        <v>5.4935999999999998</v>
      </c>
      <c r="JB31" s="155">
        <v>-2.3889999999999998</v>
      </c>
      <c r="JC31" s="155">
        <v>-0.80500000000000005</v>
      </c>
      <c r="JD31" s="155">
        <v>-8.08</v>
      </c>
      <c r="JE31" s="155">
        <v>-0.20100000000000001</v>
      </c>
      <c r="JF31" s="155">
        <v>-0.20499999999999999</v>
      </c>
      <c r="JG31" s="155">
        <v>2.96</v>
      </c>
      <c r="JH31" s="155">
        <v>0.4</v>
      </c>
      <c r="JI31" s="155">
        <v>-3.444</v>
      </c>
      <c r="JJ31" s="155">
        <v>-5.742</v>
      </c>
      <c r="JK31" s="155">
        <v>0.67600000000000005</v>
      </c>
      <c r="JL31" s="155">
        <v>2.6383000000000001</v>
      </c>
      <c r="JM31" s="155">
        <v>-1.4</v>
      </c>
      <c r="JN31" s="155">
        <v>6.9000000000000006E-2</v>
      </c>
      <c r="JO31" s="155">
        <v>-0.19</v>
      </c>
      <c r="JP31" s="154"/>
      <c r="JQ31" s="154"/>
      <c r="JR31" s="155">
        <v>3.9811000000000001</v>
      </c>
      <c r="JS31" s="155">
        <v>3.4868999999999999</v>
      </c>
      <c r="JT31" s="155">
        <v>3.3279999999999998</v>
      </c>
      <c r="JU31" s="154"/>
      <c r="JV31" s="155">
        <v>8.8000000000000007</v>
      </c>
      <c r="JW31" s="155">
        <v>6.7976000000000001</v>
      </c>
      <c r="JX31" s="155">
        <v>1.2</v>
      </c>
      <c r="JY31" s="154"/>
      <c r="JZ31" s="155">
        <v>-3.6932</v>
      </c>
      <c r="KA31" s="155">
        <v>-4.9962</v>
      </c>
      <c r="KB31" s="155">
        <v>-30.064299999999999</v>
      </c>
      <c r="KC31" s="155">
        <v>0</v>
      </c>
      <c r="KD31" s="154"/>
      <c r="KE31" s="155">
        <v>-33.277900000000002</v>
      </c>
      <c r="KF31" s="155">
        <v>0</v>
      </c>
      <c r="KG31" s="155">
        <v>-1.8</v>
      </c>
      <c r="KH31" s="155">
        <v>-14.3</v>
      </c>
      <c r="KI31" s="155">
        <v>18.382100000000001</v>
      </c>
      <c r="KJ31" s="155">
        <v>35.464599999999997</v>
      </c>
    </row>
    <row r="32" spans="1:296" ht="18" customHeight="1" x14ac:dyDescent="0.35">
      <c r="A32" s="150" t="s">
        <v>49</v>
      </c>
      <c r="B32" s="150" t="s">
        <v>738</v>
      </c>
      <c r="C32" s="157"/>
      <c r="D32" s="158">
        <v>0</v>
      </c>
      <c r="E32" s="158">
        <v>5.2969999999999997</v>
      </c>
      <c r="F32" s="158">
        <v>-10.5275</v>
      </c>
      <c r="G32" s="158">
        <v>6.1505000000000001</v>
      </c>
      <c r="H32" s="158">
        <v>11.432700000000001</v>
      </c>
      <c r="I32" s="157"/>
      <c r="J32" s="158">
        <v>16.278600000000001</v>
      </c>
      <c r="K32" s="157"/>
      <c r="L32" s="158">
        <v>33.6858</v>
      </c>
      <c r="M32" s="158">
        <v>15.2745</v>
      </c>
      <c r="N32" s="158">
        <v>14.8619</v>
      </c>
      <c r="O32" s="158">
        <v>-26.64</v>
      </c>
      <c r="P32" s="158">
        <v>-30.8</v>
      </c>
      <c r="Q32" s="158">
        <v>6.6</v>
      </c>
      <c r="R32" s="158">
        <v>6.6239999999999997</v>
      </c>
      <c r="S32" s="158">
        <v>-19.8</v>
      </c>
      <c r="T32" s="158">
        <v>2.9173</v>
      </c>
      <c r="U32" s="158">
        <v>5.3360000000000003</v>
      </c>
      <c r="V32" s="158">
        <v>8.2112999999999996</v>
      </c>
      <c r="W32" s="158">
        <v>8.2674000000000003</v>
      </c>
      <c r="X32" s="158">
        <v>14.004099999999999</v>
      </c>
      <c r="Y32" s="158">
        <v>1.0149999999999999</v>
      </c>
      <c r="Z32" s="158">
        <v>0.47689999999999999</v>
      </c>
      <c r="AA32" s="158">
        <v>2.3224999999999998</v>
      </c>
      <c r="AB32" s="157"/>
      <c r="AC32" s="158">
        <v>-1.3977999999999999</v>
      </c>
      <c r="AD32" s="158">
        <v>0.57599999999999996</v>
      </c>
      <c r="AE32" s="158">
        <v>0.61</v>
      </c>
      <c r="AF32" s="158">
        <v>4.9210000000000003</v>
      </c>
      <c r="AG32" s="158">
        <v>4.4400000000000004</v>
      </c>
      <c r="AH32" s="158">
        <v>0</v>
      </c>
      <c r="AI32" s="158">
        <v>0.96599999999999997</v>
      </c>
      <c r="AJ32" s="158">
        <v>0.27500000000000002</v>
      </c>
      <c r="AK32" s="157"/>
      <c r="AL32" s="158">
        <v>-4.8099999999999996</v>
      </c>
      <c r="AM32" s="157"/>
      <c r="AN32" s="158">
        <v>-13.71</v>
      </c>
      <c r="AO32" s="158">
        <v>-13.56</v>
      </c>
      <c r="AP32" s="158">
        <v>5.2582000000000004</v>
      </c>
      <c r="AQ32" s="158">
        <v>3.3031999999999999</v>
      </c>
      <c r="AR32" s="158">
        <v>25.137599999999999</v>
      </c>
      <c r="AS32" s="158">
        <v>29.386399999999998</v>
      </c>
      <c r="AT32" s="158">
        <v>-12.1111</v>
      </c>
      <c r="AU32" s="158">
        <v>-1.5682</v>
      </c>
      <c r="AV32" s="158">
        <v>-1.3722000000000001</v>
      </c>
      <c r="AW32" s="158">
        <v>1.1432</v>
      </c>
      <c r="AX32" s="158">
        <v>1.3120000000000001</v>
      </c>
      <c r="AY32" s="158">
        <v>-14.311299999999999</v>
      </c>
      <c r="AZ32" s="158">
        <v>-11.2403</v>
      </c>
      <c r="BA32" s="158">
        <v>15.033899999999999</v>
      </c>
      <c r="BB32" s="158">
        <v>16.665199999999999</v>
      </c>
      <c r="BC32" s="158">
        <v>111.6246</v>
      </c>
      <c r="BD32" s="158">
        <v>11.2614</v>
      </c>
      <c r="BE32" s="158">
        <v>-5.4</v>
      </c>
      <c r="BF32" s="158">
        <v>-5.4</v>
      </c>
      <c r="BG32" s="158">
        <v>-26.813400000000001</v>
      </c>
      <c r="BH32" s="158">
        <v>-26.6236</v>
      </c>
      <c r="BI32" s="158">
        <v>-3.8001</v>
      </c>
      <c r="BJ32" s="157"/>
      <c r="BK32" s="158">
        <v>17.962</v>
      </c>
      <c r="BL32" s="158">
        <v>12.017799999999999</v>
      </c>
      <c r="BM32" s="158">
        <v>6.5152999999999999</v>
      </c>
      <c r="BN32" s="158">
        <v>4.4189999999999996</v>
      </c>
      <c r="BO32" s="158">
        <v>-119.08320000000001</v>
      </c>
      <c r="BP32" s="158">
        <v>154.27099999999999</v>
      </c>
      <c r="BQ32" s="158">
        <v>152.83670000000001</v>
      </c>
      <c r="BR32" s="158">
        <v>-142.61789999999999</v>
      </c>
      <c r="BS32" s="158">
        <v>24.4009</v>
      </c>
      <c r="BT32" s="157"/>
      <c r="BU32" s="157"/>
      <c r="BV32" s="157"/>
      <c r="BW32" s="158">
        <v>41.734499999999997</v>
      </c>
      <c r="BX32" s="158">
        <v>15.49</v>
      </c>
      <c r="BY32" s="158">
        <v>9.51</v>
      </c>
      <c r="BZ32" s="158">
        <v>-5.09</v>
      </c>
      <c r="CA32" s="158">
        <v>16.54</v>
      </c>
      <c r="CB32" s="158">
        <v>-8.9709000000000003</v>
      </c>
      <c r="CC32" s="158">
        <v>-8.5691000000000006</v>
      </c>
      <c r="CD32" s="158">
        <v>25.588100000000001</v>
      </c>
      <c r="CE32" s="158">
        <v>23.042999999999999</v>
      </c>
      <c r="CF32" s="158">
        <v>-2.9148000000000001</v>
      </c>
      <c r="CG32" s="158">
        <v>-18.4129</v>
      </c>
      <c r="CH32" s="158">
        <v>-18.6189</v>
      </c>
      <c r="CI32" s="158">
        <v>17.192399999999999</v>
      </c>
      <c r="CJ32" s="158">
        <v>10.8361</v>
      </c>
      <c r="CK32" s="157"/>
      <c r="CL32" s="157"/>
      <c r="CM32" s="158">
        <v>30.3</v>
      </c>
      <c r="CN32" s="158">
        <v>-21.7</v>
      </c>
      <c r="CO32" s="158">
        <v>-6.16</v>
      </c>
      <c r="CP32" s="158">
        <v>33.005800000000001</v>
      </c>
      <c r="CQ32" s="158">
        <v>32.874499999999998</v>
      </c>
      <c r="CR32" s="158">
        <v>32.255000000000003</v>
      </c>
      <c r="CS32" s="158">
        <v>75.604100000000003</v>
      </c>
      <c r="CT32" s="158">
        <v>75.621200000000002</v>
      </c>
      <c r="CU32" s="158">
        <v>-26.276499999999999</v>
      </c>
      <c r="CV32" s="158">
        <v>-73.861999999999995</v>
      </c>
      <c r="CW32" s="158">
        <v>-16.033000000000001</v>
      </c>
      <c r="CX32" s="158">
        <v>3.4598</v>
      </c>
      <c r="CY32" s="158">
        <v>40.28</v>
      </c>
      <c r="CZ32" s="158">
        <v>17.18</v>
      </c>
      <c r="DA32" s="158">
        <v>-0.625</v>
      </c>
      <c r="DB32" s="158">
        <v>-0.87890000000000001</v>
      </c>
      <c r="DC32" s="158">
        <v>17.317499999999999</v>
      </c>
      <c r="DD32" s="157"/>
      <c r="DE32" s="158">
        <v>-12.0763</v>
      </c>
      <c r="DF32" s="158">
        <v>-11.6471</v>
      </c>
      <c r="DG32" s="158">
        <v>30.708600000000001</v>
      </c>
      <c r="DH32" s="157"/>
      <c r="DI32" s="158">
        <v>-8.0847999999999995</v>
      </c>
      <c r="DJ32" s="157"/>
      <c r="DK32" s="158">
        <v>-60.9</v>
      </c>
      <c r="DL32" s="158">
        <v>-0.39179999999999998</v>
      </c>
      <c r="DM32" s="158">
        <v>29.5</v>
      </c>
      <c r="DN32" s="158">
        <v>26.816500000000001</v>
      </c>
      <c r="DO32" s="158">
        <v>34.332000000000001</v>
      </c>
      <c r="DP32" s="158">
        <v>20.68</v>
      </c>
      <c r="DQ32" s="158">
        <v>-5.3</v>
      </c>
      <c r="DR32" s="158">
        <v>19.654</v>
      </c>
      <c r="DS32" s="158">
        <v>-30.769200000000001</v>
      </c>
      <c r="DT32" s="158">
        <v>-4.4400000000000004</v>
      </c>
      <c r="DU32" s="158">
        <v>-4.5</v>
      </c>
      <c r="DV32" s="158">
        <v>23.15</v>
      </c>
      <c r="DW32" s="158">
        <v>11.58</v>
      </c>
      <c r="DX32" s="158">
        <v>-29.7818</v>
      </c>
      <c r="DY32" s="158">
        <v>-14.7455</v>
      </c>
      <c r="DZ32" s="158">
        <v>-29.037600000000001</v>
      </c>
      <c r="EA32" s="158">
        <v>-28.4636</v>
      </c>
      <c r="EB32" s="158">
        <v>64.641099999999994</v>
      </c>
      <c r="EC32" s="158">
        <v>26.682200000000002</v>
      </c>
      <c r="ED32" s="158">
        <v>14.9864</v>
      </c>
      <c r="EE32" s="158">
        <v>16.167400000000001</v>
      </c>
      <c r="EF32" s="158">
        <v>-8.7402999999999995</v>
      </c>
      <c r="EG32" s="158">
        <v>-19.782399999999999</v>
      </c>
      <c r="EH32" s="158">
        <v>-15.798</v>
      </c>
      <c r="EI32" s="158">
        <v>80.197000000000003</v>
      </c>
      <c r="EJ32" s="158">
        <v>-68.321899999999999</v>
      </c>
      <c r="EK32" s="157"/>
      <c r="EL32" s="158">
        <v>-15.6046</v>
      </c>
      <c r="EM32" s="158">
        <v>-13.907400000000001</v>
      </c>
      <c r="EN32" s="158">
        <v>15.474399999999999</v>
      </c>
      <c r="EO32" s="158">
        <v>-2.2726000000000002</v>
      </c>
      <c r="EP32" s="158">
        <v>-2.4348000000000001</v>
      </c>
      <c r="EQ32" s="158">
        <v>-19.46</v>
      </c>
      <c r="ER32" s="158">
        <v>-17.032</v>
      </c>
      <c r="ES32" s="158">
        <v>-16.480599999999999</v>
      </c>
      <c r="ET32" s="158">
        <v>7.1006</v>
      </c>
      <c r="EU32" s="158">
        <v>19.010000000000002</v>
      </c>
      <c r="EV32" s="158">
        <v>0</v>
      </c>
      <c r="EW32" s="158">
        <v>-1.7</v>
      </c>
      <c r="EX32" s="158">
        <v>7.3223000000000003</v>
      </c>
      <c r="EY32" s="158">
        <v>-14.451499999999999</v>
      </c>
      <c r="EZ32" s="158">
        <v>-10.791</v>
      </c>
      <c r="FA32" s="158">
        <v>-10.9521</v>
      </c>
      <c r="FB32" s="158">
        <v>6.6668000000000003</v>
      </c>
      <c r="FC32" s="158">
        <v>4.59</v>
      </c>
      <c r="FD32" s="158">
        <v>-10.7643</v>
      </c>
      <c r="FE32" s="158">
        <v>4.1402999999999999</v>
      </c>
      <c r="FF32" s="157"/>
      <c r="FG32" s="158">
        <v>3.8849999999999998</v>
      </c>
      <c r="FH32" s="158">
        <v>3.1072000000000002</v>
      </c>
      <c r="FI32" s="158">
        <v>4.5201000000000002</v>
      </c>
      <c r="FJ32" s="158">
        <v>3.0508000000000002</v>
      </c>
      <c r="FK32" s="158">
        <v>4.5213000000000001</v>
      </c>
      <c r="FL32" s="158">
        <v>3.6840000000000002</v>
      </c>
      <c r="FM32" s="158">
        <v>3.3491</v>
      </c>
      <c r="FN32" s="158">
        <v>20.553799999999999</v>
      </c>
      <c r="FO32" s="158">
        <v>20.5166</v>
      </c>
      <c r="FP32" s="158">
        <v>7.2487000000000004</v>
      </c>
      <c r="FQ32" s="158">
        <v>17.6144</v>
      </c>
      <c r="FR32" s="158">
        <v>9.9037000000000006</v>
      </c>
      <c r="FS32" s="158">
        <v>-18.87</v>
      </c>
      <c r="FT32" s="158">
        <v>-0.71179999999999999</v>
      </c>
      <c r="FU32" s="158">
        <v>0.20069999999999999</v>
      </c>
      <c r="FV32" s="158">
        <v>-7.0000000000000007E-2</v>
      </c>
      <c r="FW32" s="158">
        <v>1.1599999999999999</v>
      </c>
      <c r="FX32" s="158">
        <v>-11.3005</v>
      </c>
      <c r="FY32" s="157"/>
      <c r="FZ32" s="157"/>
      <c r="GA32" s="157"/>
      <c r="GB32" s="157"/>
      <c r="GC32" s="158">
        <v>19.100000000000001</v>
      </c>
      <c r="GD32" s="158">
        <v>-28.096299999999999</v>
      </c>
      <c r="GE32" s="158">
        <v>-19.991499999999998</v>
      </c>
      <c r="GF32" s="158">
        <v>-2.89</v>
      </c>
      <c r="GG32" s="158">
        <v>27.546900000000001</v>
      </c>
      <c r="GH32" s="157"/>
      <c r="GI32" s="158">
        <v>26.660900000000002</v>
      </c>
      <c r="GJ32" s="158">
        <v>-9.8736999999999995</v>
      </c>
      <c r="GK32" s="158">
        <v>-10.6601</v>
      </c>
      <c r="GL32" s="158">
        <v>2.8349000000000002</v>
      </c>
      <c r="GM32" s="158">
        <v>0.06</v>
      </c>
      <c r="GN32" s="157"/>
      <c r="GO32" s="158">
        <v>-12.7986</v>
      </c>
      <c r="GP32" s="158">
        <v>-41.924900000000001</v>
      </c>
      <c r="GQ32" s="158">
        <v>6.0286</v>
      </c>
      <c r="GR32" s="158">
        <v>-21.123000000000001</v>
      </c>
      <c r="GS32" s="158">
        <v>6.6437999999999997</v>
      </c>
      <c r="GT32" s="158">
        <v>6.9579000000000004</v>
      </c>
      <c r="GU32" s="158">
        <v>183.30590000000001</v>
      </c>
      <c r="GV32" s="158">
        <v>-3.1637</v>
      </c>
      <c r="GW32" s="158">
        <v>-6.7306999999999997</v>
      </c>
      <c r="GX32" s="158">
        <v>-9.2315000000000005</v>
      </c>
      <c r="GY32" s="158">
        <v>1.0435000000000001</v>
      </c>
      <c r="GZ32" s="158">
        <v>10.204800000000001</v>
      </c>
      <c r="HA32" s="158">
        <v>10.4437</v>
      </c>
      <c r="HB32" s="158">
        <v>0</v>
      </c>
      <c r="HC32" s="158">
        <v>12.9391</v>
      </c>
      <c r="HD32" s="158">
        <v>13.7148</v>
      </c>
      <c r="HE32" s="158">
        <v>-8.8000000000000007</v>
      </c>
      <c r="HF32" s="158">
        <v>12.3812</v>
      </c>
      <c r="HG32" s="158">
        <v>0</v>
      </c>
      <c r="HH32" s="158">
        <v>39.935699999999997</v>
      </c>
      <c r="HI32" s="158">
        <v>60.140799999999999</v>
      </c>
      <c r="HJ32" s="157"/>
      <c r="HK32" s="158">
        <v>-17.3873</v>
      </c>
      <c r="HL32" s="157"/>
      <c r="HM32" s="158">
        <v>11.847200000000001</v>
      </c>
      <c r="HN32" s="158">
        <v>-10.0877</v>
      </c>
      <c r="HO32" s="158">
        <v>-11.1944</v>
      </c>
      <c r="HP32" s="157"/>
      <c r="HQ32" s="157"/>
      <c r="HR32" s="158">
        <v>-20.290700000000001</v>
      </c>
      <c r="HS32" s="158">
        <v>-19.6205</v>
      </c>
      <c r="HT32" s="158">
        <v>-16.668500000000002</v>
      </c>
      <c r="HU32" s="158">
        <v>-16.5242</v>
      </c>
      <c r="HV32" s="158">
        <v>26.05</v>
      </c>
      <c r="HW32" s="158">
        <v>25.93</v>
      </c>
      <c r="HX32" s="158">
        <v>-20.2</v>
      </c>
      <c r="HY32" s="158">
        <v>-20.8</v>
      </c>
      <c r="HZ32" s="158">
        <v>0.61619999999999997</v>
      </c>
      <c r="IA32" s="158">
        <v>11.6</v>
      </c>
      <c r="IB32" s="158">
        <v>43.936</v>
      </c>
      <c r="IC32" s="158">
        <v>19.974799999999998</v>
      </c>
      <c r="ID32" s="158">
        <v>20.240500000000001</v>
      </c>
      <c r="IE32" s="158">
        <v>-11.4</v>
      </c>
      <c r="IF32" s="158">
        <v>-23</v>
      </c>
      <c r="IG32" s="158">
        <v>3</v>
      </c>
      <c r="IH32" s="158">
        <v>2.6</v>
      </c>
      <c r="II32" s="158">
        <v>-18.1097</v>
      </c>
      <c r="IJ32" s="158">
        <v>-18.011099999999999</v>
      </c>
      <c r="IK32" s="158">
        <v>-154.6508</v>
      </c>
      <c r="IL32" s="158">
        <v>38.259799999999998</v>
      </c>
      <c r="IM32" s="158">
        <v>-287.26850000000002</v>
      </c>
      <c r="IN32" s="157"/>
      <c r="IO32" s="158">
        <v>-35.8874</v>
      </c>
      <c r="IP32" s="157"/>
      <c r="IQ32" s="157"/>
      <c r="IR32" s="158">
        <v>114.83629999999999</v>
      </c>
      <c r="IS32" s="158">
        <v>45.8245</v>
      </c>
      <c r="IT32" s="157"/>
      <c r="IU32" s="158">
        <v>10.47</v>
      </c>
      <c r="IV32" s="158">
        <v>8.6949000000000005</v>
      </c>
      <c r="IW32" s="158">
        <v>-1.9833000000000001</v>
      </c>
      <c r="IX32" s="158">
        <v>163.01429999999999</v>
      </c>
      <c r="IY32" s="158">
        <v>-166.39930000000001</v>
      </c>
      <c r="IZ32" s="158">
        <v>-4.0880999999999998</v>
      </c>
      <c r="JA32" s="158">
        <v>4.0355999999999996</v>
      </c>
      <c r="JB32" s="158">
        <v>-1.8493999999999999</v>
      </c>
      <c r="JC32" s="158">
        <v>-1.3540000000000001</v>
      </c>
      <c r="JD32" s="158">
        <v>-8.48</v>
      </c>
      <c r="JE32" s="158">
        <v>-0.2</v>
      </c>
      <c r="JF32" s="158">
        <v>-0.19700000000000001</v>
      </c>
      <c r="JG32" s="158">
        <v>3.2</v>
      </c>
      <c r="JH32" s="158">
        <v>0</v>
      </c>
      <c r="JI32" s="158">
        <v>-3.6217999999999999</v>
      </c>
      <c r="JJ32" s="158">
        <v>-5.742</v>
      </c>
      <c r="JK32" s="158">
        <v>0.67600000000000005</v>
      </c>
      <c r="JL32" s="158">
        <v>2.6688000000000001</v>
      </c>
      <c r="JM32" s="158">
        <v>-1.1000000000000001</v>
      </c>
      <c r="JN32" s="158">
        <v>0.28599999999999998</v>
      </c>
      <c r="JO32" s="158">
        <v>-0.40799999999999997</v>
      </c>
      <c r="JP32" s="157"/>
      <c r="JQ32" s="157"/>
      <c r="JR32" s="158">
        <v>3.4232</v>
      </c>
      <c r="JS32" s="158">
        <v>3.3988999999999998</v>
      </c>
      <c r="JT32" s="158">
        <v>3.4923999999999999</v>
      </c>
      <c r="JU32" s="157"/>
      <c r="JV32" s="158">
        <v>5.8</v>
      </c>
      <c r="JW32" s="158">
        <v>6.6477000000000004</v>
      </c>
      <c r="JX32" s="158">
        <v>1.3</v>
      </c>
      <c r="JY32" s="157"/>
      <c r="JZ32" s="158">
        <v>-4.0576999999999996</v>
      </c>
      <c r="KA32" s="158">
        <v>-5.0347999999999997</v>
      </c>
      <c r="KB32" s="158">
        <v>-29.552700000000002</v>
      </c>
      <c r="KC32" s="158">
        <v>-1.7446999999999999</v>
      </c>
      <c r="KD32" s="158">
        <v>0</v>
      </c>
      <c r="KE32" s="158">
        <v>-33.707599999999999</v>
      </c>
      <c r="KF32" s="158">
        <v>0</v>
      </c>
      <c r="KG32" s="158">
        <v>-3.1</v>
      </c>
      <c r="KH32" s="158">
        <v>-13.8</v>
      </c>
      <c r="KI32" s="158">
        <v>26.1326</v>
      </c>
      <c r="KJ32" s="158">
        <v>37.343600000000002</v>
      </c>
    </row>
    <row r="33" spans="1:296" ht="18" customHeight="1" x14ac:dyDescent="0.35">
      <c r="A33" s="150" t="s">
        <v>49</v>
      </c>
      <c r="B33" s="150" t="s">
        <v>739</v>
      </c>
      <c r="C33" s="151"/>
      <c r="D33" s="152">
        <v>0</v>
      </c>
      <c r="E33" s="152">
        <v>5.6951000000000001</v>
      </c>
      <c r="F33" s="152">
        <v>-11.201700000000001</v>
      </c>
      <c r="G33" s="152">
        <v>6.3533999999999997</v>
      </c>
      <c r="H33" s="152">
        <v>10.615600000000001</v>
      </c>
      <c r="I33" s="151"/>
      <c r="J33" s="152">
        <v>16.306999999999999</v>
      </c>
      <c r="K33" s="151"/>
      <c r="L33" s="152">
        <v>33.567999999999998</v>
      </c>
      <c r="M33" s="152">
        <v>15.150499999999999</v>
      </c>
      <c r="N33" s="152">
        <v>14.585699999999999</v>
      </c>
      <c r="O33" s="152">
        <v>-26.64</v>
      </c>
      <c r="P33" s="152">
        <v>-30.8</v>
      </c>
      <c r="Q33" s="152">
        <v>4.4000000000000004</v>
      </c>
      <c r="R33" s="152">
        <v>4.1399999999999997</v>
      </c>
      <c r="S33" s="152">
        <v>-19.8</v>
      </c>
      <c r="T33" s="152">
        <v>2.9365999999999999</v>
      </c>
      <c r="U33" s="152">
        <v>5.3604000000000003</v>
      </c>
      <c r="V33" s="152">
        <v>7.0820999999999996</v>
      </c>
      <c r="W33" s="152">
        <v>7.1654999999999998</v>
      </c>
      <c r="X33" s="152">
        <v>12.348599999999999</v>
      </c>
      <c r="Y33" s="152">
        <v>0.93989999999999996</v>
      </c>
      <c r="Z33" s="152">
        <v>0.46920000000000001</v>
      </c>
      <c r="AA33" s="152">
        <v>2.2805</v>
      </c>
      <c r="AB33" s="151"/>
      <c r="AC33" s="152">
        <v>-1.1132</v>
      </c>
      <c r="AD33" s="152">
        <v>0.60399999999999998</v>
      </c>
      <c r="AE33" s="152">
        <v>0.61399999999999999</v>
      </c>
      <c r="AF33" s="152">
        <v>4.694</v>
      </c>
      <c r="AG33" s="152">
        <v>4.4400000000000004</v>
      </c>
      <c r="AH33" s="152">
        <v>-2.2000000000000002</v>
      </c>
      <c r="AI33" s="152">
        <v>0.70399999999999996</v>
      </c>
      <c r="AJ33" s="152">
        <v>0.25800000000000001</v>
      </c>
      <c r="AK33" s="151"/>
      <c r="AL33" s="152">
        <v>-4.6900000000000004</v>
      </c>
      <c r="AM33" s="151"/>
      <c r="AN33" s="152">
        <v>-13.31</v>
      </c>
      <c r="AO33" s="152">
        <v>-13.52</v>
      </c>
      <c r="AP33" s="152">
        <v>4.6981000000000002</v>
      </c>
      <c r="AQ33" s="152">
        <v>3.7597999999999998</v>
      </c>
      <c r="AR33" s="152">
        <v>23.084099999999999</v>
      </c>
      <c r="AS33" s="152">
        <v>27.082899999999999</v>
      </c>
      <c r="AT33" s="152">
        <v>-12.1434</v>
      </c>
      <c r="AU33" s="152">
        <v>-1.8378000000000001</v>
      </c>
      <c r="AV33" s="152">
        <v>-1.1055999999999999</v>
      </c>
      <c r="AW33" s="152">
        <v>10.159700000000001</v>
      </c>
      <c r="AX33" s="152">
        <v>11.131600000000001</v>
      </c>
      <c r="AY33" s="152">
        <v>-16.745000000000001</v>
      </c>
      <c r="AZ33" s="152">
        <v>-14.448</v>
      </c>
      <c r="BA33" s="152">
        <v>22.6128</v>
      </c>
      <c r="BB33" s="152">
        <v>21.917300000000001</v>
      </c>
      <c r="BC33" s="152">
        <v>105.32859999999999</v>
      </c>
      <c r="BD33" s="152">
        <v>11.2394</v>
      </c>
      <c r="BE33" s="152">
        <v>-5.4</v>
      </c>
      <c r="BF33" s="152">
        <v>-5.7</v>
      </c>
      <c r="BG33" s="152">
        <v>-25.588699999999999</v>
      </c>
      <c r="BH33" s="152">
        <v>-24.941099999999999</v>
      </c>
      <c r="BI33" s="152">
        <v>-3.7136999999999998</v>
      </c>
      <c r="BJ33" s="151"/>
      <c r="BK33" s="152">
        <v>15.5909</v>
      </c>
      <c r="BL33" s="152">
        <v>11.438700000000001</v>
      </c>
      <c r="BM33" s="152">
        <v>6.1982999999999997</v>
      </c>
      <c r="BN33" s="152">
        <v>4.1212</v>
      </c>
      <c r="BO33" s="152">
        <v>-114.5359</v>
      </c>
      <c r="BP33" s="152">
        <v>150.42570000000001</v>
      </c>
      <c r="BQ33" s="152">
        <v>150.7003</v>
      </c>
      <c r="BR33" s="152">
        <v>-148.6499</v>
      </c>
      <c r="BS33" s="152">
        <v>17.9741</v>
      </c>
      <c r="BT33" s="151"/>
      <c r="BU33" s="151"/>
      <c r="BV33" s="151"/>
      <c r="BW33" s="152">
        <v>38.261600000000001</v>
      </c>
      <c r="BX33" s="152">
        <v>14.91</v>
      </c>
      <c r="BY33" s="152">
        <v>9.16</v>
      </c>
      <c r="BZ33" s="152">
        <v>-6.3</v>
      </c>
      <c r="CA33" s="152">
        <v>15.09</v>
      </c>
      <c r="CB33" s="152">
        <v>-9.3727999999999998</v>
      </c>
      <c r="CC33" s="152">
        <v>-9.1049000000000007</v>
      </c>
      <c r="CD33" s="152">
        <v>21.2653</v>
      </c>
      <c r="CE33" s="152">
        <v>19.1798</v>
      </c>
      <c r="CF33" s="152">
        <v>-2.3340999999999998</v>
      </c>
      <c r="CG33" s="152">
        <v>-14.269299999999999</v>
      </c>
      <c r="CH33" s="152">
        <v>-14.3287</v>
      </c>
      <c r="CI33" s="152">
        <v>14.9255</v>
      </c>
      <c r="CJ33" s="152">
        <v>10.9506</v>
      </c>
      <c r="CK33" s="151"/>
      <c r="CL33" s="151"/>
      <c r="CM33" s="152">
        <v>29.2</v>
      </c>
      <c r="CN33" s="152">
        <v>-21.9</v>
      </c>
      <c r="CO33" s="152">
        <v>-6</v>
      </c>
      <c r="CP33" s="152">
        <v>33.636099999999999</v>
      </c>
      <c r="CQ33" s="152">
        <v>32.917099999999998</v>
      </c>
      <c r="CR33" s="152">
        <v>32.713500000000003</v>
      </c>
      <c r="CS33" s="152">
        <v>75.333399999999997</v>
      </c>
      <c r="CT33" s="152">
        <v>74.791399999999996</v>
      </c>
      <c r="CU33" s="152">
        <v>-25.16</v>
      </c>
      <c r="CV33" s="152">
        <v>-72.229100000000003</v>
      </c>
      <c r="CW33" s="152">
        <v>-15.561999999999999</v>
      </c>
      <c r="CX33" s="152">
        <v>3.3853</v>
      </c>
      <c r="CY33" s="152">
        <v>40.54</v>
      </c>
      <c r="CZ33" s="152">
        <v>17.12</v>
      </c>
      <c r="DA33" s="152">
        <v>-1.0938000000000001</v>
      </c>
      <c r="DB33" s="152">
        <v>-1.2695000000000001</v>
      </c>
      <c r="DC33" s="152">
        <v>16.577999999999999</v>
      </c>
      <c r="DD33" s="151"/>
      <c r="DE33" s="152">
        <v>-12.7919</v>
      </c>
      <c r="DF33" s="152">
        <v>-12.1759</v>
      </c>
      <c r="DG33" s="152">
        <v>24.968</v>
      </c>
      <c r="DH33" s="151"/>
      <c r="DI33" s="152">
        <v>-7.6662999999999997</v>
      </c>
      <c r="DJ33" s="152">
        <v>-60.5</v>
      </c>
      <c r="DK33" s="151"/>
      <c r="DL33" s="152">
        <v>-1.0645</v>
      </c>
      <c r="DM33" s="152">
        <v>29.7</v>
      </c>
      <c r="DN33" s="152">
        <v>26.816500000000001</v>
      </c>
      <c r="DO33" s="152">
        <v>34.332000000000001</v>
      </c>
      <c r="DP33" s="152">
        <v>20.79</v>
      </c>
      <c r="DQ33" s="152">
        <v>-5.37</v>
      </c>
      <c r="DR33" s="152">
        <v>18.321000000000002</v>
      </c>
      <c r="DS33" s="152">
        <v>-25.4314</v>
      </c>
      <c r="DT33" s="152">
        <v>-4.12</v>
      </c>
      <c r="DU33" s="152">
        <v>-4.18</v>
      </c>
      <c r="DV33" s="152">
        <v>22</v>
      </c>
      <c r="DW33" s="152">
        <v>10.27</v>
      </c>
      <c r="DX33" s="152">
        <v>-24.581800000000001</v>
      </c>
      <c r="DY33" s="152">
        <v>-13.2636</v>
      </c>
      <c r="DZ33" s="152">
        <v>-26.112300000000001</v>
      </c>
      <c r="EA33" s="152">
        <v>-25.2273</v>
      </c>
      <c r="EB33" s="152">
        <v>63.498199999999997</v>
      </c>
      <c r="EC33" s="152">
        <v>27.744299999999999</v>
      </c>
      <c r="ED33" s="152">
        <v>17.022500000000001</v>
      </c>
      <c r="EE33" s="152">
        <v>16.687100000000001</v>
      </c>
      <c r="EF33" s="152">
        <v>-9.8362999999999996</v>
      </c>
      <c r="EG33" s="152">
        <v>-24.185700000000001</v>
      </c>
      <c r="EH33" s="152">
        <v>-15.88</v>
      </c>
      <c r="EI33" s="152">
        <v>81.899199999999993</v>
      </c>
      <c r="EJ33" s="152">
        <v>-66.503699999999995</v>
      </c>
      <c r="EK33" s="151"/>
      <c r="EL33" s="152">
        <v>-13.883100000000001</v>
      </c>
      <c r="EM33" s="152">
        <v>-13.574</v>
      </c>
      <c r="EN33" s="152">
        <v>17.645</v>
      </c>
      <c r="EO33" s="152">
        <v>-2.6526999999999998</v>
      </c>
      <c r="EP33" s="152">
        <v>-2.8584000000000001</v>
      </c>
      <c r="EQ33" s="152">
        <v>-19.972000000000001</v>
      </c>
      <c r="ER33" s="152">
        <v>-15.19</v>
      </c>
      <c r="ES33" s="152">
        <v>-14.920199999999999</v>
      </c>
      <c r="ET33" s="152">
        <v>4.5430000000000001</v>
      </c>
      <c r="EU33" s="152">
        <v>18.79</v>
      </c>
      <c r="EV33" s="151"/>
      <c r="EW33" s="152">
        <v>12.3</v>
      </c>
      <c r="EX33" s="152">
        <v>7.2192999999999996</v>
      </c>
      <c r="EY33" s="152">
        <v>-15.1174</v>
      </c>
      <c r="EZ33" s="152">
        <v>-10.679</v>
      </c>
      <c r="FA33" s="152">
        <v>-10.917899999999999</v>
      </c>
      <c r="FB33" s="152">
        <v>6.3864999999999998</v>
      </c>
      <c r="FC33" s="152">
        <v>5.6346999999999996</v>
      </c>
      <c r="FD33" s="152">
        <v>-11.5351</v>
      </c>
      <c r="FE33" s="152">
        <v>4.1440999999999999</v>
      </c>
      <c r="FF33" s="151"/>
      <c r="FG33" s="152">
        <v>3.9226000000000001</v>
      </c>
      <c r="FH33" s="152">
        <v>4.2656999999999998</v>
      </c>
      <c r="FI33" s="152">
        <v>3.0807000000000002</v>
      </c>
      <c r="FJ33" s="152">
        <v>0</v>
      </c>
      <c r="FK33" s="152">
        <v>4.5213000000000001</v>
      </c>
      <c r="FL33" s="152">
        <v>4.0189000000000004</v>
      </c>
      <c r="FM33" s="152">
        <v>2.0095000000000001</v>
      </c>
      <c r="FN33" s="152">
        <v>19.099</v>
      </c>
      <c r="FO33" s="152">
        <v>18.7059</v>
      </c>
      <c r="FP33" s="152">
        <v>7.2282000000000002</v>
      </c>
      <c r="FQ33" s="152">
        <v>17.019400000000001</v>
      </c>
      <c r="FR33" s="152">
        <v>12.447699999999999</v>
      </c>
      <c r="FS33" s="152">
        <v>-18.34</v>
      </c>
      <c r="FT33" s="152">
        <v>-0.30530000000000002</v>
      </c>
      <c r="FU33" s="152">
        <v>0.2346</v>
      </c>
      <c r="FV33" s="152">
        <v>-0.05</v>
      </c>
      <c r="FW33" s="152">
        <v>1.1499999999999999</v>
      </c>
      <c r="FX33" s="152">
        <v>-11.823399999999999</v>
      </c>
      <c r="FY33" s="151"/>
      <c r="FZ33" s="151"/>
      <c r="GA33" s="151"/>
      <c r="GB33" s="151"/>
      <c r="GC33" s="152">
        <v>19.18</v>
      </c>
      <c r="GD33" s="152">
        <v>-27.844799999999999</v>
      </c>
      <c r="GE33" s="152">
        <v>-19.893599999999999</v>
      </c>
      <c r="GF33" s="152">
        <v>-2.82</v>
      </c>
      <c r="GG33" s="152">
        <v>27.444500000000001</v>
      </c>
      <c r="GH33" s="151"/>
      <c r="GI33" s="152">
        <v>27.500299999999999</v>
      </c>
      <c r="GJ33" s="152">
        <v>-9.6402999999999999</v>
      </c>
      <c r="GK33" s="152">
        <v>-10.1953</v>
      </c>
      <c r="GL33" s="152">
        <v>2.7732999999999999</v>
      </c>
      <c r="GM33" s="151"/>
      <c r="GN33" s="151"/>
      <c r="GO33" s="152">
        <v>-13.219900000000001</v>
      </c>
      <c r="GP33" s="152">
        <v>-37.976500000000001</v>
      </c>
      <c r="GQ33" s="152">
        <v>6.3072999999999997</v>
      </c>
      <c r="GR33" s="152">
        <v>-21.9572</v>
      </c>
      <c r="GS33" s="152">
        <v>7.2850000000000001</v>
      </c>
      <c r="GT33" s="152">
        <v>6.5830000000000002</v>
      </c>
      <c r="GU33" s="152">
        <v>183.9665</v>
      </c>
      <c r="GV33" s="152">
        <v>-3.9062999999999999</v>
      </c>
      <c r="GW33" s="152">
        <v>-7.8323</v>
      </c>
      <c r="GX33" s="152">
        <v>-8.0711999999999993</v>
      </c>
      <c r="GY33" s="152">
        <v>1.1367</v>
      </c>
      <c r="GZ33" s="152">
        <v>10.0656</v>
      </c>
      <c r="HA33" s="152">
        <v>10.2539</v>
      </c>
      <c r="HB33" s="152">
        <v>1</v>
      </c>
      <c r="HC33" s="152">
        <v>11.3568</v>
      </c>
      <c r="HD33" s="152">
        <v>13.6404</v>
      </c>
      <c r="HE33" s="152">
        <v>-9.64</v>
      </c>
      <c r="HF33" s="152">
        <v>12.641</v>
      </c>
      <c r="HG33" s="152">
        <v>2.3370000000000002</v>
      </c>
      <c r="HH33" s="152">
        <v>42.03</v>
      </c>
      <c r="HI33" s="152">
        <v>57.693899999999999</v>
      </c>
      <c r="HJ33" s="151"/>
      <c r="HK33" s="152">
        <v>-16.223600000000001</v>
      </c>
      <c r="HL33" s="151"/>
      <c r="HM33" s="152">
        <v>12.4582</v>
      </c>
      <c r="HN33" s="152">
        <v>-11.349600000000001</v>
      </c>
      <c r="HO33" s="152">
        <v>-13.6782</v>
      </c>
      <c r="HP33" s="151"/>
      <c r="HQ33" s="151"/>
      <c r="HR33" s="152">
        <v>-21.543099999999999</v>
      </c>
      <c r="HS33" s="152">
        <v>-21.004799999999999</v>
      </c>
      <c r="HT33" s="152">
        <v>-15.076700000000001</v>
      </c>
      <c r="HU33" s="152">
        <v>-15.1248</v>
      </c>
      <c r="HV33" s="152">
        <v>27.99</v>
      </c>
      <c r="HW33" s="152">
        <v>27.77</v>
      </c>
      <c r="HX33" s="152">
        <v>-21.3</v>
      </c>
      <c r="HY33" s="152">
        <v>-21.7</v>
      </c>
      <c r="HZ33" s="152">
        <v>0.4587</v>
      </c>
      <c r="IA33" s="152">
        <v>10.72</v>
      </c>
      <c r="IB33" s="152">
        <v>52.731299999999997</v>
      </c>
      <c r="IC33" s="152">
        <v>18.2773</v>
      </c>
      <c r="ID33" s="152">
        <v>18.184200000000001</v>
      </c>
      <c r="IE33" s="152">
        <v>-12.3</v>
      </c>
      <c r="IF33" s="152">
        <v>-22.6</v>
      </c>
      <c r="IG33" s="152">
        <v>4.7</v>
      </c>
      <c r="IH33" s="152">
        <v>4.2</v>
      </c>
      <c r="II33" s="152">
        <v>-18.250599999999999</v>
      </c>
      <c r="IJ33" s="152">
        <v>-18.2226</v>
      </c>
      <c r="IK33" s="152">
        <v>-152.7396</v>
      </c>
      <c r="IL33" s="152">
        <v>39.1188</v>
      </c>
      <c r="IM33" s="152">
        <v>-291.26850000000002</v>
      </c>
      <c r="IN33" s="151"/>
      <c r="IO33" s="152">
        <v>-35.434199999999997</v>
      </c>
      <c r="IP33" s="151"/>
      <c r="IQ33" s="151"/>
      <c r="IR33" s="152">
        <v>120.2527</v>
      </c>
      <c r="IS33" s="152">
        <v>49.4422</v>
      </c>
      <c r="IT33" s="151"/>
      <c r="IU33" s="152">
        <v>8.1372</v>
      </c>
      <c r="IV33" s="152">
        <v>7.4553000000000003</v>
      </c>
      <c r="IW33" s="152">
        <v>-7.2004000000000001</v>
      </c>
      <c r="IX33" s="152">
        <v>166.16470000000001</v>
      </c>
      <c r="IY33" s="152">
        <v>-168.9316</v>
      </c>
      <c r="IZ33" s="152">
        <v>-4.2782</v>
      </c>
      <c r="JA33" s="152">
        <v>3.2231999999999998</v>
      </c>
      <c r="JB33" s="152">
        <v>-1.6637999999999999</v>
      </c>
      <c r="JC33" s="152">
        <v>-1.5549999999999999</v>
      </c>
      <c r="JD33" s="152">
        <v>-8.4</v>
      </c>
      <c r="JE33" s="152">
        <v>-0.252</v>
      </c>
      <c r="JF33" s="152">
        <v>-0.25</v>
      </c>
      <c r="JG33" s="152">
        <v>3.6</v>
      </c>
      <c r="JH33" s="152">
        <v>-0.24</v>
      </c>
      <c r="JI33" s="152">
        <v>-3.4613999999999998</v>
      </c>
      <c r="JJ33" s="152">
        <v>-5.8273999999999999</v>
      </c>
      <c r="JK33" s="152">
        <v>0.91100000000000003</v>
      </c>
      <c r="JL33" s="152">
        <v>2.7543000000000002</v>
      </c>
      <c r="JM33" s="152">
        <v>-1.8</v>
      </c>
      <c r="JN33" s="152">
        <v>-1.9370000000000001</v>
      </c>
      <c r="JO33" s="152">
        <v>-1.829</v>
      </c>
      <c r="JP33" s="151"/>
      <c r="JQ33" s="151"/>
      <c r="JR33" s="152">
        <v>4.2591999999999999</v>
      </c>
      <c r="JS33" s="152">
        <v>3.5508000000000002</v>
      </c>
      <c r="JT33" s="152">
        <v>3.0497999999999998</v>
      </c>
      <c r="JU33" s="151"/>
      <c r="JV33" s="152">
        <v>5.7</v>
      </c>
      <c r="JW33" s="152">
        <v>6.0507</v>
      </c>
      <c r="JX33" s="152">
        <v>1.29</v>
      </c>
      <c r="JY33" s="151"/>
      <c r="JZ33" s="152">
        <v>-3.2715000000000001</v>
      </c>
      <c r="KA33" s="152">
        <v>-5.3425000000000002</v>
      </c>
      <c r="KB33" s="152">
        <v>-30.105399999999999</v>
      </c>
      <c r="KC33" s="152">
        <v>0</v>
      </c>
      <c r="KD33" s="152">
        <v>0</v>
      </c>
      <c r="KE33" s="152">
        <v>-34.136699999999998</v>
      </c>
      <c r="KF33" s="152">
        <v>0</v>
      </c>
      <c r="KG33" s="152">
        <v>-3.2</v>
      </c>
      <c r="KH33" s="152">
        <v>-13.2</v>
      </c>
      <c r="KI33" s="152">
        <v>28.307099999999998</v>
      </c>
      <c r="KJ33" s="152">
        <v>37.099899999999998</v>
      </c>
    </row>
    <row r="34" spans="1:296" ht="18" customHeight="1" x14ac:dyDescent="0.35">
      <c r="A34" s="150" t="s">
        <v>49</v>
      </c>
      <c r="B34" s="150" t="s">
        <v>740</v>
      </c>
      <c r="C34" s="154"/>
      <c r="D34" s="155">
        <v>0</v>
      </c>
      <c r="E34" s="155">
        <v>5.7362000000000002</v>
      </c>
      <c r="F34" s="155">
        <v>-11.3278</v>
      </c>
      <c r="G34" s="155">
        <v>5.9150999999999998</v>
      </c>
      <c r="H34" s="155">
        <v>10.7811</v>
      </c>
      <c r="I34" s="154"/>
      <c r="J34" s="155">
        <v>15.6272</v>
      </c>
      <c r="K34" s="154"/>
      <c r="L34" s="155">
        <v>31.549800000000001</v>
      </c>
      <c r="M34" s="155">
        <v>13.8536</v>
      </c>
      <c r="N34" s="155">
        <v>13.512600000000001</v>
      </c>
      <c r="O34" s="155">
        <v>-24.42</v>
      </c>
      <c r="P34" s="155">
        <v>-33</v>
      </c>
      <c r="Q34" s="155">
        <v>8.8000000000000007</v>
      </c>
      <c r="R34" s="155">
        <v>5.7960000000000003</v>
      </c>
      <c r="S34" s="155">
        <v>-22</v>
      </c>
      <c r="T34" s="155">
        <v>2.9613999999999998</v>
      </c>
      <c r="U34" s="155">
        <v>7.8011999999999997</v>
      </c>
      <c r="V34" s="155">
        <v>7.1379000000000001</v>
      </c>
      <c r="W34" s="155">
        <v>7.0716999999999999</v>
      </c>
      <c r="X34" s="155">
        <v>12.1433</v>
      </c>
      <c r="Y34" s="155">
        <v>0.90159999999999996</v>
      </c>
      <c r="Z34" s="155">
        <v>0.33360000000000001</v>
      </c>
      <c r="AA34" s="155">
        <v>2.3250000000000002</v>
      </c>
      <c r="AB34" s="154"/>
      <c r="AC34" s="155">
        <v>-1.0654999999999999</v>
      </c>
      <c r="AD34" s="155">
        <v>0.24299999999999999</v>
      </c>
      <c r="AE34" s="155">
        <v>0.26600000000000001</v>
      </c>
      <c r="AF34" s="155">
        <v>4.5789999999999997</v>
      </c>
      <c r="AG34" s="155">
        <v>2.2200000000000002</v>
      </c>
      <c r="AH34" s="155">
        <v>-2.2000000000000002</v>
      </c>
      <c r="AI34" s="155">
        <v>0.871</v>
      </c>
      <c r="AJ34" s="155">
        <v>0.25700000000000001</v>
      </c>
      <c r="AK34" s="154"/>
      <c r="AL34" s="155">
        <v>-6.35</v>
      </c>
      <c r="AM34" s="154"/>
      <c r="AN34" s="155">
        <v>-14.22</v>
      </c>
      <c r="AO34" s="155">
        <v>-14.43</v>
      </c>
      <c r="AP34" s="155">
        <v>4.5136000000000003</v>
      </c>
      <c r="AQ34" s="155">
        <v>3.9384999999999999</v>
      </c>
      <c r="AR34" s="155">
        <v>20.706199999999999</v>
      </c>
      <c r="AS34" s="155">
        <v>25.394200000000001</v>
      </c>
      <c r="AT34" s="155">
        <v>-9.2716999999999992</v>
      </c>
      <c r="AU34" s="155">
        <v>-2.3538000000000001</v>
      </c>
      <c r="AV34" s="155">
        <v>-2.1457000000000002</v>
      </c>
      <c r="AW34" s="155">
        <v>2.0472000000000001</v>
      </c>
      <c r="AX34" s="155">
        <v>2.2896999999999998</v>
      </c>
      <c r="AY34" s="155">
        <v>-15.4412</v>
      </c>
      <c r="AZ34" s="155">
        <v>-12.583500000000001</v>
      </c>
      <c r="BA34" s="155">
        <v>18.6463</v>
      </c>
      <c r="BB34" s="155">
        <v>19.6693</v>
      </c>
      <c r="BC34" s="155">
        <v>106.8272</v>
      </c>
      <c r="BD34" s="155">
        <v>13.853999999999999</v>
      </c>
      <c r="BE34" s="155">
        <v>-6.7</v>
      </c>
      <c r="BF34" s="155">
        <v>-6.7</v>
      </c>
      <c r="BG34" s="155">
        <v>-27.721599999999999</v>
      </c>
      <c r="BH34" s="155">
        <v>-27.895700000000001</v>
      </c>
      <c r="BI34" s="155">
        <v>-3.8502000000000001</v>
      </c>
      <c r="BJ34" s="154"/>
      <c r="BK34" s="155">
        <v>14.8164</v>
      </c>
      <c r="BL34" s="155">
        <v>10.038500000000001</v>
      </c>
      <c r="BM34" s="155">
        <v>5.4118000000000004</v>
      </c>
      <c r="BN34" s="155">
        <v>3.5973000000000002</v>
      </c>
      <c r="BO34" s="155">
        <v>-140.0189</v>
      </c>
      <c r="BP34" s="155">
        <v>149.69319999999999</v>
      </c>
      <c r="BQ34" s="155">
        <v>150.3647</v>
      </c>
      <c r="BR34" s="155">
        <v>-133.9571</v>
      </c>
      <c r="BS34" s="155">
        <v>-2.8849999999999998</v>
      </c>
      <c r="BT34" s="154"/>
      <c r="BU34" s="154"/>
      <c r="BV34" s="154"/>
      <c r="BW34" s="155">
        <v>36.565100000000001</v>
      </c>
      <c r="BX34" s="155">
        <v>14.56</v>
      </c>
      <c r="BY34" s="155">
        <v>8.1</v>
      </c>
      <c r="BZ34" s="155">
        <v>-7.36</v>
      </c>
      <c r="CA34" s="155">
        <v>15.03</v>
      </c>
      <c r="CB34" s="155">
        <v>-6.0239000000000003</v>
      </c>
      <c r="CC34" s="155">
        <v>-5.7560000000000002</v>
      </c>
      <c r="CD34" s="155">
        <v>20.6722</v>
      </c>
      <c r="CE34" s="155">
        <v>18.113099999999999</v>
      </c>
      <c r="CF34" s="155">
        <v>-0.6784</v>
      </c>
      <c r="CG34" s="155">
        <v>-10.6121</v>
      </c>
      <c r="CH34" s="155">
        <v>-11.0396</v>
      </c>
      <c r="CI34" s="155">
        <v>14.5982</v>
      </c>
      <c r="CJ34" s="155">
        <v>13.0139</v>
      </c>
      <c r="CK34" s="154"/>
      <c r="CL34" s="154"/>
      <c r="CM34" s="155">
        <v>29.7</v>
      </c>
      <c r="CN34" s="155">
        <v>-24.3</v>
      </c>
      <c r="CO34" s="155">
        <v>-6.1</v>
      </c>
      <c r="CP34" s="155">
        <v>34.3309</v>
      </c>
      <c r="CQ34" s="155">
        <v>34.344799999999999</v>
      </c>
      <c r="CR34" s="155">
        <v>33.4133</v>
      </c>
      <c r="CS34" s="155">
        <v>76.575100000000006</v>
      </c>
      <c r="CT34" s="155">
        <v>76.868799999999993</v>
      </c>
      <c r="CU34" s="155">
        <v>-27.432700000000001</v>
      </c>
      <c r="CV34" s="155">
        <v>-70.105500000000006</v>
      </c>
      <c r="CW34" s="155">
        <v>-19.544499999999999</v>
      </c>
      <c r="CX34" s="155">
        <v>3.3010000000000002</v>
      </c>
      <c r="CY34" s="155">
        <v>38.659999999999997</v>
      </c>
      <c r="CZ34" s="155">
        <v>16.149999999999999</v>
      </c>
      <c r="DA34" s="155">
        <v>-2.1875</v>
      </c>
      <c r="DB34" s="155">
        <v>-2.4413999999999998</v>
      </c>
      <c r="DC34" s="155">
        <v>16.2683</v>
      </c>
      <c r="DD34" s="154"/>
      <c r="DE34" s="155">
        <v>-13.7159</v>
      </c>
      <c r="DF34" s="155">
        <v>-13.556800000000001</v>
      </c>
      <c r="DG34" s="155">
        <v>28.810500000000001</v>
      </c>
      <c r="DH34" s="154"/>
      <c r="DI34" s="155">
        <v>-7.4682000000000004</v>
      </c>
      <c r="DJ34" s="154"/>
      <c r="DK34" s="154"/>
      <c r="DL34" s="155">
        <v>-1.1047</v>
      </c>
      <c r="DM34" s="155">
        <v>29.6</v>
      </c>
      <c r="DN34" s="155">
        <v>25.2393</v>
      </c>
      <c r="DO34" s="155">
        <v>34.703099999999999</v>
      </c>
      <c r="DP34" s="155">
        <v>20.91</v>
      </c>
      <c r="DQ34" s="155">
        <v>-5.05</v>
      </c>
      <c r="DR34" s="155">
        <v>18.708500000000001</v>
      </c>
      <c r="DS34" s="155">
        <v>-29.576699999999999</v>
      </c>
      <c r="DT34" s="155">
        <v>-4.7</v>
      </c>
      <c r="DU34" s="155">
        <v>-4.79</v>
      </c>
      <c r="DV34" s="155">
        <v>22.77</v>
      </c>
      <c r="DW34" s="155">
        <v>7.38</v>
      </c>
      <c r="DX34" s="155">
        <v>-28.2</v>
      </c>
      <c r="DY34" s="155">
        <v>-14.4636</v>
      </c>
      <c r="DZ34" s="155">
        <v>-24.401299999999999</v>
      </c>
      <c r="EA34" s="155">
        <v>-23.345500000000001</v>
      </c>
      <c r="EB34" s="155">
        <v>59.508800000000001</v>
      </c>
      <c r="EC34" s="155">
        <v>24.805199999999999</v>
      </c>
      <c r="ED34" s="155">
        <v>14.201499999999999</v>
      </c>
      <c r="EE34" s="155">
        <v>14.7173</v>
      </c>
      <c r="EF34" s="155">
        <v>-9.9733000000000001</v>
      </c>
      <c r="EG34" s="155">
        <v>-22.037299999999998</v>
      </c>
      <c r="EH34" s="155">
        <v>-15.898</v>
      </c>
      <c r="EI34" s="155">
        <v>64.905000000000001</v>
      </c>
      <c r="EJ34" s="155">
        <v>-57.162700000000001</v>
      </c>
      <c r="EK34" s="154"/>
      <c r="EL34" s="155">
        <v>-14.8025</v>
      </c>
      <c r="EM34" s="155">
        <v>-14.004200000000001</v>
      </c>
      <c r="EN34" s="155">
        <v>11.6731</v>
      </c>
      <c r="EO34" s="155">
        <v>2.7873000000000001</v>
      </c>
      <c r="EP34" s="155">
        <v>1.6176999999999999</v>
      </c>
      <c r="EQ34" s="155">
        <v>-21.507999999999999</v>
      </c>
      <c r="ER34" s="155">
        <v>-17.7773</v>
      </c>
      <c r="ES34" s="155">
        <v>-17.372900000000001</v>
      </c>
      <c r="ET34" s="155">
        <v>3.7549999999999999</v>
      </c>
      <c r="EU34" s="155">
        <v>12.54</v>
      </c>
      <c r="EV34" s="155">
        <v>0</v>
      </c>
      <c r="EW34" s="155">
        <v>0</v>
      </c>
      <c r="EX34" s="155">
        <v>7.4093</v>
      </c>
      <c r="EY34" s="155">
        <v>-4.9855</v>
      </c>
      <c r="EZ34" s="155">
        <v>-11.2971</v>
      </c>
      <c r="FA34" s="155">
        <v>-11.419499999999999</v>
      </c>
      <c r="FB34" s="155">
        <v>8.4029000000000007</v>
      </c>
      <c r="FC34" s="155">
        <v>2.9159000000000002</v>
      </c>
      <c r="FD34" s="155">
        <v>-7.9633000000000003</v>
      </c>
      <c r="FE34" s="155">
        <v>4.0298999999999996</v>
      </c>
      <c r="FF34" s="154"/>
      <c r="FG34" s="155">
        <v>3.9142999999999999</v>
      </c>
      <c r="FH34" s="155">
        <v>3.5404</v>
      </c>
      <c r="FI34" s="155">
        <v>3.5337999999999998</v>
      </c>
      <c r="FJ34" s="155">
        <v>0</v>
      </c>
      <c r="FK34" s="155">
        <v>2.6793</v>
      </c>
      <c r="FL34" s="155">
        <v>2.1768999999999998</v>
      </c>
      <c r="FM34" s="155">
        <v>3.5165999999999999</v>
      </c>
      <c r="FN34" s="155">
        <v>16.806999999999999</v>
      </c>
      <c r="FO34" s="155">
        <v>16.8979</v>
      </c>
      <c r="FP34" s="155">
        <v>7.9081999999999999</v>
      </c>
      <c r="FQ34" s="155">
        <v>17.550899999999999</v>
      </c>
      <c r="FR34" s="155">
        <v>11.7104</v>
      </c>
      <c r="FS34" s="155">
        <v>-18.93</v>
      </c>
      <c r="FT34" s="155">
        <v>-0.50129999999999997</v>
      </c>
      <c r="FU34" s="155">
        <v>0.19980000000000001</v>
      </c>
      <c r="FV34" s="155">
        <v>-7.0000000000000007E-2</v>
      </c>
      <c r="FW34" s="155">
        <v>1.31</v>
      </c>
      <c r="FX34" s="155">
        <v>-11.9175</v>
      </c>
      <c r="FY34" s="154"/>
      <c r="FZ34" s="154"/>
      <c r="GA34" s="154"/>
      <c r="GB34" s="154"/>
      <c r="GC34" s="155">
        <v>18.61</v>
      </c>
      <c r="GD34" s="155">
        <v>-28.4358</v>
      </c>
      <c r="GE34" s="155">
        <v>-20.054400000000001</v>
      </c>
      <c r="GF34" s="155">
        <v>-3.19</v>
      </c>
      <c r="GG34" s="155">
        <v>26.834499999999998</v>
      </c>
      <c r="GH34" s="154"/>
      <c r="GI34" s="155">
        <v>27.1279</v>
      </c>
      <c r="GJ34" s="155">
        <v>-9.2354000000000003</v>
      </c>
      <c r="GK34" s="155">
        <v>-9.8933</v>
      </c>
      <c r="GL34" s="155">
        <v>2.7381000000000002</v>
      </c>
      <c r="GM34" s="154"/>
      <c r="GN34" s="154"/>
      <c r="GO34" s="155">
        <v>-12.394500000000001</v>
      </c>
      <c r="GP34" s="155">
        <v>-36.9497</v>
      </c>
      <c r="GQ34" s="155">
        <v>5.8685999999999998</v>
      </c>
      <c r="GR34" s="155">
        <v>-21.912800000000001</v>
      </c>
      <c r="GS34" s="155">
        <v>6.1455000000000002</v>
      </c>
      <c r="GT34" s="155">
        <v>8.6349</v>
      </c>
      <c r="GU34" s="155">
        <v>180.85740000000001</v>
      </c>
      <c r="GV34" s="155">
        <v>-3.8411</v>
      </c>
      <c r="GW34" s="155">
        <v>-8.1562999999999999</v>
      </c>
      <c r="GX34" s="155">
        <v>-8.0167999999999999</v>
      </c>
      <c r="GY34" s="155">
        <v>1.4490000000000001</v>
      </c>
      <c r="GZ34" s="155">
        <v>9.7213999999999992</v>
      </c>
      <c r="HA34" s="155">
        <v>9.8820999999999994</v>
      </c>
      <c r="HB34" s="155">
        <v>0.85409999999999997</v>
      </c>
      <c r="HC34" s="155">
        <v>13.128299999999999</v>
      </c>
      <c r="HD34" s="155">
        <v>13.7668</v>
      </c>
      <c r="HE34" s="155">
        <v>-11.31</v>
      </c>
      <c r="HF34" s="155">
        <v>13.8185</v>
      </c>
      <c r="HG34" s="155">
        <v>8.0632999999999999</v>
      </c>
      <c r="HH34" s="155">
        <v>36.767499999999998</v>
      </c>
      <c r="HI34" s="155">
        <v>63.378700000000002</v>
      </c>
      <c r="HJ34" s="154"/>
      <c r="HK34" s="155">
        <v>-17.9544</v>
      </c>
      <c r="HL34" s="154"/>
      <c r="HM34" s="155">
        <v>10.976100000000001</v>
      </c>
      <c r="HN34" s="155">
        <v>-11.0105</v>
      </c>
      <c r="HO34" s="155">
        <v>-12.57</v>
      </c>
      <c r="HP34" s="154"/>
      <c r="HQ34" s="154"/>
      <c r="HR34" s="155">
        <v>-21.059699999999999</v>
      </c>
      <c r="HS34" s="155">
        <v>-21.251999999999999</v>
      </c>
      <c r="HT34" s="155">
        <v>-14.802099999999999</v>
      </c>
      <c r="HU34" s="155">
        <v>-14.833600000000001</v>
      </c>
      <c r="HV34" s="155">
        <v>29.53</v>
      </c>
      <c r="HW34" s="155">
        <v>29.35</v>
      </c>
      <c r="HX34" s="155">
        <v>-22.5</v>
      </c>
      <c r="HY34" s="155">
        <v>-22.4</v>
      </c>
      <c r="HZ34" s="155">
        <v>0.35249999999999998</v>
      </c>
      <c r="IA34" s="155">
        <v>9.68</v>
      </c>
      <c r="IB34" s="155">
        <v>48.9129</v>
      </c>
      <c r="IC34" s="155">
        <v>18.459700000000002</v>
      </c>
      <c r="ID34" s="155">
        <v>18.590199999999999</v>
      </c>
      <c r="IE34" s="155">
        <v>-12.6</v>
      </c>
      <c r="IF34" s="155">
        <v>-23.5</v>
      </c>
      <c r="IG34" s="155">
        <v>3.9</v>
      </c>
      <c r="IH34" s="155">
        <v>3.3</v>
      </c>
      <c r="II34" s="154"/>
      <c r="IJ34" s="154"/>
      <c r="IK34" s="155">
        <v>-160.54300000000001</v>
      </c>
      <c r="IL34" s="155">
        <v>34.752800000000001</v>
      </c>
      <c r="IM34" s="155">
        <v>-284.97089999999997</v>
      </c>
      <c r="IN34" s="154"/>
      <c r="IO34" s="155">
        <v>-36.809899999999999</v>
      </c>
      <c r="IP34" s="154"/>
      <c r="IQ34" s="154"/>
      <c r="IR34" s="155">
        <v>120.67</v>
      </c>
      <c r="IS34" s="155">
        <v>44.654400000000003</v>
      </c>
      <c r="IT34" s="154"/>
      <c r="IU34" s="155">
        <v>9.2524999999999995</v>
      </c>
      <c r="IV34" s="155">
        <v>6.3691000000000004</v>
      </c>
      <c r="IW34" s="155">
        <v>-7.1486999999999998</v>
      </c>
      <c r="IX34" s="155">
        <v>161.31880000000001</v>
      </c>
      <c r="IY34" s="155">
        <v>-163.89449999999999</v>
      </c>
      <c r="IZ34" s="155">
        <v>-6.7697000000000003</v>
      </c>
      <c r="JA34" s="155">
        <v>5.3316999999999997</v>
      </c>
      <c r="JB34" s="155">
        <v>-1.0999000000000001</v>
      </c>
      <c r="JC34" s="155">
        <v>-1.423</v>
      </c>
      <c r="JD34" s="155">
        <v>-9.1999999999999993</v>
      </c>
      <c r="JE34" s="155">
        <v>-0.214</v>
      </c>
      <c r="JF34" s="155">
        <v>-0.21</v>
      </c>
      <c r="JG34" s="155">
        <v>4.08</v>
      </c>
      <c r="JH34" s="155">
        <v>-0.56000000000000005</v>
      </c>
      <c r="JI34" s="155">
        <v>-3.4925000000000002</v>
      </c>
      <c r="JJ34" s="155">
        <v>-5.3025000000000002</v>
      </c>
      <c r="JK34" s="155">
        <v>-8.6999999999999994E-2</v>
      </c>
      <c r="JL34" s="155">
        <v>2.6962999999999999</v>
      </c>
      <c r="JM34" s="155">
        <v>-2</v>
      </c>
      <c r="JN34" s="155">
        <v>-1.024</v>
      </c>
      <c r="JO34" s="155">
        <v>-0.94099999999999995</v>
      </c>
      <c r="JP34" s="154"/>
      <c r="JQ34" s="154"/>
      <c r="JR34" s="155">
        <v>3.3961999999999999</v>
      </c>
      <c r="JS34" s="155">
        <v>4.4459</v>
      </c>
      <c r="JT34" s="155">
        <v>3.4009999999999998</v>
      </c>
      <c r="JU34" s="154"/>
      <c r="JV34" s="155">
        <v>7</v>
      </c>
      <c r="JW34" s="155">
        <v>6.4733000000000001</v>
      </c>
      <c r="JX34" s="155">
        <v>1.2</v>
      </c>
      <c r="JY34" s="154"/>
      <c r="JZ34" s="155">
        <v>-2.6048</v>
      </c>
      <c r="KA34" s="155">
        <v>-5.3738999999999999</v>
      </c>
      <c r="KB34" s="155">
        <v>-30.2104</v>
      </c>
      <c r="KC34" s="155">
        <v>0</v>
      </c>
      <c r="KD34" s="155">
        <v>0</v>
      </c>
      <c r="KE34" s="155">
        <v>-33.035299999999999</v>
      </c>
      <c r="KF34" s="155">
        <v>0</v>
      </c>
      <c r="KG34" s="155">
        <v>-3.8</v>
      </c>
      <c r="KH34" s="155">
        <v>-12.2</v>
      </c>
      <c r="KI34" s="155">
        <v>40.845700000000001</v>
      </c>
      <c r="KJ34" s="155">
        <v>28.360600000000002</v>
      </c>
    </row>
    <row r="35" spans="1:296" ht="18" customHeight="1" x14ac:dyDescent="0.35">
      <c r="A35" s="150" t="s">
        <v>49</v>
      </c>
      <c r="B35" s="150" t="s">
        <v>741</v>
      </c>
      <c r="C35" s="154"/>
      <c r="D35" s="155">
        <v>0</v>
      </c>
      <c r="E35" s="155">
        <v>5.7354000000000003</v>
      </c>
      <c r="F35" s="155">
        <v>-11.365500000000001</v>
      </c>
      <c r="G35" s="155">
        <v>6.5026000000000002</v>
      </c>
      <c r="H35" s="155">
        <v>9.9573</v>
      </c>
      <c r="I35" s="154"/>
      <c r="J35" s="155">
        <v>15.256</v>
      </c>
      <c r="K35" s="154"/>
      <c r="L35" s="155">
        <v>28.594799999999999</v>
      </c>
      <c r="M35" s="155">
        <v>12.601599999999999</v>
      </c>
      <c r="N35" s="155">
        <v>12.5154</v>
      </c>
      <c r="O35" s="155">
        <v>-24.42</v>
      </c>
      <c r="P35" s="154"/>
      <c r="Q35" s="155">
        <v>8.8000000000000007</v>
      </c>
      <c r="R35" s="155">
        <v>5.7960000000000003</v>
      </c>
      <c r="S35" s="155">
        <v>-24.2</v>
      </c>
      <c r="T35" s="155">
        <v>2.8658999999999999</v>
      </c>
      <c r="U35" s="155">
        <v>7.7161</v>
      </c>
      <c r="V35" s="155">
        <v>6.5785</v>
      </c>
      <c r="W35" s="155">
        <v>6.4231999999999996</v>
      </c>
      <c r="X35" s="155">
        <v>11.316700000000001</v>
      </c>
      <c r="Y35" s="155">
        <v>1.2784</v>
      </c>
      <c r="Z35" s="155">
        <v>0.43130000000000002</v>
      </c>
      <c r="AA35" s="155">
        <v>2.1375999999999999</v>
      </c>
      <c r="AB35" s="154"/>
      <c r="AC35" s="155">
        <v>-0.97130000000000005</v>
      </c>
      <c r="AD35" s="155">
        <v>0.37</v>
      </c>
      <c r="AE35" s="155">
        <v>0.373</v>
      </c>
      <c r="AF35" s="155">
        <v>4.6660000000000004</v>
      </c>
      <c r="AG35" s="155">
        <v>2.2200000000000002</v>
      </c>
      <c r="AH35" s="155">
        <v>2.2000000000000002</v>
      </c>
      <c r="AI35" s="155">
        <v>0.80400000000000005</v>
      </c>
      <c r="AJ35" s="155">
        <v>0.255</v>
      </c>
      <c r="AK35" s="154"/>
      <c r="AL35" s="155">
        <v>-5.99</v>
      </c>
      <c r="AM35" s="154"/>
      <c r="AN35" s="155">
        <v>-14.14</v>
      </c>
      <c r="AO35" s="155">
        <v>-14.32</v>
      </c>
      <c r="AP35" s="155">
        <v>3.4022999999999999</v>
      </c>
      <c r="AQ35" s="155">
        <v>3.6347</v>
      </c>
      <c r="AR35" s="155">
        <v>20.613800000000001</v>
      </c>
      <c r="AS35" s="155">
        <v>25.199200000000001</v>
      </c>
      <c r="AT35" s="155">
        <v>-14.178900000000001</v>
      </c>
      <c r="AU35" s="155">
        <v>-1.1821999999999999</v>
      </c>
      <c r="AV35" s="155">
        <v>-2.9386000000000001</v>
      </c>
      <c r="AW35" s="155">
        <v>20.084800000000001</v>
      </c>
      <c r="AX35" s="155">
        <v>25.975300000000001</v>
      </c>
      <c r="AY35" s="155">
        <v>-17.052900000000001</v>
      </c>
      <c r="AZ35" s="155">
        <v>-13.4152</v>
      </c>
      <c r="BA35" s="155">
        <v>33.476999999999997</v>
      </c>
      <c r="BB35" s="155">
        <v>33.310099999999998</v>
      </c>
      <c r="BC35" s="155">
        <v>96.047700000000006</v>
      </c>
      <c r="BD35" s="155">
        <v>13.3406</v>
      </c>
      <c r="BE35" s="155">
        <v>-6.1</v>
      </c>
      <c r="BF35" s="155">
        <v>-6.2</v>
      </c>
      <c r="BG35" s="155">
        <v>-27.215399999999999</v>
      </c>
      <c r="BH35" s="155">
        <v>-26.379100000000001</v>
      </c>
      <c r="BI35" s="155">
        <v>-3.7503000000000002</v>
      </c>
      <c r="BJ35" s="154"/>
      <c r="BK35" s="155">
        <v>14.794499999999999</v>
      </c>
      <c r="BL35" s="155">
        <v>10.071999999999999</v>
      </c>
      <c r="BM35" s="155">
        <v>5.6584000000000003</v>
      </c>
      <c r="BN35" s="155">
        <v>3.8605</v>
      </c>
      <c r="BO35" s="155">
        <v>-122.4097</v>
      </c>
      <c r="BP35" s="155">
        <v>149.96789999999999</v>
      </c>
      <c r="BQ35" s="155">
        <v>149.63220000000001</v>
      </c>
      <c r="BR35" s="155">
        <v>-145.9589</v>
      </c>
      <c r="BS35" s="155">
        <v>2.1507000000000001</v>
      </c>
      <c r="BT35" s="154"/>
      <c r="BU35" s="154"/>
      <c r="BV35" s="154"/>
      <c r="BW35" s="155">
        <v>36.026200000000003</v>
      </c>
      <c r="BX35" s="155">
        <v>14.11</v>
      </c>
      <c r="BY35" s="155">
        <v>7.83</v>
      </c>
      <c r="BZ35" s="155">
        <v>-7.7</v>
      </c>
      <c r="CA35" s="155">
        <v>14.1</v>
      </c>
      <c r="CB35" s="155">
        <v>-8.1671999999999993</v>
      </c>
      <c r="CC35" s="155">
        <v>-8.1671999999999993</v>
      </c>
      <c r="CD35" s="155">
        <v>17.013500000000001</v>
      </c>
      <c r="CE35" s="155">
        <v>13.9262</v>
      </c>
      <c r="CF35" s="155">
        <v>-0.22090000000000001</v>
      </c>
      <c r="CG35" s="155">
        <v>-8.0848999999999993</v>
      </c>
      <c r="CH35" s="155">
        <v>-8.6012000000000004</v>
      </c>
      <c r="CI35" s="155">
        <v>14.1554</v>
      </c>
      <c r="CJ35" s="155">
        <v>13.766299999999999</v>
      </c>
      <c r="CK35" s="154"/>
      <c r="CL35" s="154"/>
      <c r="CM35" s="155">
        <v>27.7</v>
      </c>
      <c r="CN35" s="155">
        <v>-27</v>
      </c>
      <c r="CO35" s="155">
        <v>-6.02</v>
      </c>
      <c r="CP35" s="155">
        <v>35.67</v>
      </c>
      <c r="CQ35" s="155">
        <v>35.354500000000002</v>
      </c>
      <c r="CR35" s="155">
        <v>34.026699999999998</v>
      </c>
      <c r="CS35" s="155">
        <v>76.998199999999997</v>
      </c>
      <c r="CT35" s="155">
        <v>77.683099999999996</v>
      </c>
      <c r="CU35" s="155">
        <v>-25.167200000000001</v>
      </c>
      <c r="CV35" s="155">
        <v>-71.914199999999994</v>
      </c>
      <c r="CW35" s="155">
        <v>-17.447900000000001</v>
      </c>
      <c r="CX35" s="155">
        <v>3.3090000000000002</v>
      </c>
      <c r="CY35" s="155">
        <v>37.39</v>
      </c>
      <c r="CZ35" s="155">
        <v>15.34</v>
      </c>
      <c r="DA35" s="155">
        <v>-3.125</v>
      </c>
      <c r="DB35" s="155">
        <v>-3.2227000000000001</v>
      </c>
      <c r="DC35" s="155">
        <v>15.602600000000001</v>
      </c>
      <c r="DD35" s="154"/>
      <c r="DE35" s="155">
        <v>-15.1767</v>
      </c>
      <c r="DF35" s="155">
        <v>-14.903</v>
      </c>
      <c r="DG35" s="155">
        <v>29.86</v>
      </c>
      <c r="DH35" s="154"/>
      <c r="DI35" s="155">
        <v>-7.0561999999999996</v>
      </c>
      <c r="DJ35" s="155">
        <v>-60.3</v>
      </c>
      <c r="DK35" s="155">
        <v>-58.3</v>
      </c>
      <c r="DL35" s="155">
        <v>-1.5015000000000001</v>
      </c>
      <c r="DM35" s="155">
        <v>28.9</v>
      </c>
      <c r="DN35" s="155">
        <v>25.2393</v>
      </c>
      <c r="DO35" s="155">
        <v>33.589799999999997</v>
      </c>
      <c r="DP35" s="155">
        <v>20.21</v>
      </c>
      <c r="DQ35" s="155">
        <v>-5.1100000000000003</v>
      </c>
      <c r="DR35" s="155">
        <v>17.701000000000001</v>
      </c>
      <c r="DS35" s="155">
        <v>-29.581700000000001</v>
      </c>
      <c r="DT35" s="155">
        <v>-5.99</v>
      </c>
      <c r="DU35" s="155">
        <v>-6.08</v>
      </c>
      <c r="DV35" s="155">
        <v>25.2</v>
      </c>
      <c r="DW35" s="155">
        <v>5.94</v>
      </c>
      <c r="DX35" s="155">
        <v>-29.2727</v>
      </c>
      <c r="DY35" s="155">
        <v>-15.0364</v>
      </c>
      <c r="DZ35" s="155">
        <v>-24.019400000000001</v>
      </c>
      <c r="EA35" s="155">
        <v>-23.418199999999999</v>
      </c>
      <c r="EB35" s="155">
        <v>58.386200000000002</v>
      </c>
      <c r="EC35" s="155">
        <v>23.78</v>
      </c>
      <c r="ED35" s="155">
        <v>13.5282</v>
      </c>
      <c r="EE35" s="155">
        <v>13.8416</v>
      </c>
      <c r="EF35" s="155">
        <v>-7.4808000000000003</v>
      </c>
      <c r="EG35" s="155">
        <v>-17.9955</v>
      </c>
      <c r="EH35" s="155">
        <v>-15.651999999999999</v>
      </c>
      <c r="EI35" s="155">
        <v>75.271299999999997</v>
      </c>
      <c r="EJ35" s="155">
        <v>-54.932000000000002</v>
      </c>
      <c r="EK35" s="154"/>
      <c r="EL35" s="155">
        <v>-15.053100000000001</v>
      </c>
      <c r="EM35" s="155">
        <v>-13.944100000000001</v>
      </c>
      <c r="EN35" s="155">
        <v>8.5778999999999996</v>
      </c>
      <c r="EO35" s="155">
        <v>-2.0194000000000001</v>
      </c>
      <c r="EP35" s="155">
        <v>-3.2759</v>
      </c>
      <c r="EQ35" s="155">
        <v>-7.6840000000000002</v>
      </c>
      <c r="ER35" s="155">
        <v>-16.6492</v>
      </c>
      <c r="ES35" s="155">
        <v>-16.352599999999999</v>
      </c>
      <c r="ET35" s="155">
        <v>1.5502</v>
      </c>
      <c r="EU35" s="155">
        <v>0</v>
      </c>
      <c r="EV35" s="155">
        <v>0</v>
      </c>
      <c r="EW35" s="155">
        <v>0.3</v>
      </c>
      <c r="EX35" s="155">
        <v>7.2954999999999997</v>
      </c>
      <c r="EY35" s="155">
        <v>-14.145</v>
      </c>
      <c r="EZ35" s="155">
        <v>-10.824199999999999</v>
      </c>
      <c r="FA35" s="155">
        <v>-11.113899999999999</v>
      </c>
      <c r="FB35" s="155">
        <v>7.9537000000000004</v>
      </c>
      <c r="FC35" s="155">
        <v>2.7654999999999998</v>
      </c>
      <c r="FD35" s="155">
        <v>-5.1898999999999997</v>
      </c>
      <c r="FE35" s="155">
        <v>3.7837999999999998</v>
      </c>
      <c r="FF35" s="154"/>
      <c r="FG35" s="155">
        <v>3.5722</v>
      </c>
      <c r="FH35" s="155">
        <v>2.8161999999999998</v>
      </c>
      <c r="FI35" s="155">
        <v>2.8997999999999999</v>
      </c>
      <c r="FJ35" s="155">
        <v>0</v>
      </c>
      <c r="FK35" s="155">
        <v>3.5165999999999999</v>
      </c>
      <c r="FL35" s="155">
        <v>2.6793</v>
      </c>
      <c r="FM35" s="155">
        <v>5.5260999999999996</v>
      </c>
      <c r="FN35" s="155">
        <v>17.1402</v>
      </c>
      <c r="FO35" s="155">
        <v>16.760400000000001</v>
      </c>
      <c r="FP35" s="155">
        <v>8.3859999999999992</v>
      </c>
      <c r="FQ35" s="155">
        <v>17.812799999999999</v>
      </c>
      <c r="FR35" s="155">
        <v>11.056100000000001</v>
      </c>
      <c r="FS35" s="155">
        <v>-19.010000000000002</v>
      </c>
      <c r="FT35" s="155">
        <v>-0.20100000000000001</v>
      </c>
      <c r="FU35" s="155">
        <v>0.14760000000000001</v>
      </c>
      <c r="FV35" s="155">
        <v>-0.14000000000000001</v>
      </c>
      <c r="FW35" s="155">
        <v>2.52</v>
      </c>
      <c r="FX35" s="155">
        <v>-9.8697999999999997</v>
      </c>
      <c r="FY35" s="154"/>
      <c r="FZ35" s="154"/>
      <c r="GA35" s="154"/>
      <c r="GB35" s="154"/>
      <c r="GC35" s="155">
        <v>19.98</v>
      </c>
      <c r="GD35" s="155">
        <v>-28.212199999999999</v>
      </c>
      <c r="GE35" s="155">
        <v>-21.0884</v>
      </c>
      <c r="GF35" s="155">
        <v>-3.11</v>
      </c>
      <c r="GG35" s="155">
        <v>28.360900000000001</v>
      </c>
      <c r="GH35" s="154"/>
      <c r="GI35" s="155">
        <v>26.266200000000001</v>
      </c>
      <c r="GJ35" s="155">
        <v>-9.8557000000000006</v>
      </c>
      <c r="GK35" s="155">
        <v>-10.3748</v>
      </c>
      <c r="GL35" s="155">
        <v>2.6551999999999998</v>
      </c>
      <c r="GM35" s="154"/>
      <c r="GN35" s="154"/>
      <c r="GO35" s="155">
        <v>-13.089499999999999</v>
      </c>
      <c r="GP35" s="155">
        <v>-36.094999999999999</v>
      </c>
      <c r="GQ35" s="155">
        <v>5.9593999999999996</v>
      </c>
      <c r="GR35" s="155">
        <v>-21.767499999999998</v>
      </c>
      <c r="GS35" s="155">
        <v>6.9324000000000003</v>
      </c>
      <c r="GT35" s="155">
        <v>6.5563000000000002</v>
      </c>
      <c r="GU35" s="155">
        <v>182.28219999999999</v>
      </c>
      <c r="GV35" s="155">
        <v>-3.1646999999999998</v>
      </c>
      <c r="GW35" s="155">
        <v>-5.8090999999999999</v>
      </c>
      <c r="GX35" s="155">
        <v>-8.9756</v>
      </c>
      <c r="GY35" s="155">
        <v>2.19</v>
      </c>
      <c r="GZ35" s="155">
        <v>9.3039000000000005</v>
      </c>
      <c r="HA35" s="155">
        <v>9.5419</v>
      </c>
      <c r="HB35" s="155">
        <v>1.4816</v>
      </c>
      <c r="HC35" s="155">
        <v>12.7849</v>
      </c>
      <c r="HD35" s="155">
        <v>14.7037</v>
      </c>
      <c r="HE35" s="155">
        <v>-10.9</v>
      </c>
      <c r="HF35" s="155">
        <v>12.847200000000001</v>
      </c>
      <c r="HG35" s="155">
        <v>7.5258000000000003</v>
      </c>
      <c r="HH35" s="155">
        <v>38.5807</v>
      </c>
      <c r="HI35" s="155">
        <v>63.017299999999999</v>
      </c>
      <c r="HJ35" s="154"/>
      <c r="HK35" s="155">
        <v>-16.827000000000002</v>
      </c>
      <c r="HL35" s="154"/>
      <c r="HM35" s="155">
        <v>11.469200000000001</v>
      </c>
      <c r="HN35" s="155">
        <v>-11.813499999999999</v>
      </c>
      <c r="HO35" s="155">
        <v>-12.432399999999999</v>
      </c>
      <c r="HP35" s="154"/>
      <c r="HQ35" s="154"/>
      <c r="HR35" s="155">
        <v>-22.773599999999998</v>
      </c>
      <c r="HS35" s="155">
        <v>-22.356100000000001</v>
      </c>
      <c r="HT35" s="155">
        <v>-15.3605</v>
      </c>
      <c r="HU35" s="155">
        <v>-15.3447</v>
      </c>
      <c r="HV35" s="155">
        <v>27.2</v>
      </c>
      <c r="HW35" s="155">
        <v>27.1</v>
      </c>
      <c r="HX35" s="155">
        <v>-20.5</v>
      </c>
      <c r="HY35" s="155">
        <v>-20.6</v>
      </c>
      <c r="HZ35" s="155">
        <v>0.31769999999999998</v>
      </c>
      <c r="IA35" s="155">
        <v>9.76</v>
      </c>
      <c r="IB35" s="155">
        <v>36.896999999999998</v>
      </c>
      <c r="IC35" s="155">
        <v>20.7822</v>
      </c>
      <c r="ID35" s="155">
        <v>20.1737</v>
      </c>
      <c r="IE35" s="155">
        <v>-12.3</v>
      </c>
      <c r="IF35" s="155">
        <v>-20.5</v>
      </c>
      <c r="IG35" s="155">
        <v>5.6</v>
      </c>
      <c r="IH35" s="155">
        <v>5.0999999999999996</v>
      </c>
      <c r="II35" s="155">
        <v>-18.385000000000002</v>
      </c>
      <c r="IJ35" s="155">
        <v>-18.261299999999999</v>
      </c>
      <c r="IK35" s="155">
        <v>-157.1431</v>
      </c>
      <c r="IL35" s="155">
        <v>34.4786</v>
      </c>
      <c r="IM35" s="155">
        <v>-287.75700000000001</v>
      </c>
      <c r="IN35" s="154"/>
      <c r="IO35" s="155">
        <v>-37.4786</v>
      </c>
      <c r="IP35" s="154"/>
      <c r="IQ35" s="154"/>
      <c r="IR35" s="155">
        <v>124.23520000000001</v>
      </c>
      <c r="IS35" s="155">
        <v>53.405500000000004</v>
      </c>
      <c r="IT35" s="154"/>
      <c r="IU35" s="155">
        <v>7.4192999999999998</v>
      </c>
      <c r="IV35" s="155">
        <v>8.5139999999999993</v>
      </c>
      <c r="IW35" s="155">
        <v>-10.386900000000001</v>
      </c>
      <c r="IX35" s="155">
        <v>167.29839999999999</v>
      </c>
      <c r="IY35" s="155">
        <v>-174.0171</v>
      </c>
      <c r="IZ35" s="155">
        <v>-7.2083000000000004</v>
      </c>
      <c r="JA35" s="155">
        <v>6.2607999999999997</v>
      </c>
      <c r="JB35" s="155">
        <v>-0.9607</v>
      </c>
      <c r="JC35" s="155">
        <v>-0.54700000000000004</v>
      </c>
      <c r="JD35" s="155">
        <v>-8.08</v>
      </c>
      <c r="JE35" s="155">
        <v>-0.217</v>
      </c>
      <c r="JF35" s="155">
        <v>-0.221</v>
      </c>
      <c r="JG35" s="155">
        <v>3.44</v>
      </c>
      <c r="JH35" s="155">
        <v>0.08</v>
      </c>
      <c r="JI35" s="155">
        <v>-3.4666999999999999</v>
      </c>
      <c r="JJ35" s="155">
        <v>-6.2668999999999997</v>
      </c>
      <c r="JK35" s="155">
        <v>-2.9000000000000001E-2</v>
      </c>
      <c r="JL35" s="155">
        <v>3.5476999999999999</v>
      </c>
      <c r="JM35" s="155">
        <v>-2.2999999999999998</v>
      </c>
      <c r="JN35" s="155">
        <v>0.57599999999999996</v>
      </c>
      <c r="JO35" s="155">
        <v>-0.53700000000000003</v>
      </c>
      <c r="JP35" s="154"/>
      <c r="JQ35" s="154"/>
      <c r="JR35" s="155">
        <v>3.4430999999999998</v>
      </c>
      <c r="JS35" s="155">
        <v>5.0385999999999997</v>
      </c>
      <c r="JT35" s="155">
        <v>3.1890999999999998</v>
      </c>
      <c r="JU35" s="154"/>
      <c r="JV35" s="155">
        <v>4</v>
      </c>
      <c r="JW35" s="155">
        <v>7.601</v>
      </c>
      <c r="JX35" s="155">
        <v>1.24</v>
      </c>
      <c r="JY35" s="154"/>
      <c r="JZ35" s="155">
        <v>-4.0731999999999999</v>
      </c>
      <c r="KA35" s="155">
        <v>-5.0172999999999996</v>
      </c>
      <c r="KB35" s="155">
        <v>-30.2395</v>
      </c>
      <c r="KC35" s="155">
        <v>-1.2208000000000001</v>
      </c>
      <c r="KD35" s="155">
        <v>0</v>
      </c>
      <c r="KE35" s="155">
        <v>-33.348799999999997</v>
      </c>
      <c r="KF35" s="155">
        <v>0</v>
      </c>
      <c r="KG35" s="155">
        <v>-0.5</v>
      </c>
      <c r="KH35" s="155">
        <v>-15.1</v>
      </c>
      <c r="KI35" s="155">
        <v>37.555900000000001</v>
      </c>
      <c r="KJ35" s="155">
        <v>29.8813</v>
      </c>
    </row>
    <row r="36" spans="1:296" ht="18" customHeight="1" x14ac:dyDescent="0.35">
      <c r="A36" s="150" t="s">
        <v>49</v>
      </c>
      <c r="B36" s="150" t="s">
        <v>742</v>
      </c>
      <c r="C36" s="154"/>
      <c r="D36" s="155">
        <v>0</v>
      </c>
      <c r="E36" s="155">
        <v>5.7918000000000003</v>
      </c>
      <c r="F36" s="155">
        <v>-11.3612</v>
      </c>
      <c r="G36" s="155">
        <v>7.4222999999999999</v>
      </c>
      <c r="H36" s="155">
        <v>10.1876</v>
      </c>
      <c r="I36" s="154"/>
      <c r="J36" s="155">
        <v>15.284700000000001</v>
      </c>
      <c r="K36" s="154"/>
      <c r="L36" s="155">
        <v>28.7987</v>
      </c>
      <c r="M36" s="155">
        <v>12.6996</v>
      </c>
      <c r="N36" s="155">
        <v>12.183199999999999</v>
      </c>
      <c r="O36" s="155">
        <v>-24.42</v>
      </c>
      <c r="P36" s="155">
        <v>-35.200000000000003</v>
      </c>
      <c r="Q36" s="155">
        <v>11</v>
      </c>
      <c r="R36" s="155">
        <v>5.7960000000000003</v>
      </c>
      <c r="S36" s="155">
        <v>-24.2</v>
      </c>
      <c r="T36" s="155">
        <v>2.7235999999999998</v>
      </c>
      <c r="U36" s="155">
        <v>7.8625999999999996</v>
      </c>
      <c r="V36" s="155">
        <v>6.6767000000000003</v>
      </c>
      <c r="W36" s="155">
        <v>6.601</v>
      </c>
      <c r="X36" s="155">
        <v>11.533300000000001</v>
      </c>
      <c r="Y36" s="155">
        <v>1.2951999999999999</v>
      </c>
      <c r="Z36" s="155">
        <v>0.46100000000000002</v>
      </c>
      <c r="AA36" s="155">
        <v>2.3372000000000002</v>
      </c>
      <c r="AB36" s="154"/>
      <c r="AC36" s="155">
        <v>-1.2248000000000001</v>
      </c>
      <c r="AD36" s="155">
        <v>0.222</v>
      </c>
      <c r="AE36" s="155">
        <v>0.223</v>
      </c>
      <c r="AF36" s="155">
        <v>4.7069999999999999</v>
      </c>
      <c r="AG36" s="155">
        <v>2.2200000000000002</v>
      </c>
      <c r="AH36" s="154"/>
      <c r="AI36" s="155">
        <v>0.874</v>
      </c>
      <c r="AJ36" s="155">
        <v>0.26300000000000001</v>
      </c>
      <c r="AK36" s="154"/>
      <c r="AL36" s="155">
        <v>-7.26</v>
      </c>
      <c r="AM36" s="154"/>
      <c r="AN36" s="155">
        <v>-13.99</v>
      </c>
      <c r="AO36" s="155">
        <v>-14.05</v>
      </c>
      <c r="AP36" s="155">
        <v>3.5274999999999999</v>
      </c>
      <c r="AQ36" s="155">
        <v>3.6707999999999998</v>
      </c>
      <c r="AR36" s="155">
        <v>20.7653</v>
      </c>
      <c r="AS36" s="155">
        <v>25.272600000000001</v>
      </c>
      <c r="AT36" s="155">
        <v>-11.774699999999999</v>
      </c>
      <c r="AU36" s="155">
        <v>-1.4759</v>
      </c>
      <c r="AV36" s="155">
        <v>-1.4258</v>
      </c>
      <c r="AW36" s="155">
        <v>0.79420000000000002</v>
      </c>
      <c r="AX36" s="155">
        <v>1.2467999999999999</v>
      </c>
      <c r="AY36" s="155">
        <v>-14.140700000000001</v>
      </c>
      <c r="AZ36" s="155">
        <v>-10.885199999999999</v>
      </c>
      <c r="BA36" s="155">
        <v>25.327300000000001</v>
      </c>
      <c r="BB36" s="155">
        <v>25.383400000000002</v>
      </c>
      <c r="BC36" s="155">
        <v>100.3982</v>
      </c>
      <c r="BD36" s="155">
        <v>14.523400000000001</v>
      </c>
      <c r="BE36" s="155">
        <v>-6.8</v>
      </c>
      <c r="BF36" s="155">
        <v>-6.8</v>
      </c>
      <c r="BG36" s="155">
        <v>-29.1479</v>
      </c>
      <c r="BH36" s="155">
        <v>-28.951699999999999</v>
      </c>
      <c r="BI36" s="155">
        <v>-3.9582000000000002</v>
      </c>
      <c r="BJ36" s="154"/>
      <c r="BK36" s="155">
        <v>15.9534</v>
      </c>
      <c r="BL36" s="155">
        <v>10.277900000000001</v>
      </c>
      <c r="BM36" s="155">
        <v>5.3887</v>
      </c>
      <c r="BN36" s="155">
        <v>3.6501999999999999</v>
      </c>
      <c r="BO36" s="155">
        <v>-136.53980000000001</v>
      </c>
      <c r="BP36" s="155">
        <v>150.39519999999999</v>
      </c>
      <c r="BQ36" s="155">
        <v>150.21209999999999</v>
      </c>
      <c r="BR36" s="155">
        <v>-135.18129999999999</v>
      </c>
      <c r="BS36" s="155">
        <v>-1.2224999999999999</v>
      </c>
      <c r="BT36" s="154"/>
      <c r="BU36" s="154"/>
      <c r="BV36" s="154"/>
      <c r="BW36" s="155">
        <v>36.984200000000001</v>
      </c>
      <c r="BX36" s="155">
        <v>14.47</v>
      </c>
      <c r="BY36" s="155">
        <v>8.2799999999999994</v>
      </c>
      <c r="BZ36" s="155">
        <v>-7.09</v>
      </c>
      <c r="CA36" s="155">
        <v>14.74</v>
      </c>
      <c r="CB36" s="155">
        <v>-11.5161</v>
      </c>
      <c r="CC36" s="155">
        <v>-10.846299999999999</v>
      </c>
      <c r="CD36" s="155">
        <v>18.551200000000001</v>
      </c>
      <c r="CE36" s="155">
        <v>16.338100000000001</v>
      </c>
      <c r="CF36" s="155">
        <v>-1.2827</v>
      </c>
      <c r="CG36" s="155">
        <v>-8.0907</v>
      </c>
      <c r="CH36" s="155">
        <v>-7.9740000000000002</v>
      </c>
      <c r="CI36" s="155">
        <v>15.3347</v>
      </c>
      <c r="CJ36" s="155">
        <v>14.5175</v>
      </c>
      <c r="CK36" s="154"/>
      <c r="CL36" s="154"/>
      <c r="CM36" s="155">
        <v>27.8</v>
      </c>
      <c r="CN36" s="155">
        <v>-28.6</v>
      </c>
      <c r="CO36" s="155">
        <v>-6.13</v>
      </c>
      <c r="CP36" s="155">
        <v>35.6738</v>
      </c>
      <c r="CQ36" s="155">
        <v>35.442399999999999</v>
      </c>
      <c r="CR36" s="155">
        <v>34.552100000000003</v>
      </c>
      <c r="CS36" s="155">
        <v>78.721999999999994</v>
      </c>
      <c r="CT36" s="155">
        <v>78.524500000000003</v>
      </c>
      <c r="CU36" s="155">
        <v>-26.495699999999999</v>
      </c>
      <c r="CV36" s="155">
        <v>-72.807299999999998</v>
      </c>
      <c r="CW36" s="155">
        <v>-18.537099999999999</v>
      </c>
      <c r="CX36" s="155">
        <v>3.3247</v>
      </c>
      <c r="CY36" s="155">
        <v>37.65</v>
      </c>
      <c r="CZ36" s="155">
        <v>15.39</v>
      </c>
      <c r="DA36" s="155">
        <v>-3.125</v>
      </c>
      <c r="DB36" s="155">
        <v>-3.3203</v>
      </c>
      <c r="DC36" s="155">
        <v>15.657</v>
      </c>
      <c r="DD36" s="154"/>
      <c r="DE36" s="155">
        <v>-15.682499999999999</v>
      </c>
      <c r="DF36" s="155">
        <v>-15.3162</v>
      </c>
      <c r="DG36" s="155">
        <v>31.671700000000001</v>
      </c>
      <c r="DH36" s="154"/>
      <c r="DI36" s="155">
        <v>-7.1672000000000002</v>
      </c>
      <c r="DJ36" s="154"/>
      <c r="DK36" s="155">
        <v>-60.9</v>
      </c>
      <c r="DL36" s="155">
        <v>-1.1437999999999999</v>
      </c>
      <c r="DM36" s="155">
        <v>28.5</v>
      </c>
      <c r="DN36" s="155">
        <v>24.6084</v>
      </c>
      <c r="DO36" s="155">
        <v>33.404200000000003</v>
      </c>
      <c r="DP36" s="155">
        <v>19.920000000000002</v>
      </c>
      <c r="DQ36" s="155">
        <v>-4.84</v>
      </c>
      <c r="DR36" s="155">
        <v>17.949000000000002</v>
      </c>
      <c r="DS36" s="155">
        <v>-32.116799999999998</v>
      </c>
      <c r="DT36" s="155">
        <v>-5.71</v>
      </c>
      <c r="DU36" s="155">
        <v>-5.79</v>
      </c>
      <c r="DV36" s="155">
        <v>26.29</v>
      </c>
      <c r="DW36" s="155">
        <v>7.22</v>
      </c>
      <c r="DX36" s="155">
        <v>-31.7636</v>
      </c>
      <c r="DY36" s="155">
        <v>-15.936400000000001</v>
      </c>
      <c r="DZ36" s="155">
        <v>-28.113800000000001</v>
      </c>
      <c r="EA36" s="155">
        <v>-27.5182</v>
      </c>
      <c r="EB36" s="155">
        <v>57.264699999999998</v>
      </c>
      <c r="EC36" s="155">
        <v>22.747499999999999</v>
      </c>
      <c r="ED36" s="155">
        <v>11.5883</v>
      </c>
      <c r="EE36" s="155">
        <v>12.683999999999999</v>
      </c>
      <c r="EF36" s="155">
        <v>-8.4018999999999995</v>
      </c>
      <c r="EG36" s="155">
        <v>-23.270199999999999</v>
      </c>
      <c r="EH36" s="155">
        <v>-16.189</v>
      </c>
      <c r="EI36" s="155">
        <v>66.473600000000005</v>
      </c>
      <c r="EJ36" s="155">
        <v>-59.204799999999999</v>
      </c>
      <c r="EK36" s="154"/>
      <c r="EL36" s="155">
        <v>-15.0403</v>
      </c>
      <c r="EM36" s="155">
        <v>-13.408799999999999</v>
      </c>
      <c r="EN36" s="155">
        <v>13.4877</v>
      </c>
      <c r="EO36" s="155">
        <v>-0.88790000000000002</v>
      </c>
      <c r="EP36" s="155">
        <v>-1.6767000000000001</v>
      </c>
      <c r="EQ36" s="155">
        <v>-15.364000000000001</v>
      </c>
      <c r="ER36" s="155">
        <v>-16.046500000000002</v>
      </c>
      <c r="ES36" s="155">
        <v>-15.7768</v>
      </c>
      <c r="ET36" s="155">
        <v>5.5445000000000002</v>
      </c>
      <c r="EU36" s="155">
        <v>19.399999999999999</v>
      </c>
      <c r="EV36" s="155">
        <v>-1.76</v>
      </c>
      <c r="EW36" s="155">
        <v>1.7</v>
      </c>
      <c r="EX36" s="155">
        <v>7.1317000000000004</v>
      </c>
      <c r="EY36" s="155">
        <v>-10.5524</v>
      </c>
      <c r="EZ36" s="155">
        <v>-12.9686</v>
      </c>
      <c r="FA36" s="155">
        <v>-12.975</v>
      </c>
      <c r="FB36" s="155">
        <v>8.1103000000000005</v>
      </c>
      <c r="FC36" s="155">
        <v>6.2819000000000003</v>
      </c>
      <c r="FD36" s="155">
        <v>-9.7481000000000009</v>
      </c>
      <c r="FE36" s="155">
        <v>3.8988</v>
      </c>
      <c r="FF36" s="154"/>
      <c r="FG36" s="155">
        <v>3.7061000000000002</v>
      </c>
      <c r="FH36" s="155">
        <v>0</v>
      </c>
      <c r="FI36" s="155">
        <v>0</v>
      </c>
      <c r="FJ36" s="155">
        <v>0</v>
      </c>
      <c r="FK36" s="155">
        <v>6.0284000000000004</v>
      </c>
      <c r="FL36" s="155">
        <v>5.6935000000000002</v>
      </c>
      <c r="FM36" s="155">
        <v>0.16750000000000001</v>
      </c>
      <c r="FN36" s="155">
        <v>19.637799999999999</v>
      </c>
      <c r="FO36" s="155">
        <v>19.9084</v>
      </c>
      <c r="FP36" s="155">
        <v>8.1509999999999998</v>
      </c>
      <c r="FQ36" s="155">
        <v>18.481400000000001</v>
      </c>
      <c r="FR36" s="155">
        <v>15.6167</v>
      </c>
      <c r="FS36" s="155">
        <v>-20.34</v>
      </c>
      <c r="FT36" s="155">
        <v>-0.79969999999999997</v>
      </c>
      <c r="FU36" s="155">
        <v>0.22639999999999999</v>
      </c>
      <c r="FV36" s="155">
        <v>0.48</v>
      </c>
      <c r="FW36" s="155">
        <v>7.0000000000000007E-2</v>
      </c>
      <c r="FX36" s="155">
        <v>-15.6031</v>
      </c>
      <c r="FY36" s="154"/>
      <c r="FZ36" s="154"/>
      <c r="GA36" s="154"/>
      <c r="GB36" s="154"/>
      <c r="GC36" s="155">
        <v>16.88</v>
      </c>
      <c r="GD36" s="155">
        <v>-30.209299999999999</v>
      </c>
      <c r="GE36" s="155">
        <v>-21.880700000000001</v>
      </c>
      <c r="GF36" s="154"/>
      <c r="GG36" s="155">
        <v>26.771899999999999</v>
      </c>
      <c r="GH36" s="154"/>
      <c r="GI36" s="155">
        <v>26.627199999999998</v>
      </c>
      <c r="GJ36" s="155">
        <v>-8.9976000000000003</v>
      </c>
      <c r="GK36" s="155">
        <v>-9.6158000000000001</v>
      </c>
      <c r="GL36" s="155">
        <v>2.7023999999999999</v>
      </c>
      <c r="GM36" s="154"/>
      <c r="GN36" s="154"/>
      <c r="GO36" s="155">
        <v>-12.4823</v>
      </c>
      <c r="GP36" s="155">
        <v>-37.223399999999998</v>
      </c>
      <c r="GQ36" s="155">
        <v>6.4844999999999997</v>
      </c>
      <c r="GR36" s="155">
        <v>-22.090599999999998</v>
      </c>
      <c r="GS36" s="155">
        <v>7.9576000000000002</v>
      </c>
      <c r="GT36" s="155">
        <v>6.4856999999999996</v>
      </c>
      <c r="GU36" s="155">
        <v>179.40539999999999</v>
      </c>
      <c r="GV36" s="155">
        <v>-3.3852000000000002</v>
      </c>
      <c r="GW36" s="155">
        <v>-8.1870999999999992</v>
      </c>
      <c r="GX36" s="155">
        <v>-7.7169999999999996</v>
      </c>
      <c r="GY36" s="155">
        <v>2.0402</v>
      </c>
      <c r="GZ36" s="155">
        <v>9.5309000000000008</v>
      </c>
      <c r="HA36" s="155">
        <v>9.7001000000000008</v>
      </c>
      <c r="HB36" s="155">
        <v>1.3274999999999999</v>
      </c>
      <c r="HC36" s="155">
        <v>12.9732</v>
      </c>
      <c r="HD36" s="155">
        <v>13.738799999999999</v>
      </c>
      <c r="HE36" s="155">
        <v>-11.31</v>
      </c>
      <c r="HF36" s="155">
        <v>14.547000000000001</v>
      </c>
      <c r="HG36" s="155">
        <v>7.4996999999999998</v>
      </c>
      <c r="HH36" s="155">
        <v>35.706099999999999</v>
      </c>
      <c r="HI36" s="155">
        <v>65.1999</v>
      </c>
      <c r="HJ36" s="154"/>
      <c r="HK36" s="155">
        <v>-16.015000000000001</v>
      </c>
      <c r="HL36" s="154"/>
      <c r="HM36" s="155">
        <v>9.9194999999999993</v>
      </c>
      <c r="HN36" s="155">
        <v>-10.238799999999999</v>
      </c>
      <c r="HO36" s="155">
        <v>-10.723800000000001</v>
      </c>
      <c r="HP36" s="155">
        <v>1.8505</v>
      </c>
      <c r="HQ36" s="154"/>
      <c r="HR36" s="155">
        <v>-22.834099999999999</v>
      </c>
      <c r="HS36" s="155">
        <v>-22.1694</v>
      </c>
      <c r="HT36" s="155">
        <v>-15.462199999999999</v>
      </c>
      <c r="HU36" s="155">
        <v>-14.935700000000001</v>
      </c>
      <c r="HV36" s="155">
        <v>26.64</v>
      </c>
      <c r="HW36" s="155">
        <v>26.38</v>
      </c>
      <c r="HX36" s="155">
        <v>-20.6</v>
      </c>
      <c r="HY36" s="155">
        <v>-20.2</v>
      </c>
      <c r="HZ36" s="155">
        <v>0.49349999999999999</v>
      </c>
      <c r="IA36" s="155">
        <v>8.9600000000000009</v>
      </c>
      <c r="IB36" s="155">
        <v>35.430399999999999</v>
      </c>
      <c r="IC36" s="155">
        <v>22.448499999999999</v>
      </c>
      <c r="ID36" s="155">
        <v>22.3642</v>
      </c>
      <c r="IE36" s="155">
        <v>-12.3</v>
      </c>
      <c r="IF36" s="155">
        <v>-21.8</v>
      </c>
      <c r="IG36" s="155">
        <v>5.6</v>
      </c>
      <c r="IH36" s="155">
        <v>5.0999999999999996</v>
      </c>
      <c r="II36" s="155">
        <v>-18.1723</v>
      </c>
      <c r="IJ36" s="155">
        <v>-18.274000000000001</v>
      </c>
      <c r="IK36" s="155">
        <v>-161.0368</v>
      </c>
      <c r="IL36" s="155">
        <v>31.966000000000001</v>
      </c>
      <c r="IM36" s="155">
        <v>-294.2842</v>
      </c>
      <c r="IN36" s="154"/>
      <c r="IO36" s="155">
        <v>-40.901800000000001</v>
      </c>
      <c r="IP36" s="154"/>
      <c r="IQ36" s="154"/>
      <c r="IR36" s="155">
        <v>120.4208</v>
      </c>
      <c r="IS36" s="155">
        <v>53.984900000000003</v>
      </c>
      <c r="IT36" s="154"/>
      <c r="IU36" s="155">
        <v>9.1725999999999992</v>
      </c>
      <c r="IV36" s="155">
        <v>9.1732999999999993</v>
      </c>
      <c r="IW36" s="155">
        <v>-8.8876000000000008</v>
      </c>
      <c r="IX36" s="155">
        <v>172.92920000000001</v>
      </c>
      <c r="IY36" s="155">
        <v>-174.95009999999999</v>
      </c>
      <c r="IZ36" s="155">
        <v>-5.3930999999999996</v>
      </c>
      <c r="JA36" s="155">
        <v>4.694</v>
      </c>
      <c r="JB36" s="155">
        <v>-2.0154000000000001</v>
      </c>
      <c r="JC36" s="155">
        <v>-0.496</v>
      </c>
      <c r="JD36" s="155">
        <v>-8</v>
      </c>
      <c r="JE36" s="155">
        <v>-0.17100000000000001</v>
      </c>
      <c r="JF36" s="155">
        <v>-0.16300000000000001</v>
      </c>
      <c r="JG36" s="155">
        <v>2.96</v>
      </c>
      <c r="JH36" s="155">
        <v>0.48</v>
      </c>
      <c r="JI36" s="155">
        <v>-3.5831</v>
      </c>
      <c r="JJ36" s="155">
        <v>-6.4744000000000002</v>
      </c>
      <c r="JK36" s="155">
        <v>-0.1144</v>
      </c>
      <c r="JL36" s="155">
        <v>2.7543000000000002</v>
      </c>
      <c r="JM36" s="155">
        <v>-2</v>
      </c>
      <c r="JN36" s="155">
        <v>0.6</v>
      </c>
      <c r="JO36" s="155">
        <v>1.012</v>
      </c>
      <c r="JP36" s="154"/>
      <c r="JQ36" s="154"/>
      <c r="JR36" s="155">
        <v>4.2736000000000001</v>
      </c>
      <c r="JS36" s="155">
        <v>3.9157999999999999</v>
      </c>
      <c r="JT36" s="155">
        <v>3.4807000000000001</v>
      </c>
      <c r="JU36" s="154"/>
      <c r="JV36" s="155">
        <v>6.2</v>
      </c>
      <c r="JW36" s="155">
        <v>7.4554999999999998</v>
      </c>
      <c r="JX36" s="155">
        <v>1.33</v>
      </c>
      <c r="JY36" s="154"/>
      <c r="JZ36" s="155">
        <v>-3.9619</v>
      </c>
      <c r="KA36" s="155">
        <v>-4.75</v>
      </c>
      <c r="KB36" s="155">
        <v>-28.967199999999998</v>
      </c>
      <c r="KC36" s="155">
        <v>-1.2573000000000001</v>
      </c>
      <c r="KD36" s="154"/>
      <c r="KE36" s="155">
        <v>-33.218600000000002</v>
      </c>
      <c r="KF36" s="155">
        <v>0</v>
      </c>
      <c r="KG36" s="155">
        <v>0</v>
      </c>
      <c r="KH36" s="155">
        <v>-15.9</v>
      </c>
      <c r="KI36" s="155">
        <v>39.131900000000002</v>
      </c>
      <c r="KJ36" s="155">
        <v>25.078099999999999</v>
      </c>
    </row>
    <row r="37" spans="1:296" ht="18" customHeight="1" x14ac:dyDescent="0.35">
      <c r="A37" s="150" t="s">
        <v>49</v>
      </c>
      <c r="B37" s="150" t="s">
        <v>743</v>
      </c>
      <c r="C37" s="154"/>
      <c r="D37" s="155">
        <v>0</v>
      </c>
      <c r="E37" s="155">
        <v>5.8792</v>
      </c>
      <c r="F37" s="155">
        <v>-11.6563</v>
      </c>
      <c r="G37" s="155">
        <v>6.7892999999999999</v>
      </c>
      <c r="H37" s="155">
        <v>9.6801999999999992</v>
      </c>
      <c r="I37" s="154"/>
      <c r="J37" s="155">
        <v>16.741399999999999</v>
      </c>
      <c r="K37" s="154"/>
      <c r="L37" s="155">
        <v>31.233799999999999</v>
      </c>
      <c r="M37" s="155">
        <v>14.0306</v>
      </c>
      <c r="N37" s="155">
        <v>13.4337</v>
      </c>
      <c r="O37" s="155">
        <v>-24.42</v>
      </c>
      <c r="P37" s="155">
        <v>-33</v>
      </c>
      <c r="Q37" s="155">
        <v>8.8000000000000007</v>
      </c>
      <c r="R37" s="155">
        <v>6.6239999999999997</v>
      </c>
      <c r="S37" s="155">
        <v>-22</v>
      </c>
      <c r="T37" s="155">
        <v>2.9628999999999999</v>
      </c>
      <c r="U37" s="155">
        <v>6.4241999999999999</v>
      </c>
      <c r="V37" s="155">
        <v>7.3419999999999996</v>
      </c>
      <c r="W37" s="155">
        <v>7.3</v>
      </c>
      <c r="X37" s="155">
        <v>12.7029</v>
      </c>
      <c r="Y37" s="155">
        <v>1.419</v>
      </c>
      <c r="Z37" s="155">
        <v>0.44950000000000001</v>
      </c>
      <c r="AA37" s="155">
        <v>2.2812000000000001</v>
      </c>
      <c r="AB37" s="154"/>
      <c r="AC37" s="155">
        <v>-0.77480000000000004</v>
      </c>
      <c r="AD37" s="155">
        <v>0.40400000000000003</v>
      </c>
      <c r="AE37" s="155">
        <v>0.42399999999999999</v>
      </c>
      <c r="AF37" s="155">
        <v>4.4480000000000004</v>
      </c>
      <c r="AG37" s="155">
        <v>2.2200000000000002</v>
      </c>
      <c r="AH37" s="154"/>
      <c r="AI37" s="155">
        <v>0.82599999999999996</v>
      </c>
      <c r="AJ37" s="155">
        <v>0.25700000000000001</v>
      </c>
      <c r="AK37" s="154"/>
      <c r="AL37" s="155">
        <v>-5.84</v>
      </c>
      <c r="AM37" s="154"/>
      <c r="AN37" s="155">
        <v>-14.46</v>
      </c>
      <c r="AO37" s="155">
        <v>-14.51</v>
      </c>
      <c r="AP37" s="155">
        <v>3.9358</v>
      </c>
      <c r="AQ37" s="155">
        <v>3.1311</v>
      </c>
      <c r="AR37" s="155">
        <v>23.6296</v>
      </c>
      <c r="AS37" s="155">
        <v>28.255500000000001</v>
      </c>
      <c r="AT37" s="155">
        <v>-15.753399999999999</v>
      </c>
      <c r="AU37" s="155">
        <v>0.15179999999999999</v>
      </c>
      <c r="AV37" s="155">
        <v>0.29580000000000001</v>
      </c>
      <c r="AW37" s="155">
        <v>1.4770000000000001</v>
      </c>
      <c r="AX37" s="155">
        <v>1.1453</v>
      </c>
      <c r="AY37" s="155">
        <v>-14.1532</v>
      </c>
      <c r="AZ37" s="155">
        <v>-11.051500000000001</v>
      </c>
      <c r="BA37" s="155">
        <v>22.047499999999999</v>
      </c>
      <c r="BB37" s="155">
        <v>22.4848</v>
      </c>
      <c r="BC37" s="155">
        <v>107.9285</v>
      </c>
      <c r="BD37" s="155">
        <v>10.915699999999999</v>
      </c>
      <c r="BE37" s="155">
        <v>-5.4</v>
      </c>
      <c r="BF37" s="155">
        <v>-5.4</v>
      </c>
      <c r="BG37" s="155">
        <v>-29.029900000000001</v>
      </c>
      <c r="BH37" s="155">
        <v>-28.732299999999999</v>
      </c>
      <c r="BI37" s="155">
        <v>-3.9931000000000001</v>
      </c>
      <c r="BJ37" s="154"/>
      <c r="BK37" s="155">
        <v>20.345400000000001</v>
      </c>
      <c r="BL37" s="155">
        <v>12.5464</v>
      </c>
      <c r="BM37" s="155">
        <v>5.6394000000000002</v>
      </c>
      <c r="BN37" s="155">
        <v>3.7299000000000002</v>
      </c>
      <c r="BO37" s="155">
        <v>-124.85120000000001</v>
      </c>
      <c r="BP37" s="155">
        <v>160.1001</v>
      </c>
      <c r="BQ37" s="155">
        <v>159.61179999999999</v>
      </c>
      <c r="BR37" s="155">
        <v>-165.36070000000001</v>
      </c>
      <c r="BS37" s="155">
        <v>21.989899999999999</v>
      </c>
      <c r="BT37" s="154"/>
      <c r="BU37" s="154"/>
      <c r="BV37" s="154"/>
      <c r="BW37" s="155">
        <v>44.548699999999997</v>
      </c>
      <c r="BX37" s="155">
        <v>15.56</v>
      </c>
      <c r="BY37" s="155">
        <v>9.3800000000000008</v>
      </c>
      <c r="BZ37" s="155">
        <v>-4.13</v>
      </c>
      <c r="CA37" s="155">
        <v>17.440000000000001</v>
      </c>
      <c r="CB37" s="155">
        <v>-15.132999999999999</v>
      </c>
      <c r="CC37" s="155">
        <v>-14.865</v>
      </c>
      <c r="CD37" s="155">
        <v>24.455400000000001</v>
      </c>
      <c r="CE37" s="155">
        <v>22.022500000000001</v>
      </c>
      <c r="CF37" s="155">
        <v>-5.1052999999999997</v>
      </c>
      <c r="CG37" s="155">
        <v>-14.2624</v>
      </c>
      <c r="CH37" s="155">
        <v>-14.25</v>
      </c>
      <c r="CI37" s="155">
        <v>20.122399999999999</v>
      </c>
      <c r="CJ37" s="155">
        <v>11.474600000000001</v>
      </c>
      <c r="CK37" s="154"/>
      <c r="CL37" s="154"/>
      <c r="CM37" s="155">
        <v>29</v>
      </c>
      <c r="CN37" s="155">
        <v>-25.6</v>
      </c>
      <c r="CO37" s="155">
        <v>-6.23</v>
      </c>
      <c r="CP37" s="155">
        <v>34.929499999999997</v>
      </c>
      <c r="CQ37" s="155">
        <v>35.231000000000002</v>
      </c>
      <c r="CR37" s="155">
        <v>34.230499999999999</v>
      </c>
      <c r="CS37" s="155">
        <v>81.111099999999993</v>
      </c>
      <c r="CT37" s="155">
        <v>81.553899999999999</v>
      </c>
      <c r="CU37" s="155">
        <v>-27.461300000000001</v>
      </c>
      <c r="CV37" s="155">
        <v>-78.781800000000004</v>
      </c>
      <c r="CW37" s="155">
        <v>-17.1372</v>
      </c>
      <c r="CX37" s="155">
        <v>3.6017000000000001</v>
      </c>
      <c r="CY37" s="155">
        <v>41.88</v>
      </c>
      <c r="CZ37" s="155">
        <v>17.75</v>
      </c>
      <c r="DA37" s="155">
        <v>-0.78129999999999999</v>
      </c>
      <c r="DB37" s="155">
        <v>-0.97660000000000002</v>
      </c>
      <c r="DC37" s="155">
        <v>17.0792</v>
      </c>
      <c r="DD37" s="154"/>
      <c r="DE37" s="155">
        <v>-13.428800000000001</v>
      </c>
      <c r="DF37" s="155">
        <v>-12.969099999999999</v>
      </c>
      <c r="DG37" s="155">
        <v>28.111000000000001</v>
      </c>
      <c r="DH37" s="154"/>
      <c r="DI37" s="155">
        <v>-7.8956</v>
      </c>
      <c r="DJ37" s="155">
        <v>-63.8</v>
      </c>
      <c r="DK37" s="155">
        <v>-62.9</v>
      </c>
      <c r="DL37" s="155">
        <v>-0.67989999999999995</v>
      </c>
      <c r="DM37" s="155">
        <v>28.9</v>
      </c>
      <c r="DN37" s="155">
        <v>25.081600000000002</v>
      </c>
      <c r="DO37" s="155">
        <v>33.589799999999997</v>
      </c>
      <c r="DP37" s="155">
        <v>20.13</v>
      </c>
      <c r="DQ37" s="155">
        <v>-5.72</v>
      </c>
      <c r="DR37" s="155">
        <v>20.165500000000002</v>
      </c>
      <c r="DS37" s="155">
        <v>-27.6266</v>
      </c>
      <c r="DT37" s="155">
        <v>-7.21</v>
      </c>
      <c r="DU37" s="155">
        <v>-7.37</v>
      </c>
      <c r="DV37" s="155">
        <v>28.51</v>
      </c>
      <c r="DW37" s="155">
        <v>10.52</v>
      </c>
      <c r="DX37" s="155">
        <v>-26.7636</v>
      </c>
      <c r="DY37" s="155">
        <v>-13.2727</v>
      </c>
      <c r="DZ37" s="155">
        <v>-31.849399999999999</v>
      </c>
      <c r="EA37" s="155">
        <v>-30.436399999999999</v>
      </c>
      <c r="EB37" s="155">
        <v>68.852400000000003</v>
      </c>
      <c r="EC37" s="155">
        <v>31.733799999999999</v>
      </c>
      <c r="ED37" s="155">
        <v>19.952300000000001</v>
      </c>
      <c r="EE37" s="155">
        <v>20.3353</v>
      </c>
      <c r="EF37" s="155">
        <v>-9.0115999999999996</v>
      </c>
      <c r="EG37" s="155">
        <v>-22.694600000000001</v>
      </c>
      <c r="EH37" s="155">
        <v>-15.936999999999999</v>
      </c>
      <c r="EI37" s="155">
        <v>97.3887</v>
      </c>
      <c r="EJ37" s="155">
        <v>-60.965299999999999</v>
      </c>
      <c r="EK37" s="154"/>
      <c r="EL37" s="155">
        <v>-14.8415</v>
      </c>
      <c r="EM37" s="155">
        <v>-13.2758</v>
      </c>
      <c r="EN37" s="155">
        <v>9.8308999999999997</v>
      </c>
      <c r="EO37" s="155">
        <v>-5.7888999999999999</v>
      </c>
      <c r="EP37" s="155">
        <v>-6.2866</v>
      </c>
      <c r="EQ37" s="155">
        <v>12.304</v>
      </c>
      <c r="ER37" s="155">
        <v>-18.845199999999998</v>
      </c>
      <c r="ES37" s="155">
        <v>-19.6935</v>
      </c>
      <c r="ET37" s="155">
        <v>3.8277000000000001</v>
      </c>
      <c r="EU37" s="155">
        <v>0</v>
      </c>
      <c r="EV37" s="155">
        <v>-5.88</v>
      </c>
      <c r="EW37" s="155">
        <v>-12.4</v>
      </c>
      <c r="EX37" s="155">
        <v>7.2603</v>
      </c>
      <c r="EY37" s="155">
        <v>-21.2438</v>
      </c>
      <c r="EZ37" s="155">
        <v>-12.8787</v>
      </c>
      <c r="FA37" s="155">
        <v>-13.0488</v>
      </c>
      <c r="FB37" s="155">
        <v>8.7949000000000002</v>
      </c>
      <c r="FC37" s="155">
        <v>5.8171999999999997</v>
      </c>
      <c r="FD37" s="155">
        <v>-4.7125000000000004</v>
      </c>
      <c r="FE37" s="155">
        <v>3.3690000000000002</v>
      </c>
      <c r="FF37" s="154"/>
      <c r="FG37" s="155">
        <v>3.1880999999999999</v>
      </c>
      <c r="FH37" s="155">
        <v>0</v>
      </c>
      <c r="FI37" s="155">
        <v>0</v>
      </c>
      <c r="FJ37" s="154"/>
      <c r="FK37" s="155">
        <v>10.7172</v>
      </c>
      <c r="FL37" s="155">
        <v>9.8798999999999992</v>
      </c>
      <c r="FM37" s="155">
        <v>-5.6935000000000002</v>
      </c>
      <c r="FN37" s="155">
        <v>22.363099999999999</v>
      </c>
      <c r="FO37" s="155">
        <v>22.4251</v>
      </c>
      <c r="FP37" s="155">
        <v>3.746</v>
      </c>
      <c r="FQ37" s="155">
        <v>15.299799999999999</v>
      </c>
      <c r="FR37" s="155">
        <v>16.812999999999999</v>
      </c>
      <c r="FS37" s="155">
        <v>-22.38</v>
      </c>
      <c r="FT37" s="155">
        <v>-1.3106</v>
      </c>
      <c r="FU37" s="155">
        <v>0.14760000000000001</v>
      </c>
      <c r="FV37" s="155">
        <v>0.34</v>
      </c>
      <c r="FW37" s="155">
        <v>0.63</v>
      </c>
      <c r="FX37" s="155">
        <v>-18.2895</v>
      </c>
      <c r="FY37" s="154"/>
      <c r="FZ37" s="154"/>
      <c r="GA37" s="154"/>
      <c r="GB37" s="154"/>
      <c r="GC37" s="155">
        <v>16.55</v>
      </c>
      <c r="GD37" s="155">
        <v>-27.0197</v>
      </c>
      <c r="GE37" s="155">
        <v>-18.0914</v>
      </c>
      <c r="GF37" s="155">
        <v>-2.37</v>
      </c>
      <c r="GG37" s="155">
        <v>28.7011</v>
      </c>
      <c r="GH37" s="154"/>
      <c r="GI37" s="155">
        <v>28.363600000000002</v>
      </c>
      <c r="GJ37" s="155">
        <v>-9.2466000000000008</v>
      </c>
      <c r="GK37" s="155">
        <v>-9.9619999999999997</v>
      </c>
      <c r="GL37" s="155">
        <v>2.7631000000000001</v>
      </c>
      <c r="GM37" s="154"/>
      <c r="GN37" s="154"/>
      <c r="GO37" s="155">
        <v>-12.9267</v>
      </c>
      <c r="GP37" s="155">
        <v>-39.924799999999998</v>
      </c>
      <c r="GQ37" s="155">
        <v>6.9245999999999999</v>
      </c>
      <c r="GR37" s="155">
        <v>-21.8521</v>
      </c>
      <c r="GS37" s="155">
        <v>7.5720999999999998</v>
      </c>
      <c r="GT37" s="155">
        <v>6.9814999999999996</v>
      </c>
      <c r="GU37" s="155">
        <v>184.31360000000001</v>
      </c>
      <c r="GV37" s="155">
        <v>-2.6642000000000001</v>
      </c>
      <c r="GW37" s="155">
        <v>-8.0353999999999992</v>
      </c>
      <c r="GX37" s="155">
        <v>-7.665</v>
      </c>
      <c r="GY37" s="155">
        <v>2.7725</v>
      </c>
      <c r="GZ37" s="155">
        <v>9.7213999999999992</v>
      </c>
      <c r="HA37" s="155">
        <v>9.9057999999999993</v>
      </c>
      <c r="HB37" s="155">
        <v>2.3483000000000001</v>
      </c>
      <c r="HC37" s="155">
        <v>11.799799999999999</v>
      </c>
      <c r="HD37" s="155">
        <v>12.382099999999999</v>
      </c>
      <c r="HE37" s="155">
        <v>-6.29</v>
      </c>
      <c r="HF37" s="155">
        <v>10.437799999999999</v>
      </c>
      <c r="HG37" s="155">
        <v>0</v>
      </c>
      <c r="HH37" s="155">
        <v>45.0244</v>
      </c>
      <c r="HI37" s="155">
        <v>60.8108</v>
      </c>
      <c r="HJ37" s="154"/>
      <c r="HK37" s="155">
        <v>-13.593299999999999</v>
      </c>
      <c r="HL37" s="154"/>
      <c r="HM37" s="155">
        <v>8.8660999999999994</v>
      </c>
      <c r="HN37" s="155">
        <v>-10.619899999999999</v>
      </c>
      <c r="HO37" s="155">
        <v>-12.6526</v>
      </c>
      <c r="HP37" s="154"/>
      <c r="HQ37" s="154"/>
      <c r="HR37" s="155">
        <v>-22.839600000000001</v>
      </c>
      <c r="HS37" s="155">
        <v>-22.1694</v>
      </c>
      <c r="HT37" s="155">
        <v>-15.1584</v>
      </c>
      <c r="HU37" s="155">
        <v>-14.6813</v>
      </c>
      <c r="HV37" s="155">
        <v>25.62</v>
      </c>
      <c r="HW37" s="155">
        <v>25.49</v>
      </c>
      <c r="HX37" s="155">
        <v>-21.3</v>
      </c>
      <c r="HY37" s="155">
        <v>-21.2</v>
      </c>
      <c r="HZ37" s="155">
        <v>0.47520000000000001</v>
      </c>
      <c r="IA37" s="155">
        <v>6.08</v>
      </c>
      <c r="IB37" s="155">
        <v>36.5809</v>
      </c>
      <c r="IC37" s="155">
        <v>23.7197</v>
      </c>
      <c r="ID37" s="155">
        <v>23.6419</v>
      </c>
      <c r="IE37" s="155">
        <v>-11.8</v>
      </c>
      <c r="IF37" s="155">
        <v>-23.1</v>
      </c>
      <c r="IG37" s="155">
        <v>5.6</v>
      </c>
      <c r="IH37" s="155">
        <v>5.0999999999999996</v>
      </c>
      <c r="II37" s="154"/>
      <c r="IJ37" s="155">
        <v>-18.086600000000001</v>
      </c>
      <c r="IK37" s="155">
        <v>-155.57380000000001</v>
      </c>
      <c r="IL37" s="155">
        <v>37.794400000000003</v>
      </c>
      <c r="IM37" s="155">
        <v>-300.77760000000001</v>
      </c>
      <c r="IN37" s="154"/>
      <c r="IO37" s="155">
        <v>-39.7194</v>
      </c>
      <c r="IP37" s="154"/>
      <c r="IQ37" s="154"/>
      <c r="IR37" s="155">
        <v>117.8586</v>
      </c>
      <c r="IS37" s="155">
        <v>60.601199999999999</v>
      </c>
      <c r="IT37" s="154"/>
      <c r="IU37" s="155">
        <v>9.5098000000000003</v>
      </c>
      <c r="IV37" s="155">
        <v>8.5403000000000002</v>
      </c>
      <c r="IW37" s="155">
        <v>-3.2141999999999999</v>
      </c>
      <c r="IX37" s="155">
        <v>185.2902</v>
      </c>
      <c r="IY37" s="155">
        <v>-178.96180000000001</v>
      </c>
      <c r="IZ37" s="155">
        <v>0</v>
      </c>
      <c r="JA37" s="155">
        <v>0.44800000000000001</v>
      </c>
      <c r="JB37" s="155">
        <v>-2.1082000000000001</v>
      </c>
      <c r="JC37" s="155">
        <v>-0.73</v>
      </c>
      <c r="JD37" s="155">
        <v>-8.24</v>
      </c>
      <c r="JE37" s="155">
        <v>-0.20599999999999999</v>
      </c>
      <c r="JF37" s="155">
        <v>-0.20100000000000001</v>
      </c>
      <c r="JG37" s="155">
        <v>2.96</v>
      </c>
      <c r="JH37" s="155">
        <v>-0.16</v>
      </c>
      <c r="JI37" s="155">
        <v>-3.0085000000000002</v>
      </c>
      <c r="JJ37" s="155">
        <v>-5.742</v>
      </c>
      <c r="JK37" s="155">
        <v>0.09</v>
      </c>
      <c r="JL37" s="155">
        <v>2.1682999999999999</v>
      </c>
      <c r="JM37" s="155">
        <v>-2.9</v>
      </c>
      <c r="JN37" s="155">
        <v>-1.6040000000000001</v>
      </c>
      <c r="JO37" s="155">
        <v>-0.96899999999999997</v>
      </c>
      <c r="JP37" s="154"/>
      <c r="JQ37" s="154"/>
      <c r="JR37" s="155">
        <v>4.1994999999999996</v>
      </c>
      <c r="JS37" s="155">
        <v>3.9969000000000001</v>
      </c>
      <c r="JT37" s="155">
        <v>3.5057999999999998</v>
      </c>
      <c r="JU37" s="154"/>
      <c r="JV37" s="155">
        <v>7.4</v>
      </c>
      <c r="JW37" s="155">
        <v>7.3411</v>
      </c>
      <c r="JX37" s="155">
        <v>1.25</v>
      </c>
      <c r="JY37" s="154"/>
      <c r="JZ37" s="155">
        <v>-4.1627999999999998</v>
      </c>
      <c r="KA37" s="155">
        <v>-4.3903999999999996</v>
      </c>
      <c r="KB37" s="155">
        <v>-28.860600000000002</v>
      </c>
      <c r="KC37" s="155">
        <v>-1.5331999999999999</v>
      </c>
      <c r="KD37" s="155">
        <v>0</v>
      </c>
      <c r="KE37" s="155">
        <v>-31.867899999999999</v>
      </c>
      <c r="KF37" s="155">
        <v>0</v>
      </c>
      <c r="KG37" s="155">
        <v>-1.5</v>
      </c>
      <c r="KH37" s="155">
        <v>-16.3</v>
      </c>
      <c r="KI37" s="155">
        <v>27.9543</v>
      </c>
      <c r="KJ37" s="155">
        <v>42.055300000000003</v>
      </c>
    </row>
    <row r="38" spans="1:296" ht="18" customHeight="1" x14ac:dyDescent="0.35">
      <c r="A38" s="150" t="s">
        <v>49</v>
      </c>
      <c r="B38" s="150" t="s">
        <v>744</v>
      </c>
      <c r="C38" s="154"/>
      <c r="D38" s="155">
        <v>0</v>
      </c>
      <c r="E38" s="155">
        <v>5.7447999999999997</v>
      </c>
      <c r="F38" s="155">
        <v>-11.458</v>
      </c>
      <c r="G38" s="155">
        <v>5.9808000000000003</v>
      </c>
      <c r="H38" s="155">
        <v>10.7797</v>
      </c>
      <c r="I38" s="154"/>
      <c r="J38" s="155">
        <v>17.207000000000001</v>
      </c>
      <c r="K38" s="154"/>
      <c r="L38" s="155">
        <v>32.464399999999998</v>
      </c>
      <c r="M38" s="155">
        <v>14.5016</v>
      </c>
      <c r="N38" s="155">
        <v>13.952400000000001</v>
      </c>
      <c r="O38" s="155">
        <v>-24.42</v>
      </c>
      <c r="P38" s="155">
        <v>-33</v>
      </c>
      <c r="Q38" s="155">
        <v>6.6</v>
      </c>
      <c r="R38" s="155">
        <v>6.6239999999999997</v>
      </c>
      <c r="S38" s="155">
        <v>-22</v>
      </c>
      <c r="T38" s="155">
        <v>2.9321999999999999</v>
      </c>
      <c r="U38" s="155">
        <v>4.8832000000000004</v>
      </c>
      <c r="V38" s="155">
        <v>7.8201000000000001</v>
      </c>
      <c r="W38" s="155">
        <v>7.7504</v>
      </c>
      <c r="X38" s="155">
        <v>13.679399999999999</v>
      </c>
      <c r="Y38" s="155">
        <v>1.2692000000000001</v>
      </c>
      <c r="Z38" s="155">
        <v>0.35630000000000001</v>
      </c>
      <c r="AA38" s="155">
        <v>2.3517999999999999</v>
      </c>
      <c r="AB38" s="154"/>
      <c r="AC38" s="155">
        <v>-0.95840000000000003</v>
      </c>
      <c r="AD38" s="155">
        <v>0.68899999999999995</v>
      </c>
      <c r="AE38" s="155">
        <v>0.64200000000000002</v>
      </c>
      <c r="AF38" s="155">
        <v>3.8849999999999998</v>
      </c>
      <c r="AG38" s="155">
        <v>2.2200000000000002</v>
      </c>
      <c r="AH38" s="155">
        <v>2.2000000000000002</v>
      </c>
      <c r="AI38" s="155">
        <v>0.91</v>
      </c>
      <c r="AJ38" s="155">
        <v>0.23899999999999999</v>
      </c>
      <c r="AK38" s="154"/>
      <c r="AL38" s="155">
        <v>-3.56</v>
      </c>
      <c r="AM38" s="154"/>
      <c r="AN38" s="155">
        <v>-14.49</v>
      </c>
      <c r="AO38" s="155">
        <v>-14.55</v>
      </c>
      <c r="AP38" s="155">
        <v>4.5162000000000004</v>
      </c>
      <c r="AQ38" s="155">
        <v>2.7315999999999998</v>
      </c>
      <c r="AR38" s="155">
        <v>23.617599999999999</v>
      </c>
      <c r="AS38" s="155">
        <v>28.124700000000001</v>
      </c>
      <c r="AT38" s="155">
        <v>-18.259</v>
      </c>
      <c r="AU38" s="155">
        <v>0.21190000000000001</v>
      </c>
      <c r="AV38" s="155">
        <v>1.3825000000000001</v>
      </c>
      <c r="AW38" s="155">
        <v>20.874199999999998</v>
      </c>
      <c r="AX38" s="155">
        <v>13.4214</v>
      </c>
      <c r="AY38" s="155">
        <v>-16.616399999999999</v>
      </c>
      <c r="AZ38" s="155">
        <v>-14.558299999999999</v>
      </c>
      <c r="BA38" s="155">
        <v>28.272600000000001</v>
      </c>
      <c r="BB38" s="155">
        <v>27.247900000000001</v>
      </c>
      <c r="BC38" s="155">
        <v>109.5104</v>
      </c>
      <c r="BD38" s="155">
        <v>7.5945999999999998</v>
      </c>
      <c r="BE38" s="155">
        <v>-4.4000000000000004</v>
      </c>
      <c r="BF38" s="155">
        <v>-4.5</v>
      </c>
      <c r="BG38" s="155">
        <v>-25.909099999999999</v>
      </c>
      <c r="BH38" s="155">
        <v>-26.685199999999998</v>
      </c>
      <c r="BI38" s="155">
        <v>-3.851</v>
      </c>
      <c r="BJ38" s="154"/>
      <c r="BK38" s="155">
        <v>21.2651</v>
      </c>
      <c r="BL38" s="155">
        <v>12.165100000000001</v>
      </c>
      <c r="BM38" s="155">
        <v>6.2939999999999996</v>
      </c>
      <c r="BN38" s="155">
        <v>4.3289999999999997</v>
      </c>
      <c r="BO38" s="155">
        <v>-115.42100000000001</v>
      </c>
      <c r="BP38" s="155">
        <v>161.65649999999999</v>
      </c>
      <c r="BQ38" s="155">
        <v>161.7175</v>
      </c>
      <c r="BR38" s="155">
        <v>-171.27449999999999</v>
      </c>
      <c r="BS38" s="155">
        <v>28.366199999999999</v>
      </c>
      <c r="BT38" s="154"/>
      <c r="BU38" s="154"/>
      <c r="BV38" s="154"/>
      <c r="BW38" s="155">
        <v>45.177399999999999</v>
      </c>
      <c r="BX38" s="155">
        <v>15.51</v>
      </c>
      <c r="BY38" s="155">
        <v>9.4700000000000006</v>
      </c>
      <c r="BZ38" s="155">
        <v>-3.97</v>
      </c>
      <c r="CA38" s="155">
        <v>16.48</v>
      </c>
      <c r="CB38" s="155">
        <v>-19.017700000000001</v>
      </c>
      <c r="CC38" s="155">
        <v>-18.7498</v>
      </c>
      <c r="CD38" s="155">
        <v>26.754799999999999</v>
      </c>
      <c r="CE38" s="155">
        <v>23.234000000000002</v>
      </c>
      <c r="CF38" s="155">
        <v>-6.3704999999999998</v>
      </c>
      <c r="CG38" s="155">
        <v>-8.3775999999999993</v>
      </c>
      <c r="CH38" s="155">
        <v>-8.6759000000000004</v>
      </c>
      <c r="CI38" s="155">
        <v>22.1906</v>
      </c>
      <c r="CJ38" s="155">
        <v>16.104900000000001</v>
      </c>
      <c r="CK38" s="154"/>
      <c r="CL38" s="154"/>
      <c r="CM38" s="155">
        <v>29.6</v>
      </c>
      <c r="CN38" s="155">
        <v>-32.299999999999997</v>
      </c>
      <c r="CO38" s="155">
        <v>-6.13</v>
      </c>
      <c r="CP38" s="155">
        <v>37.312399999999997</v>
      </c>
      <c r="CQ38" s="155">
        <v>36.725200000000001</v>
      </c>
      <c r="CR38" s="155">
        <v>36.088900000000002</v>
      </c>
      <c r="CS38" s="155">
        <v>83.762699999999995</v>
      </c>
      <c r="CT38" s="155">
        <v>84.272400000000005</v>
      </c>
      <c r="CU38" s="155">
        <v>-26.6999</v>
      </c>
      <c r="CV38" s="155">
        <v>-84.531800000000004</v>
      </c>
      <c r="CW38" s="155">
        <v>-16.0533</v>
      </c>
      <c r="CX38" s="155">
        <v>3.7746</v>
      </c>
      <c r="CY38" s="155">
        <v>41.32</v>
      </c>
      <c r="CZ38" s="155">
        <v>17.79</v>
      </c>
      <c r="DA38" s="155">
        <v>-0.3125</v>
      </c>
      <c r="DB38" s="155">
        <v>-0.48830000000000001</v>
      </c>
      <c r="DC38" s="155">
        <v>17.068000000000001</v>
      </c>
      <c r="DD38" s="154"/>
      <c r="DE38" s="155">
        <v>-16.3169</v>
      </c>
      <c r="DF38" s="155">
        <v>-16.456600000000002</v>
      </c>
      <c r="DG38" s="155">
        <v>29.1982</v>
      </c>
      <c r="DH38" s="154"/>
      <c r="DI38" s="155">
        <v>-7.9371</v>
      </c>
      <c r="DJ38" s="155">
        <v>-66</v>
      </c>
      <c r="DK38" s="155">
        <v>-68.099999999999994</v>
      </c>
      <c r="DL38" s="155">
        <v>-1.2622</v>
      </c>
      <c r="DM38" s="155">
        <v>29.5</v>
      </c>
      <c r="DN38" s="155">
        <v>24.6084</v>
      </c>
      <c r="DO38" s="155">
        <v>34.1464</v>
      </c>
      <c r="DP38" s="155">
        <v>20.62</v>
      </c>
      <c r="DQ38" s="155">
        <v>-6.04</v>
      </c>
      <c r="DR38" s="155">
        <v>18.754999999999999</v>
      </c>
      <c r="DS38" s="155">
        <v>-28.2666</v>
      </c>
      <c r="DT38" s="155">
        <v>-6.03</v>
      </c>
      <c r="DU38" s="155">
        <v>-6.13</v>
      </c>
      <c r="DV38" s="155">
        <v>25.9</v>
      </c>
      <c r="DW38" s="155">
        <v>10.66</v>
      </c>
      <c r="DX38" s="155">
        <v>-22.381799999999998</v>
      </c>
      <c r="DY38" s="155">
        <v>-10.5909</v>
      </c>
      <c r="DZ38" s="155">
        <v>-35.356299999999997</v>
      </c>
      <c r="EA38" s="155">
        <v>-33.6</v>
      </c>
      <c r="EB38" s="155">
        <v>76.147000000000006</v>
      </c>
      <c r="EC38" s="155">
        <v>36.975999999999999</v>
      </c>
      <c r="ED38" s="155">
        <v>22.952200000000001</v>
      </c>
      <c r="EE38" s="155">
        <v>24.0946</v>
      </c>
      <c r="EF38" s="155">
        <v>-9.9727999999999994</v>
      </c>
      <c r="EG38" s="155">
        <v>-19.366</v>
      </c>
      <c r="EH38" s="155">
        <v>-16.027999999999999</v>
      </c>
      <c r="EI38" s="155">
        <v>115.90130000000001</v>
      </c>
      <c r="EJ38" s="155">
        <v>-80.610799999999998</v>
      </c>
      <c r="EK38" s="154"/>
      <c r="EL38" s="155">
        <v>-14.544700000000001</v>
      </c>
      <c r="EM38" s="155">
        <v>-13.0533</v>
      </c>
      <c r="EN38" s="155">
        <v>22.215599999999998</v>
      </c>
      <c r="EO38" s="155">
        <v>-5.1714000000000002</v>
      </c>
      <c r="EP38" s="155">
        <v>-4.9122000000000003</v>
      </c>
      <c r="EQ38" s="155">
        <v>-14.34</v>
      </c>
      <c r="ER38" s="155">
        <v>-23.548100000000002</v>
      </c>
      <c r="ES38" s="155">
        <v>-23.427800000000001</v>
      </c>
      <c r="ET38" s="155">
        <v>10.151300000000001</v>
      </c>
      <c r="EU38" s="155">
        <v>17.89</v>
      </c>
      <c r="EV38" s="155">
        <v>-5.4</v>
      </c>
      <c r="EW38" s="155">
        <v>1.7</v>
      </c>
      <c r="EX38" s="155">
        <v>7.1871</v>
      </c>
      <c r="EY38" s="155">
        <v>-20.0243</v>
      </c>
      <c r="EZ38" s="155">
        <v>-11.857100000000001</v>
      </c>
      <c r="FA38" s="155">
        <v>-12.071300000000001</v>
      </c>
      <c r="FB38" s="155">
        <v>7.7744</v>
      </c>
      <c r="FC38" s="155">
        <v>5.3658999999999999</v>
      </c>
      <c r="FD38" s="155">
        <v>-17.686699999999998</v>
      </c>
      <c r="FE38" s="155">
        <v>3.2783000000000002</v>
      </c>
      <c r="FF38" s="154"/>
      <c r="FG38" s="155">
        <v>3.0607000000000002</v>
      </c>
      <c r="FH38" s="155">
        <v>2.4428999999999998</v>
      </c>
      <c r="FI38" s="155">
        <v>0</v>
      </c>
      <c r="FJ38" s="155">
        <v>0</v>
      </c>
      <c r="FK38" s="155">
        <v>14.903600000000001</v>
      </c>
      <c r="FL38" s="155">
        <v>14.401199999999999</v>
      </c>
      <c r="FM38" s="155">
        <v>3.0142000000000002</v>
      </c>
      <c r="FN38" s="155">
        <v>24.011299999999999</v>
      </c>
      <c r="FO38" s="155">
        <v>24.142700000000001</v>
      </c>
      <c r="FP38" s="155">
        <v>8.4095999999999993</v>
      </c>
      <c r="FQ38" s="155">
        <v>17.0807</v>
      </c>
      <c r="FR38" s="155">
        <v>12.2133</v>
      </c>
      <c r="FS38" s="155">
        <v>-18.84</v>
      </c>
      <c r="FT38" s="155">
        <v>-0.20100000000000001</v>
      </c>
      <c r="FU38" s="155">
        <v>0.19980000000000001</v>
      </c>
      <c r="FV38" s="155">
        <v>-0.2</v>
      </c>
      <c r="FW38" s="155">
        <v>1.1100000000000001</v>
      </c>
      <c r="FX38" s="155">
        <v>-13.257400000000001</v>
      </c>
      <c r="FY38" s="154"/>
      <c r="FZ38" s="154"/>
      <c r="GA38" s="154"/>
      <c r="GB38" s="154"/>
      <c r="GC38" s="155">
        <v>20.16</v>
      </c>
      <c r="GD38" s="155">
        <v>-26.747399999999999</v>
      </c>
      <c r="GE38" s="155">
        <v>-19.810600000000001</v>
      </c>
      <c r="GF38" s="155">
        <v>-2.58</v>
      </c>
      <c r="GG38" s="155">
        <v>29.432099999999998</v>
      </c>
      <c r="GH38" s="154"/>
      <c r="GI38" s="155">
        <v>29.317399999999999</v>
      </c>
      <c r="GJ38" s="155">
        <v>-10.081799999999999</v>
      </c>
      <c r="GK38" s="155">
        <v>-10.737500000000001</v>
      </c>
      <c r="GL38" s="155">
        <v>2.8113000000000001</v>
      </c>
      <c r="GM38" s="154"/>
      <c r="GN38" s="154"/>
      <c r="GO38" s="155">
        <v>-13.5428</v>
      </c>
      <c r="GP38" s="155">
        <v>-39.589399999999998</v>
      </c>
      <c r="GQ38" s="155">
        <v>7.82</v>
      </c>
      <c r="GR38" s="155">
        <v>-22.0137</v>
      </c>
      <c r="GS38" s="155">
        <v>5.6802000000000001</v>
      </c>
      <c r="GT38" s="155">
        <v>5.9023000000000003</v>
      </c>
      <c r="GU38" s="155">
        <v>190.23560000000001</v>
      </c>
      <c r="GV38" s="155">
        <v>-2.1747000000000001</v>
      </c>
      <c r="GW38" s="155">
        <v>-7.6801000000000004</v>
      </c>
      <c r="GX38" s="155">
        <v>-8.3651</v>
      </c>
      <c r="GY38" s="155">
        <v>2.9506000000000001</v>
      </c>
      <c r="GZ38" s="155">
        <v>9.9777000000000005</v>
      </c>
      <c r="HA38" s="155">
        <v>10.071899999999999</v>
      </c>
      <c r="HB38" s="155">
        <v>3</v>
      </c>
      <c r="HC38" s="155">
        <v>12.214700000000001</v>
      </c>
      <c r="HD38" s="155">
        <v>12.664</v>
      </c>
      <c r="HE38" s="155">
        <v>-2.93</v>
      </c>
      <c r="HF38" s="155">
        <v>6.9497</v>
      </c>
      <c r="HG38" s="155">
        <v>-7.0873999999999997</v>
      </c>
      <c r="HH38" s="155">
        <v>56.021000000000001</v>
      </c>
      <c r="HI38" s="155">
        <v>57.316699999999997</v>
      </c>
      <c r="HJ38" s="154"/>
      <c r="HK38" s="155">
        <v>-2.4788999999999999</v>
      </c>
      <c r="HL38" s="154"/>
      <c r="HM38" s="155">
        <v>11.6684</v>
      </c>
      <c r="HN38" s="155">
        <v>0</v>
      </c>
      <c r="HO38" s="155">
        <v>-11.083</v>
      </c>
      <c r="HP38" s="154"/>
      <c r="HQ38" s="155">
        <v>10.3996</v>
      </c>
      <c r="HR38" s="155">
        <v>-23.993099999999998</v>
      </c>
      <c r="HS38" s="155">
        <v>-23.427299999999999</v>
      </c>
      <c r="HT38" s="155">
        <v>-19.9406</v>
      </c>
      <c r="HU38" s="155">
        <v>-19.699200000000001</v>
      </c>
      <c r="HV38" s="155">
        <v>10.72</v>
      </c>
      <c r="HW38" s="155">
        <v>10.78</v>
      </c>
      <c r="HX38" s="155">
        <v>-19.100000000000001</v>
      </c>
      <c r="HY38" s="155">
        <v>-19.7</v>
      </c>
      <c r="HZ38" s="155">
        <v>0.3342</v>
      </c>
      <c r="IA38" s="155">
        <v>3.76</v>
      </c>
      <c r="IB38" s="155">
        <v>34.579500000000003</v>
      </c>
      <c r="IC38" s="155">
        <v>19.970300000000002</v>
      </c>
      <c r="ID38" s="155">
        <v>20.238600000000002</v>
      </c>
      <c r="IE38" s="155">
        <v>-11.4</v>
      </c>
      <c r="IF38" s="155">
        <v>-21</v>
      </c>
      <c r="IG38" s="155">
        <v>8.6</v>
      </c>
      <c r="IH38" s="155">
        <v>8</v>
      </c>
      <c r="II38" s="155">
        <v>-17.942399999999999</v>
      </c>
      <c r="IJ38" s="155">
        <v>-17.840299999999999</v>
      </c>
      <c r="IK38" s="155">
        <v>-140.1207</v>
      </c>
      <c r="IL38" s="155">
        <v>39.4071</v>
      </c>
      <c r="IM38" s="155">
        <v>-305.38650000000001</v>
      </c>
      <c r="IN38" s="154"/>
      <c r="IO38" s="155">
        <v>-35.778100000000002</v>
      </c>
      <c r="IP38" s="154"/>
      <c r="IQ38" s="154"/>
      <c r="IR38" s="155">
        <v>97.222800000000007</v>
      </c>
      <c r="IS38" s="155">
        <v>99.849400000000003</v>
      </c>
      <c r="IT38" s="154"/>
      <c r="IU38" s="155">
        <v>22.390699999999999</v>
      </c>
      <c r="IV38" s="155">
        <v>22.471900000000002</v>
      </c>
      <c r="IW38" s="155">
        <v>13.3246</v>
      </c>
      <c r="IX38" s="155">
        <v>223.64349999999999</v>
      </c>
      <c r="IY38" s="155">
        <v>-199.10910000000001</v>
      </c>
      <c r="IZ38" s="155">
        <v>21.266300000000001</v>
      </c>
      <c r="JA38" s="155">
        <v>-16.456499999999998</v>
      </c>
      <c r="JB38" s="155">
        <v>-2.2961999999999998</v>
      </c>
      <c r="JC38" s="155">
        <v>-0.76500000000000001</v>
      </c>
      <c r="JD38" s="155">
        <v>-8</v>
      </c>
      <c r="JE38" s="155">
        <v>-1.867</v>
      </c>
      <c r="JF38" s="155">
        <v>-1.8620000000000001</v>
      </c>
      <c r="JG38" s="155">
        <v>3.2</v>
      </c>
      <c r="JH38" s="155">
        <v>-0.8</v>
      </c>
      <c r="JI38" s="155">
        <v>-3.09</v>
      </c>
      <c r="JJ38" s="155">
        <v>-5.5650000000000004</v>
      </c>
      <c r="JK38" s="155">
        <v>4.6890999999999998</v>
      </c>
      <c r="JL38" s="155">
        <v>-0.67290000000000005</v>
      </c>
      <c r="JM38" s="155">
        <v>-4.5999999999999996</v>
      </c>
      <c r="JN38" s="155">
        <v>-0.69199999999999995</v>
      </c>
      <c r="JO38" s="155">
        <v>-0.224</v>
      </c>
      <c r="JP38" s="155">
        <v>1.8418000000000001</v>
      </c>
      <c r="JQ38" s="154"/>
      <c r="JR38" s="155">
        <v>3.7682000000000002</v>
      </c>
      <c r="JS38" s="155">
        <v>3.7031000000000001</v>
      </c>
      <c r="JT38" s="155">
        <v>4.29</v>
      </c>
      <c r="JU38" s="154"/>
      <c r="JV38" s="155">
        <v>5.7</v>
      </c>
      <c r="JW38" s="155">
        <v>5.5949999999999998</v>
      </c>
      <c r="JX38" s="155">
        <v>1.34</v>
      </c>
      <c r="JY38" s="154"/>
      <c r="JZ38" s="155">
        <v>-9.1617999999999995</v>
      </c>
      <c r="KA38" s="155">
        <v>-4.1341000000000001</v>
      </c>
      <c r="KB38" s="155">
        <v>-28.228300000000001</v>
      </c>
      <c r="KC38" s="155">
        <v>-5.7039</v>
      </c>
      <c r="KD38" s="154"/>
      <c r="KE38" s="155">
        <v>-32.438800000000001</v>
      </c>
      <c r="KF38" s="155">
        <v>0</v>
      </c>
      <c r="KG38" s="155">
        <v>0.5</v>
      </c>
      <c r="KH38" s="155">
        <v>-16</v>
      </c>
      <c r="KI38" s="155">
        <v>5.2718999999999996</v>
      </c>
      <c r="KJ38" s="155">
        <v>42.897199999999998</v>
      </c>
    </row>
    <row r="39" spans="1:296" ht="18" customHeight="1" x14ac:dyDescent="0.35">
      <c r="A39" s="150" t="s">
        <v>49</v>
      </c>
      <c r="B39" s="150" t="s">
        <v>745</v>
      </c>
      <c r="C39" s="154"/>
      <c r="D39" s="155">
        <v>0</v>
      </c>
      <c r="E39" s="155">
        <v>5.4954999999999998</v>
      </c>
      <c r="F39" s="155">
        <v>-11.361700000000001</v>
      </c>
      <c r="G39" s="155">
        <v>5.5242000000000004</v>
      </c>
      <c r="H39" s="155">
        <v>9.6076999999999995</v>
      </c>
      <c r="I39" s="154"/>
      <c r="J39" s="155">
        <v>17.228400000000001</v>
      </c>
      <c r="K39" s="154"/>
      <c r="L39" s="155">
        <v>32.066499999999998</v>
      </c>
      <c r="M39" s="155">
        <v>14.486599999999999</v>
      </c>
      <c r="N39" s="155">
        <v>13.937099999999999</v>
      </c>
      <c r="O39" s="155">
        <v>-24.42</v>
      </c>
      <c r="P39" s="155">
        <v>-30.8</v>
      </c>
      <c r="Q39" s="155">
        <v>6.6</v>
      </c>
      <c r="R39" s="155">
        <v>6.6239999999999997</v>
      </c>
      <c r="S39" s="155">
        <v>-19.8</v>
      </c>
      <c r="T39" s="155">
        <v>2.4241000000000001</v>
      </c>
      <c r="U39" s="155">
        <v>5.6935000000000002</v>
      </c>
      <c r="V39" s="155">
        <v>7.8994</v>
      </c>
      <c r="W39" s="155">
        <v>7.6935000000000002</v>
      </c>
      <c r="X39" s="155">
        <v>13.4779</v>
      </c>
      <c r="Y39" s="155">
        <v>0.97309999999999997</v>
      </c>
      <c r="Z39" s="155">
        <v>0.3705</v>
      </c>
      <c r="AA39" s="155">
        <v>2.3066</v>
      </c>
      <c r="AB39" s="154"/>
      <c r="AC39" s="155">
        <v>-0.88749999999999996</v>
      </c>
      <c r="AD39" s="155">
        <v>0.71299999999999997</v>
      </c>
      <c r="AE39" s="155">
        <v>0.74299999999999999</v>
      </c>
      <c r="AF39" s="155">
        <v>4.6079999999999997</v>
      </c>
      <c r="AG39" s="155">
        <v>2.2200000000000002</v>
      </c>
      <c r="AH39" s="155">
        <v>-2.2000000000000002</v>
      </c>
      <c r="AI39" s="155">
        <v>0.69299999999999995</v>
      </c>
      <c r="AJ39" s="155">
        <v>0.26100000000000001</v>
      </c>
      <c r="AK39" s="154"/>
      <c r="AL39" s="155">
        <v>-3.53</v>
      </c>
      <c r="AM39" s="154"/>
      <c r="AN39" s="155">
        <v>-12.83</v>
      </c>
      <c r="AO39" s="155">
        <v>-12.91</v>
      </c>
      <c r="AP39" s="155">
        <v>4.8611000000000004</v>
      </c>
      <c r="AQ39" s="155">
        <v>3.613</v>
      </c>
      <c r="AR39" s="155">
        <v>24.143799999999999</v>
      </c>
      <c r="AS39" s="155">
        <v>28.0045</v>
      </c>
      <c r="AT39" s="155">
        <v>-16.387599999999999</v>
      </c>
      <c r="AU39" s="155">
        <v>0.17380000000000001</v>
      </c>
      <c r="AV39" s="155">
        <v>1.2099</v>
      </c>
      <c r="AW39" s="155">
        <v>10.952199999999999</v>
      </c>
      <c r="AX39" s="155">
        <v>10.0825</v>
      </c>
      <c r="AY39" s="155">
        <v>-16.171199999999999</v>
      </c>
      <c r="AZ39" s="155">
        <v>-13.0816</v>
      </c>
      <c r="BA39" s="155">
        <v>25.107900000000001</v>
      </c>
      <c r="BB39" s="155">
        <v>24.978999999999999</v>
      </c>
      <c r="BC39" s="155">
        <v>106.0078</v>
      </c>
      <c r="BD39" s="155">
        <v>9.5292999999999992</v>
      </c>
      <c r="BE39" s="155">
        <v>-5.7</v>
      </c>
      <c r="BF39" s="155">
        <v>-5.6</v>
      </c>
      <c r="BG39" s="155">
        <v>-25.821000000000002</v>
      </c>
      <c r="BH39" s="155">
        <v>-26.881699999999999</v>
      </c>
      <c r="BI39" s="155">
        <v>-3.6168</v>
      </c>
      <c r="BJ39" s="154"/>
      <c r="BK39" s="155">
        <v>18.168199999999999</v>
      </c>
      <c r="BL39" s="155">
        <v>13.213100000000001</v>
      </c>
      <c r="BM39" s="155">
        <v>6.9980000000000002</v>
      </c>
      <c r="BN39" s="155">
        <v>4.7022000000000004</v>
      </c>
      <c r="BO39" s="155">
        <v>-115.2684</v>
      </c>
      <c r="BP39" s="155">
        <v>155.858</v>
      </c>
      <c r="BQ39" s="155">
        <v>156.4684</v>
      </c>
      <c r="BR39" s="155">
        <v>-152.6344</v>
      </c>
      <c r="BS39" s="155">
        <v>30.0093</v>
      </c>
      <c r="BT39" s="154"/>
      <c r="BU39" s="154"/>
      <c r="BV39" s="154"/>
      <c r="BW39" s="155">
        <v>43.510800000000003</v>
      </c>
      <c r="BX39" s="155">
        <v>14.9</v>
      </c>
      <c r="BY39" s="155">
        <v>9.1199999999999992</v>
      </c>
      <c r="BZ39" s="155">
        <v>-4.1500000000000004</v>
      </c>
      <c r="CA39" s="155">
        <v>17.27</v>
      </c>
      <c r="CB39" s="155">
        <v>-16.4725</v>
      </c>
      <c r="CC39" s="155">
        <v>-16.3386</v>
      </c>
      <c r="CD39" s="155">
        <v>30.415800000000001</v>
      </c>
      <c r="CE39" s="155">
        <v>28.021999999999998</v>
      </c>
      <c r="CF39" s="155">
        <v>-4.4474</v>
      </c>
      <c r="CG39" s="155">
        <v>-10.4312</v>
      </c>
      <c r="CH39" s="155">
        <v>-10.871</v>
      </c>
      <c r="CI39" s="155">
        <v>18.476900000000001</v>
      </c>
      <c r="CJ39" s="155">
        <v>11.936999999999999</v>
      </c>
      <c r="CK39" s="154"/>
      <c r="CL39" s="154"/>
      <c r="CM39" s="155">
        <v>27.6</v>
      </c>
      <c r="CN39" s="155">
        <v>-26.6</v>
      </c>
      <c r="CO39" s="155">
        <v>-6.44</v>
      </c>
      <c r="CP39" s="155">
        <v>35.827300000000001</v>
      </c>
      <c r="CQ39" s="155">
        <v>36.032800000000002</v>
      </c>
      <c r="CR39" s="155">
        <v>34.4998</v>
      </c>
      <c r="CS39" s="155">
        <v>82.555000000000007</v>
      </c>
      <c r="CT39" s="155">
        <v>82.836399999999998</v>
      </c>
      <c r="CU39" s="155">
        <v>-26.322900000000001</v>
      </c>
      <c r="CV39" s="155">
        <v>-81.558599999999998</v>
      </c>
      <c r="CW39" s="155">
        <v>-15.140700000000001</v>
      </c>
      <c r="CX39" s="155">
        <v>3.8733</v>
      </c>
      <c r="CY39" s="155">
        <v>41.18</v>
      </c>
      <c r="CZ39" s="155">
        <v>17.670000000000002</v>
      </c>
      <c r="DA39" s="155">
        <v>0</v>
      </c>
      <c r="DB39" s="155">
        <v>-0.3906</v>
      </c>
      <c r="DC39" s="155">
        <v>17.528400000000001</v>
      </c>
      <c r="DD39" s="154"/>
      <c r="DE39" s="155">
        <v>-13.0474</v>
      </c>
      <c r="DF39" s="155">
        <v>-13.082599999999999</v>
      </c>
      <c r="DG39" s="155">
        <v>14.8049</v>
      </c>
      <c r="DH39" s="154"/>
      <c r="DI39" s="155">
        <v>-8.032</v>
      </c>
      <c r="DJ39" s="155">
        <v>-64.099999999999994</v>
      </c>
      <c r="DK39" s="155">
        <v>-63.5</v>
      </c>
      <c r="DL39" s="155">
        <v>0.49380000000000002</v>
      </c>
      <c r="DM39" s="155">
        <v>29.5</v>
      </c>
      <c r="DN39" s="155">
        <v>23.662199999999999</v>
      </c>
      <c r="DO39" s="155">
        <v>34.332000000000001</v>
      </c>
      <c r="DP39" s="155">
        <v>20.69</v>
      </c>
      <c r="DQ39" s="155">
        <v>-5.65</v>
      </c>
      <c r="DR39" s="155">
        <v>19.963999999999999</v>
      </c>
      <c r="DS39" s="155">
        <v>-15.8284</v>
      </c>
      <c r="DT39" s="155">
        <v>-6.17</v>
      </c>
      <c r="DU39" s="155">
        <v>-6.31</v>
      </c>
      <c r="DV39" s="155">
        <v>26.97</v>
      </c>
      <c r="DW39" s="155">
        <v>13.37</v>
      </c>
      <c r="DX39" s="155">
        <v>-16.054500000000001</v>
      </c>
      <c r="DY39" s="155">
        <v>-8.1727000000000007</v>
      </c>
      <c r="DZ39" s="155">
        <v>-31.424199999999999</v>
      </c>
      <c r="EA39" s="155">
        <v>-30.654499999999999</v>
      </c>
      <c r="EB39" s="155">
        <v>74.305999999999997</v>
      </c>
      <c r="EC39" s="155">
        <v>35.1845</v>
      </c>
      <c r="ED39" s="155">
        <v>23.588899999999999</v>
      </c>
      <c r="EE39" s="155">
        <v>24.229399999999998</v>
      </c>
      <c r="EF39" s="155">
        <v>-10.190200000000001</v>
      </c>
      <c r="EG39" s="155">
        <v>-21.958500000000001</v>
      </c>
      <c r="EH39" s="155">
        <v>-16.792000000000002</v>
      </c>
      <c r="EI39" s="155">
        <v>94.315100000000001</v>
      </c>
      <c r="EJ39" s="155">
        <v>-83.497500000000002</v>
      </c>
      <c r="EK39" s="154"/>
      <c r="EL39" s="155">
        <v>-15.1214</v>
      </c>
      <c r="EM39" s="155">
        <v>-13.878</v>
      </c>
      <c r="EN39" s="155">
        <v>22.387</v>
      </c>
      <c r="EO39" s="155">
        <v>-1.6625000000000001</v>
      </c>
      <c r="EP39" s="155">
        <v>-2.5787</v>
      </c>
      <c r="EQ39" s="155">
        <v>-26.628</v>
      </c>
      <c r="ER39" s="155">
        <v>-20.574999999999999</v>
      </c>
      <c r="ES39" s="155">
        <v>-20.603400000000001</v>
      </c>
      <c r="ET39" s="155">
        <v>9.484</v>
      </c>
      <c r="EU39" s="155">
        <v>26.14</v>
      </c>
      <c r="EV39" s="155">
        <v>-5.33</v>
      </c>
      <c r="EW39" s="155">
        <v>1.2</v>
      </c>
      <c r="EX39" s="155">
        <v>7.1694000000000004</v>
      </c>
      <c r="EY39" s="155">
        <v>-13.065200000000001</v>
      </c>
      <c r="EZ39" s="155">
        <v>-11.546799999999999</v>
      </c>
      <c r="FA39" s="155">
        <v>-11.793200000000001</v>
      </c>
      <c r="FB39" s="155">
        <v>8.8332999999999995</v>
      </c>
      <c r="FC39" s="155">
        <v>6.4347000000000003</v>
      </c>
      <c r="FD39" s="155">
        <v>-17.078600000000002</v>
      </c>
      <c r="FE39" s="155">
        <v>2.5348999999999999</v>
      </c>
      <c r="FF39" s="154"/>
      <c r="FG39" s="155">
        <v>2.2631000000000001</v>
      </c>
      <c r="FH39" s="155">
        <v>0</v>
      </c>
      <c r="FI39" s="155">
        <v>0</v>
      </c>
      <c r="FJ39" s="154"/>
      <c r="FK39" s="155">
        <v>12.3918</v>
      </c>
      <c r="FL39" s="155">
        <v>12.224299999999999</v>
      </c>
      <c r="FM39" s="155">
        <v>5.8609999999999998</v>
      </c>
      <c r="FN39" s="155">
        <v>21.716799999999999</v>
      </c>
      <c r="FO39" s="155">
        <v>21.759</v>
      </c>
      <c r="FP39" s="155">
        <v>12.4415</v>
      </c>
      <c r="FQ39" s="155">
        <v>20.3964</v>
      </c>
      <c r="FR39" s="155">
        <v>12.916499999999999</v>
      </c>
      <c r="FS39" s="155">
        <v>-17.98</v>
      </c>
      <c r="FT39" s="155">
        <v>0.29160000000000003</v>
      </c>
      <c r="FU39" s="155">
        <v>0.20069999999999999</v>
      </c>
      <c r="FV39" s="155">
        <v>-0.76</v>
      </c>
      <c r="FW39" s="155">
        <v>1.5</v>
      </c>
      <c r="FX39" s="155">
        <v>-12.5686</v>
      </c>
      <c r="FY39" s="154"/>
      <c r="FZ39" s="154"/>
      <c r="GA39" s="154"/>
      <c r="GB39" s="154"/>
      <c r="GC39" s="155">
        <v>18.96</v>
      </c>
      <c r="GD39" s="155">
        <v>-28.767800000000001</v>
      </c>
      <c r="GE39" s="155">
        <v>-21.129200000000001</v>
      </c>
      <c r="GF39" s="155">
        <v>-2.79</v>
      </c>
      <c r="GG39" s="155">
        <v>27.333200000000001</v>
      </c>
      <c r="GH39" s="154"/>
      <c r="GI39" s="155">
        <v>28.1769</v>
      </c>
      <c r="GJ39" s="155">
        <v>-8.9481000000000002</v>
      </c>
      <c r="GK39" s="155">
        <v>-9.7566000000000006</v>
      </c>
      <c r="GL39" s="155">
        <v>2.9037999999999999</v>
      </c>
      <c r="GM39" s="155">
        <v>2.93E-2</v>
      </c>
      <c r="GN39" s="154"/>
      <c r="GO39" s="155">
        <v>-13.192299999999999</v>
      </c>
      <c r="GP39" s="155">
        <v>-42.200699999999998</v>
      </c>
      <c r="GQ39" s="155">
        <v>8.1989000000000001</v>
      </c>
      <c r="GR39" s="155">
        <v>-24.961500000000001</v>
      </c>
      <c r="GS39" s="155">
        <v>6.0808999999999997</v>
      </c>
      <c r="GT39" s="155">
        <v>5.1604999999999999</v>
      </c>
      <c r="GU39" s="155">
        <v>169.2782</v>
      </c>
      <c r="GV39" s="155">
        <v>-7.7691999999999997</v>
      </c>
      <c r="GW39" s="155">
        <v>-7.9329999999999998</v>
      </c>
      <c r="GX39" s="155">
        <v>-6.2990000000000004</v>
      </c>
      <c r="GY39" s="155">
        <v>2.4148000000000001</v>
      </c>
      <c r="GZ39" s="155">
        <v>9.9997000000000007</v>
      </c>
      <c r="HA39" s="155">
        <v>10.2064</v>
      </c>
      <c r="HB39" s="155">
        <v>1.8944000000000001</v>
      </c>
      <c r="HC39" s="155">
        <v>11.163</v>
      </c>
      <c r="HD39" s="155">
        <v>13.2837</v>
      </c>
      <c r="HE39" s="155">
        <v>-6.71</v>
      </c>
      <c r="HF39" s="155">
        <v>7.9964000000000004</v>
      </c>
      <c r="HG39" s="155">
        <v>-8.2942</v>
      </c>
      <c r="HH39" s="155">
        <v>48.402000000000001</v>
      </c>
      <c r="HI39" s="155">
        <v>60.512099999999997</v>
      </c>
      <c r="HJ39" s="155">
        <v>-49.870899999999999</v>
      </c>
      <c r="HK39" s="155">
        <v>-5.4108000000000001</v>
      </c>
      <c r="HL39" s="154"/>
      <c r="HM39" s="155">
        <v>8.9877000000000002</v>
      </c>
      <c r="HN39" s="155">
        <v>-10.795500000000001</v>
      </c>
      <c r="HO39" s="155">
        <v>-11.4558</v>
      </c>
      <c r="HP39" s="155">
        <v>22.624600000000001</v>
      </c>
      <c r="HQ39" s="154"/>
      <c r="HR39" s="155">
        <v>-23.6251</v>
      </c>
      <c r="HS39" s="155">
        <v>-23.355899999999998</v>
      </c>
      <c r="HT39" s="155">
        <v>-18.949400000000001</v>
      </c>
      <c r="HU39" s="155">
        <v>-18.6708</v>
      </c>
      <c r="HV39" s="155">
        <v>13.54</v>
      </c>
      <c r="HW39" s="155">
        <v>13.55</v>
      </c>
      <c r="HX39" s="155">
        <v>-19.7</v>
      </c>
      <c r="HY39" s="155">
        <v>-19.7</v>
      </c>
      <c r="HZ39" s="155">
        <v>0.3342</v>
      </c>
      <c r="IA39" s="155">
        <v>4.08</v>
      </c>
      <c r="IB39" s="155">
        <v>37.6571</v>
      </c>
      <c r="IC39" s="155">
        <v>17.231999999999999</v>
      </c>
      <c r="ID39" s="155">
        <v>17.220400000000001</v>
      </c>
      <c r="IE39" s="155">
        <v>-12.2</v>
      </c>
      <c r="IF39" s="155">
        <v>-19.2</v>
      </c>
      <c r="IG39" s="155">
        <v>7.7</v>
      </c>
      <c r="IH39" s="155">
        <v>7.2</v>
      </c>
      <c r="II39" s="154"/>
      <c r="IJ39" s="155">
        <v>-18.065799999999999</v>
      </c>
      <c r="IK39" s="155">
        <v>-153.02680000000001</v>
      </c>
      <c r="IL39" s="155">
        <v>38.706699999999998</v>
      </c>
      <c r="IM39" s="155">
        <v>-304.64690000000002</v>
      </c>
      <c r="IN39" s="154"/>
      <c r="IO39" s="155">
        <v>-38.368699999999997</v>
      </c>
      <c r="IP39" s="154"/>
      <c r="IQ39" s="154"/>
      <c r="IR39" s="155">
        <v>100.2073</v>
      </c>
      <c r="IS39" s="155">
        <v>90.504999999999995</v>
      </c>
      <c r="IT39" s="154"/>
      <c r="IU39" s="155">
        <v>16.555900000000001</v>
      </c>
      <c r="IV39" s="155">
        <v>17.126300000000001</v>
      </c>
      <c r="IW39" s="155">
        <v>7.4930000000000003</v>
      </c>
      <c r="IX39" s="155">
        <v>214.5822</v>
      </c>
      <c r="IY39" s="155">
        <v>-197.5582</v>
      </c>
      <c r="IZ39" s="155">
        <v>14.992900000000001</v>
      </c>
      <c r="JA39" s="155">
        <v>-11.6593</v>
      </c>
      <c r="JB39" s="155">
        <v>-1.6637999999999999</v>
      </c>
      <c r="JC39" s="155">
        <v>-1.4019999999999999</v>
      </c>
      <c r="JD39" s="155">
        <v>-7.2</v>
      </c>
      <c r="JE39" s="155">
        <v>-1.841</v>
      </c>
      <c r="JF39" s="155">
        <v>-1.8380000000000001</v>
      </c>
      <c r="JG39" s="155">
        <v>2.56</v>
      </c>
      <c r="JH39" s="155">
        <v>-0.08</v>
      </c>
      <c r="JI39" s="155">
        <v>-3.1869999999999998</v>
      </c>
      <c r="JJ39" s="155">
        <v>-6.2088999999999999</v>
      </c>
      <c r="JK39" s="155">
        <v>1.8753</v>
      </c>
      <c r="JL39" s="155">
        <v>2.4613</v>
      </c>
      <c r="JM39" s="155">
        <v>-4.4000000000000004</v>
      </c>
      <c r="JN39" s="155">
        <v>-9.4E-2</v>
      </c>
      <c r="JO39" s="155">
        <v>-0.745</v>
      </c>
      <c r="JP39" s="155">
        <v>1.621</v>
      </c>
      <c r="JQ39" s="155">
        <v>1.9081999999999999</v>
      </c>
      <c r="JR39" s="155">
        <v>4.0842999999999998</v>
      </c>
      <c r="JS39" s="155">
        <v>3.4171</v>
      </c>
      <c r="JT39" s="155">
        <v>3.3675000000000002</v>
      </c>
      <c r="JU39" s="154"/>
      <c r="JV39" s="155">
        <v>3.9</v>
      </c>
      <c r="JW39" s="155">
        <v>9.5594999999999999</v>
      </c>
      <c r="JX39" s="155">
        <v>1.23</v>
      </c>
      <c r="JY39" s="154"/>
      <c r="JZ39" s="155">
        <v>-6.8147000000000002</v>
      </c>
      <c r="KA39" s="155">
        <v>-3.7401</v>
      </c>
      <c r="KB39" s="155">
        <v>-27.9343</v>
      </c>
      <c r="KC39" s="155">
        <v>-4.2060000000000004</v>
      </c>
      <c r="KD39" s="155">
        <v>0</v>
      </c>
      <c r="KE39" s="155">
        <v>-31.837</v>
      </c>
      <c r="KF39" s="155">
        <v>0</v>
      </c>
      <c r="KG39" s="155">
        <v>2</v>
      </c>
      <c r="KH39" s="155">
        <v>-17</v>
      </c>
      <c r="KI39" s="155">
        <v>5.3635999999999999</v>
      </c>
      <c r="KJ39" s="155">
        <v>44.936799999999998</v>
      </c>
    </row>
    <row r="40" spans="1:296" ht="18" customHeight="1" x14ac:dyDescent="0.35">
      <c r="A40" s="150" t="s">
        <v>49</v>
      </c>
      <c r="B40" s="150" t="s">
        <v>746</v>
      </c>
      <c r="C40" s="157"/>
      <c r="D40" s="158">
        <v>0</v>
      </c>
      <c r="E40" s="158">
        <v>5.2237999999999998</v>
      </c>
      <c r="F40" s="158">
        <v>-11.2</v>
      </c>
      <c r="G40" s="158">
        <v>5.6638000000000002</v>
      </c>
      <c r="H40" s="158">
        <v>9.9738000000000007</v>
      </c>
      <c r="I40" s="157"/>
      <c r="J40" s="158">
        <v>16.849900000000002</v>
      </c>
      <c r="K40" s="157"/>
      <c r="L40" s="158">
        <v>31.846</v>
      </c>
      <c r="M40" s="158">
        <v>14.349600000000001</v>
      </c>
      <c r="N40" s="158">
        <v>13.667299999999999</v>
      </c>
      <c r="O40" s="158">
        <v>-24.42</v>
      </c>
      <c r="P40" s="158">
        <v>-30.8</v>
      </c>
      <c r="Q40" s="158">
        <v>4.4000000000000004</v>
      </c>
      <c r="R40" s="158">
        <v>6.6239999999999997</v>
      </c>
      <c r="S40" s="158">
        <v>-19.8</v>
      </c>
      <c r="T40" s="158">
        <v>2.0365000000000002</v>
      </c>
      <c r="U40" s="158">
        <v>6.7237</v>
      </c>
      <c r="V40" s="158">
        <v>7.5580999999999996</v>
      </c>
      <c r="W40" s="158">
        <v>7.4668000000000001</v>
      </c>
      <c r="X40" s="158">
        <v>13.0708</v>
      </c>
      <c r="Y40" s="158">
        <v>0.58819999999999995</v>
      </c>
      <c r="Z40" s="158">
        <v>0.48180000000000001</v>
      </c>
      <c r="AA40" s="158">
        <v>2.2989999999999999</v>
      </c>
      <c r="AB40" s="157"/>
      <c r="AC40" s="158">
        <v>-0.9405</v>
      </c>
      <c r="AD40" s="158">
        <v>0.77100000000000002</v>
      </c>
      <c r="AE40" s="158">
        <v>0.79</v>
      </c>
      <c r="AF40" s="158">
        <v>4.7489999999999997</v>
      </c>
      <c r="AG40" s="158">
        <v>2.2200000000000002</v>
      </c>
      <c r="AH40" s="158">
        <v>-2.2000000000000002</v>
      </c>
      <c r="AI40" s="158">
        <v>0.78800000000000003</v>
      </c>
      <c r="AJ40" s="158">
        <v>0.27</v>
      </c>
      <c r="AK40" s="157"/>
      <c r="AL40" s="158">
        <v>-3.72</v>
      </c>
      <c r="AM40" s="157"/>
      <c r="AN40" s="158">
        <v>-12.68</v>
      </c>
      <c r="AO40" s="158">
        <v>-12.72</v>
      </c>
      <c r="AP40" s="158">
        <v>5.0750999999999999</v>
      </c>
      <c r="AQ40" s="158">
        <v>3.1478999999999999</v>
      </c>
      <c r="AR40" s="158">
        <v>22.788799999999998</v>
      </c>
      <c r="AS40" s="158">
        <v>26.715800000000002</v>
      </c>
      <c r="AT40" s="158">
        <v>-16.225100000000001</v>
      </c>
      <c r="AU40" s="158">
        <v>-0.31840000000000002</v>
      </c>
      <c r="AV40" s="158">
        <v>-1.0081</v>
      </c>
      <c r="AW40" s="158">
        <v>24.981400000000001</v>
      </c>
      <c r="AX40" s="158">
        <v>17.222899999999999</v>
      </c>
      <c r="AY40" s="158">
        <v>-17.774799999999999</v>
      </c>
      <c r="AZ40" s="158">
        <v>-13.519</v>
      </c>
      <c r="BA40" s="158">
        <v>25.0838</v>
      </c>
      <c r="BB40" s="158">
        <v>27.275200000000002</v>
      </c>
      <c r="BC40" s="158">
        <v>105.78879999999999</v>
      </c>
      <c r="BD40" s="158">
        <v>10.7471</v>
      </c>
      <c r="BE40" s="158">
        <v>-5.9</v>
      </c>
      <c r="BF40" s="158">
        <v>-6</v>
      </c>
      <c r="BG40" s="158">
        <v>-26.9847</v>
      </c>
      <c r="BH40" s="158">
        <v>-25.984999999999999</v>
      </c>
      <c r="BI40" s="158">
        <v>-3.6469</v>
      </c>
      <c r="BJ40" s="157"/>
      <c r="BK40" s="158">
        <v>16.631900000000002</v>
      </c>
      <c r="BL40" s="158">
        <v>13.392200000000001</v>
      </c>
      <c r="BM40" s="158">
        <v>5.8578999999999999</v>
      </c>
      <c r="BN40" s="158">
        <v>3.9729999999999999</v>
      </c>
      <c r="BO40" s="158">
        <v>-121.7688</v>
      </c>
      <c r="BP40" s="158">
        <v>156.01060000000001</v>
      </c>
      <c r="BQ40" s="158">
        <v>156.01060000000001</v>
      </c>
      <c r="BR40" s="158">
        <v>-144.8058</v>
      </c>
      <c r="BS40" s="158">
        <v>23.557099999999998</v>
      </c>
      <c r="BT40" s="157"/>
      <c r="BU40" s="157"/>
      <c r="BV40" s="157"/>
      <c r="BW40" s="158">
        <v>43.500900000000001</v>
      </c>
      <c r="BX40" s="158">
        <v>14.94</v>
      </c>
      <c r="BY40" s="158">
        <v>9.6</v>
      </c>
      <c r="BZ40" s="158">
        <v>-4.12</v>
      </c>
      <c r="CA40" s="158">
        <v>16.87</v>
      </c>
      <c r="CB40" s="158">
        <v>-16.740400000000001</v>
      </c>
      <c r="CC40" s="158">
        <v>-16.4725</v>
      </c>
      <c r="CD40" s="158">
        <v>31.341000000000001</v>
      </c>
      <c r="CE40" s="158">
        <v>29.415099999999999</v>
      </c>
      <c r="CF40" s="158">
        <v>-3.5819999999999999</v>
      </c>
      <c r="CG40" s="158">
        <v>-10.5845</v>
      </c>
      <c r="CH40" s="158">
        <v>-11.020899999999999</v>
      </c>
      <c r="CI40" s="158">
        <v>18.298300000000001</v>
      </c>
      <c r="CJ40" s="158">
        <v>13.0402</v>
      </c>
      <c r="CK40" s="157"/>
      <c r="CL40" s="157"/>
      <c r="CM40" s="158">
        <v>27.2</v>
      </c>
      <c r="CN40" s="158">
        <v>-29.2</v>
      </c>
      <c r="CO40" s="158">
        <v>-6.31</v>
      </c>
      <c r="CP40" s="158">
        <v>35.689700000000002</v>
      </c>
      <c r="CQ40" s="158">
        <v>36.078400000000002</v>
      </c>
      <c r="CR40" s="158">
        <v>34.4985</v>
      </c>
      <c r="CS40" s="158">
        <v>82.263300000000001</v>
      </c>
      <c r="CT40" s="158">
        <v>82.934200000000004</v>
      </c>
      <c r="CU40" s="158">
        <v>-27.106200000000001</v>
      </c>
      <c r="CV40" s="158">
        <v>-81.674300000000002</v>
      </c>
      <c r="CW40" s="158">
        <v>-15.026999999999999</v>
      </c>
      <c r="CX40" s="158">
        <v>3.8511000000000002</v>
      </c>
      <c r="CY40" s="158">
        <v>39.75</v>
      </c>
      <c r="CZ40" s="158">
        <v>17.16</v>
      </c>
      <c r="DA40" s="158">
        <v>-0.3125</v>
      </c>
      <c r="DB40" s="158">
        <v>-0.58589999999999998</v>
      </c>
      <c r="DC40" s="158">
        <v>17.3752</v>
      </c>
      <c r="DD40" s="157"/>
      <c r="DE40" s="158">
        <v>-14.174099999999999</v>
      </c>
      <c r="DF40" s="158">
        <v>-13.4231</v>
      </c>
      <c r="DG40" s="158">
        <v>18.8703</v>
      </c>
      <c r="DH40" s="157"/>
      <c r="DI40" s="158">
        <v>-8.0832999999999995</v>
      </c>
      <c r="DJ40" s="158">
        <v>-63.6</v>
      </c>
      <c r="DK40" s="158">
        <v>-63.5</v>
      </c>
      <c r="DL40" s="158">
        <v>0.3473</v>
      </c>
      <c r="DM40" s="158">
        <v>28.8</v>
      </c>
      <c r="DN40" s="158">
        <v>22.715900000000001</v>
      </c>
      <c r="DO40" s="158">
        <v>33.589799999999997</v>
      </c>
      <c r="DP40" s="158">
        <v>20.18</v>
      </c>
      <c r="DQ40" s="158">
        <v>-5.5</v>
      </c>
      <c r="DR40" s="158">
        <v>19.142499999999998</v>
      </c>
      <c r="DS40" s="158">
        <v>-18.8186</v>
      </c>
      <c r="DT40" s="158">
        <v>-7.23</v>
      </c>
      <c r="DU40" s="158">
        <v>-7.31</v>
      </c>
      <c r="DV40" s="158">
        <v>29</v>
      </c>
      <c r="DW40" s="158">
        <v>12.29</v>
      </c>
      <c r="DX40" s="158">
        <v>-18.7273</v>
      </c>
      <c r="DY40" s="158">
        <v>-9.5364000000000004</v>
      </c>
      <c r="DZ40" s="158">
        <v>-32.924500000000002</v>
      </c>
      <c r="EA40" s="158">
        <v>-32.0182</v>
      </c>
      <c r="EB40" s="158">
        <v>72.365799999999993</v>
      </c>
      <c r="EC40" s="158">
        <v>33.706699999999998</v>
      </c>
      <c r="ED40" s="158">
        <v>21.470800000000001</v>
      </c>
      <c r="EE40" s="158">
        <v>22.1159</v>
      </c>
      <c r="EF40" s="158">
        <v>-11.6608</v>
      </c>
      <c r="EG40" s="158">
        <v>-20.184999999999999</v>
      </c>
      <c r="EH40" s="158">
        <v>-15.651999999999999</v>
      </c>
      <c r="EI40" s="158">
        <v>87.477699999999999</v>
      </c>
      <c r="EJ40" s="158">
        <v>-82.071799999999996</v>
      </c>
      <c r="EK40" s="157"/>
      <c r="EL40" s="158">
        <v>-14.857799999999999</v>
      </c>
      <c r="EM40" s="158">
        <v>-13.660399999999999</v>
      </c>
      <c r="EN40" s="158">
        <v>24.006799999999998</v>
      </c>
      <c r="EO40" s="158">
        <v>-2.9794999999999998</v>
      </c>
      <c r="EP40" s="158">
        <v>-3.5428000000000002</v>
      </c>
      <c r="EQ40" s="158">
        <v>-26.628</v>
      </c>
      <c r="ER40" s="158">
        <v>-21.594999999999999</v>
      </c>
      <c r="ES40" s="158">
        <v>-21.410399999999999</v>
      </c>
      <c r="ET40" s="158">
        <v>10.515700000000001</v>
      </c>
      <c r="EU40" s="158">
        <v>26.03</v>
      </c>
      <c r="EV40" s="158">
        <v>-3.58</v>
      </c>
      <c r="EW40" s="158">
        <v>3.9</v>
      </c>
      <c r="EX40" s="158">
        <v>6.8112000000000004</v>
      </c>
      <c r="EY40" s="158">
        <v>-14.2728</v>
      </c>
      <c r="EZ40" s="158">
        <v>-12.294600000000001</v>
      </c>
      <c r="FA40" s="158">
        <v>-12.4664</v>
      </c>
      <c r="FB40" s="158">
        <v>9.5381</v>
      </c>
      <c r="FC40" s="158">
        <v>6.4165999999999999</v>
      </c>
      <c r="FD40" s="158">
        <v>-19.193899999999999</v>
      </c>
      <c r="FE40" s="158">
        <v>2.6082999999999998</v>
      </c>
      <c r="FF40" s="157"/>
      <c r="FG40" s="158">
        <v>2.4045000000000001</v>
      </c>
      <c r="FH40" s="158">
        <v>0</v>
      </c>
      <c r="FI40" s="158">
        <v>2.7376999999999998</v>
      </c>
      <c r="FJ40" s="158">
        <v>0</v>
      </c>
      <c r="FK40" s="158">
        <v>10.5497</v>
      </c>
      <c r="FL40" s="158">
        <v>11.052099999999999</v>
      </c>
      <c r="FM40" s="158">
        <v>7.8704000000000001</v>
      </c>
      <c r="FN40" s="158">
        <v>21.896000000000001</v>
      </c>
      <c r="FO40" s="158">
        <v>21.721399999999999</v>
      </c>
      <c r="FP40" s="158">
        <v>13.692500000000001</v>
      </c>
      <c r="FQ40" s="158">
        <v>21.680299999999999</v>
      </c>
      <c r="FR40" s="158">
        <v>14.6401</v>
      </c>
      <c r="FS40" s="158">
        <v>-16.739999999999998</v>
      </c>
      <c r="FT40" s="158">
        <v>9.9299999999999999E-2</v>
      </c>
      <c r="FU40" s="158">
        <v>0.20069999999999999</v>
      </c>
      <c r="FV40" s="158">
        <v>-0.35</v>
      </c>
      <c r="FW40" s="158">
        <v>-0.47</v>
      </c>
      <c r="FX40" s="158">
        <v>-14.277200000000001</v>
      </c>
      <c r="FY40" s="157"/>
      <c r="FZ40" s="157"/>
      <c r="GA40" s="157"/>
      <c r="GB40" s="157"/>
      <c r="GC40" s="158">
        <v>19.2</v>
      </c>
      <c r="GD40" s="158">
        <v>-29.982800000000001</v>
      </c>
      <c r="GE40" s="158">
        <v>-22.4056</v>
      </c>
      <c r="GF40" s="158">
        <v>-2.4500000000000002</v>
      </c>
      <c r="GG40" s="158">
        <v>28.2393</v>
      </c>
      <c r="GH40" s="157"/>
      <c r="GI40" s="158">
        <v>22.553999999999998</v>
      </c>
      <c r="GJ40" s="158">
        <v>-6.5670999999999999</v>
      </c>
      <c r="GK40" s="158">
        <v>-7.3781999999999996</v>
      </c>
      <c r="GL40" s="158">
        <v>2.9291</v>
      </c>
      <c r="GM40" s="158">
        <v>7.1999999999999995E-2</v>
      </c>
      <c r="GN40" s="157"/>
      <c r="GO40" s="158">
        <v>-12.5406</v>
      </c>
      <c r="GP40" s="158">
        <v>-46.7089</v>
      </c>
      <c r="GQ40" s="158">
        <v>7.9824000000000002</v>
      </c>
      <c r="GR40" s="158">
        <v>-21.1236</v>
      </c>
      <c r="GS40" s="158">
        <v>4.7667999999999999</v>
      </c>
      <c r="GT40" s="158">
        <v>5.0788000000000002</v>
      </c>
      <c r="GU40" s="158">
        <v>165.17500000000001</v>
      </c>
      <c r="GV40" s="158">
        <v>-8.2936999999999994</v>
      </c>
      <c r="GW40" s="158">
        <v>-7.5896999999999997</v>
      </c>
      <c r="GX40" s="158">
        <v>-4.6096000000000004</v>
      </c>
      <c r="GY40" s="158">
        <v>2.4910000000000001</v>
      </c>
      <c r="GZ40" s="158">
        <v>10.036300000000001</v>
      </c>
      <c r="HA40" s="158">
        <v>10.198499999999999</v>
      </c>
      <c r="HB40" s="158">
        <v>2</v>
      </c>
      <c r="HC40" s="158">
        <v>11.942299999999999</v>
      </c>
      <c r="HD40" s="158">
        <v>12.9513</v>
      </c>
      <c r="HE40" s="158">
        <v>-6.71</v>
      </c>
      <c r="HF40" s="158">
        <v>8.5144000000000002</v>
      </c>
      <c r="HG40" s="158">
        <v>-6.375</v>
      </c>
      <c r="HH40" s="158">
        <v>48.997399999999999</v>
      </c>
      <c r="HI40" s="158">
        <v>64.107399999999998</v>
      </c>
      <c r="HJ40" s="157"/>
      <c r="HK40" s="158">
        <v>0</v>
      </c>
      <c r="HL40" s="157"/>
      <c r="HM40" s="158">
        <v>8.3292999999999999</v>
      </c>
      <c r="HN40" s="158">
        <v>-9.9114000000000004</v>
      </c>
      <c r="HO40" s="158">
        <v>-10.069599999999999</v>
      </c>
      <c r="HP40" s="158">
        <v>16.4693</v>
      </c>
      <c r="HQ40" s="158">
        <v>15.548</v>
      </c>
      <c r="HR40" s="158">
        <v>-24.421600000000002</v>
      </c>
      <c r="HS40" s="158">
        <v>-23.795400000000001</v>
      </c>
      <c r="HT40" s="158">
        <v>-10.078200000000001</v>
      </c>
      <c r="HU40" s="158">
        <v>-10.456799999999999</v>
      </c>
      <c r="HV40" s="158">
        <v>16.649999999999999</v>
      </c>
      <c r="HW40" s="158">
        <v>16.72</v>
      </c>
      <c r="HX40" s="158">
        <v>-20.399999999999999</v>
      </c>
      <c r="HY40" s="158">
        <v>-20.6</v>
      </c>
      <c r="HZ40" s="158">
        <v>0.21149999999999999</v>
      </c>
      <c r="IA40" s="158">
        <v>-1.6</v>
      </c>
      <c r="IB40" s="158">
        <v>35.778100000000002</v>
      </c>
      <c r="IC40" s="158">
        <v>16.869299999999999</v>
      </c>
      <c r="ID40" s="158">
        <v>16.559100000000001</v>
      </c>
      <c r="IE40" s="158">
        <v>-12.7</v>
      </c>
      <c r="IF40" s="158">
        <v>-21.3</v>
      </c>
      <c r="IG40" s="158">
        <v>8.6</v>
      </c>
      <c r="IH40" s="158">
        <v>8.1</v>
      </c>
      <c r="II40" s="158">
        <v>-17.987300000000001</v>
      </c>
      <c r="IJ40" s="157"/>
      <c r="IK40" s="158">
        <v>-151.7971</v>
      </c>
      <c r="IL40" s="158">
        <v>34.621099999999998</v>
      </c>
      <c r="IM40" s="158">
        <v>-298.79059999999998</v>
      </c>
      <c r="IN40" s="157"/>
      <c r="IO40" s="158">
        <v>-38.191600000000001</v>
      </c>
      <c r="IP40" s="157"/>
      <c r="IQ40" s="157"/>
      <c r="IR40" s="158">
        <v>94.666499999999999</v>
      </c>
      <c r="IS40" s="158">
        <v>101.75660000000001</v>
      </c>
      <c r="IT40" s="157"/>
      <c r="IU40" s="158">
        <v>17.5748</v>
      </c>
      <c r="IV40" s="158">
        <v>18.647200000000002</v>
      </c>
      <c r="IW40" s="158">
        <v>14.428699999999999</v>
      </c>
      <c r="IX40" s="158">
        <v>230.00649999999999</v>
      </c>
      <c r="IY40" s="158">
        <v>-203.9091</v>
      </c>
      <c r="IZ40" s="158">
        <v>24.297000000000001</v>
      </c>
      <c r="JA40" s="158">
        <v>-19.489799999999999</v>
      </c>
      <c r="JB40" s="158">
        <v>-2.1545999999999998</v>
      </c>
      <c r="JC40" s="158">
        <v>-1.1830000000000001</v>
      </c>
      <c r="JD40" s="158">
        <v>-6.24</v>
      </c>
      <c r="JE40" s="158">
        <v>-1.8959999999999999</v>
      </c>
      <c r="JF40" s="158">
        <v>-1.903</v>
      </c>
      <c r="JG40" s="158">
        <v>1.68</v>
      </c>
      <c r="JH40" s="158">
        <v>1.44</v>
      </c>
      <c r="JI40" s="158">
        <v>-3.4384999999999999</v>
      </c>
      <c r="JJ40" s="158">
        <v>-7.5273000000000003</v>
      </c>
      <c r="JK40" s="158">
        <v>4.5121000000000002</v>
      </c>
      <c r="JL40" s="158">
        <v>1.2894000000000001</v>
      </c>
      <c r="JM40" s="158">
        <v>-3.4</v>
      </c>
      <c r="JN40" s="158">
        <v>-0.36099999999999999</v>
      </c>
      <c r="JO40" s="158">
        <v>-0.67</v>
      </c>
      <c r="JP40" s="157"/>
      <c r="JQ40" s="157"/>
      <c r="JR40" s="158">
        <v>3.9041000000000001</v>
      </c>
      <c r="JS40" s="158">
        <v>4.1006999999999998</v>
      </c>
      <c r="JT40" s="158">
        <v>3.5021</v>
      </c>
      <c r="JU40" s="157"/>
      <c r="JV40" s="158">
        <v>5.5</v>
      </c>
      <c r="JW40" s="158">
        <v>6.8860999999999999</v>
      </c>
      <c r="JX40" s="158">
        <v>1.1599999999999999</v>
      </c>
      <c r="JY40" s="157"/>
      <c r="JZ40" s="158">
        <v>-7.5236000000000001</v>
      </c>
      <c r="KA40" s="158">
        <v>-3.1518999999999999</v>
      </c>
      <c r="KB40" s="158">
        <v>-26.707100000000001</v>
      </c>
      <c r="KC40" s="158">
        <v>-4.4447000000000001</v>
      </c>
      <c r="KD40" s="157"/>
      <c r="KE40" s="158">
        <v>-30.182400000000001</v>
      </c>
      <c r="KF40" s="157"/>
      <c r="KG40" s="158">
        <v>0.5</v>
      </c>
      <c r="KH40" s="158">
        <v>-15.8</v>
      </c>
      <c r="KI40" s="158">
        <v>4.8773999999999997</v>
      </c>
      <c r="KJ40" s="158">
        <v>39.956200000000003</v>
      </c>
    </row>
    <row r="41" spans="1:296" ht="18" customHeight="1" x14ac:dyDescent="0.35">
      <c r="A41" s="150" t="s">
        <v>49</v>
      </c>
      <c r="B41" s="150" t="s">
        <v>747</v>
      </c>
      <c r="C41" s="151"/>
      <c r="D41" s="152">
        <v>0</v>
      </c>
      <c r="E41" s="152">
        <v>5.1393000000000004</v>
      </c>
      <c r="F41" s="152">
        <v>-11.149100000000001</v>
      </c>
      <c r="G41" s="152">
        <v>6.4043000000000001</v>
      </c>
      <c r="H41" s="152">
        <v>9.2764000000000006</v>
      </c>
      <c r="I41" s="151"/>
      <c r="J41" s="152">
        <v>16.0566</v>
      </c>
      <c r="K41" s="151"/>
      <c r="L41" s="152">
        <v>31.1829</v>
      </c>
      <c r="M41" s="152">
        <v>13.9436</v>
      </c>
      <c r="N41" s="152">
        <v>13.5289</v>
      </c>
      <c r="O41" s="152">
        <v>-22.2</v>
      </c>
      <c r="P41" s="152">
        <v>-30.8</v>
      </c>
      <c r="Q41" s="152">
        <v>6.6</v>
      </c>
      <c r="R41" s="152">
        <v>5.7960000000000003</v>
      </c>
      <c r="S41" s="152">
        <v>-19.8</v>
      </c>
      <c r="T41" s="152">
        <v>1.6695</v>
      </c>
      <c r="U41" s="152">
        <v>6.9135999999999997</v>
      </c>
      <c r="V41" s="152">
        <v>7.2439999999999998</v>
      </c>
      <c r="W41" s="152">
        <v>7.1150000000000002</v>
      </c>
      <c r="X41" s="152">
        <v>12.485900000000001</v>
      </c>
      <c r="Y41" s="152">
        <v>0.63749999999999996</v>
      </c>
      <c r="Z41" s="152">
        <v>0.4839</v>
      </c>
      <c r="AA41" s="152">
        <v>2.2924000000000002</v>
      </c>
      <c r="AB41" s="151"/>
      <c r="AC41" s="152">
        <v>-0.90590000000000004</v>
      </c>
      <c r="AD41" s="152">
        <v>0.72799999999999998</v>
      </c>
      <c r="AE41" s="152">
        <v>0.74099999999999999</v>
      </c>
      <c r="AF41" s="152">
        <v>4.734</v>
      </c>
      <c r="AG41" s="152">
        <v>0</v>
      </c>
      <c r="AH41" s="152">
        <v>-2.2000000000000002</v>
      </c>
      <c r="AI41" s="152">
        <v>1.05</v>
      </c>
      <c r="AJ41" s="152">
        <v>0.25800000000000001</v>
      </c>
      <c r="AK41" s="151"/>
      <c r="AL41" s="152">
        <v>-3.87</v>
      </c>
      <c r="AM41" s="151"/>
      <c r="AN41" s="152">
        <v>-12.56</v>
      </c>
      <c r="AO41" s="152">
        <v>-12.62</v>
      </c>
      <c r="AP41" s="152">
        <v>4.9372999999999996</v>
      </c>
      <c r="AQ41" s="152">
        <v>3.3620999999999999</v>
      </c>
      <c r="AR41" s="152">
        <v>21.835799999999999</v>
      </c>
      <c r="AS41" s="152">
        <v>26.153500000000001</v>
      </c>
      <c r="AT41" s="152">
        <v>-16.811399999999999</v>
      </c>
      <c r="AU41" s="152">
        <v>-0.14360000000000001</v>
      </c>
      <c r="AV41" s="152">
        <v>0.3644</v>
      </c>
      <c r="AW41" s="152">
        <v>14.3477</v>
      </c>
      <c r="AX41" s="152">
        <v>13.0029</v>
      </c>
      <c r="AY41" s="152">
        <v>-17.142199999999999</v>
      </c>
      <c r="AZ41" s="152">
        <v>-14.422700000000001</v>
      </c>
      <c r="BA41" s="152">
        <v>28.312999999999999</v>
      </c>
      <c r="BB41" s="152">
        <v>30.985299999999999</v>
      </c>
      <c r="BC41" s="152">
        <v>103.0797</v>
      </c>
      <c r="BD41" s="152">
        <v>10.1861</v>
      </c>
      <c r="BE41" s="152">
        <v>-5.0999999999999996</v>
      </c>
      <c r="BF41" s="152">
        <v>-5.0999999999999996</v>
      </c>
      <c r="BG41" s="152">
        <v>-26.558700000000002</v>
      </c>
      <c r="BH41" s="152">
        <v>-26.1294</v>
      </c>
      <c r="BI41" s="152">
        <v>-3.4451000000000001</v>
      </c>
      <c r="BJ41" s="151"/>
      <c r="BK41" s="152">
        <v>16.139700000000001</v>
      </c>
      <c r="BL41" s="152">
        <v>11.7942</v>
      </c>
      <c r="BM41" s="152">
        <v>5.9743000000000004</v>
      </c>
      <c r="BN41" s="152">
        <v>4.0648999999999997</v>
      </c>
      <c r="BO41" s="152">
        <v>-114.0476</v>
      </c>
      <c r="BP41" s="152">
        <v>149.7543</v>
      </c>
      <c r="BQ41" s="152">
        <v>150.33410000000001</v>
      </c>
      <c r="BR41" s="152">
        <v>-122.37479999999999</v>
      </c>
      <c r="BS41" s="152">
        <v>24.7195</v>
      </c>
      <c r="BT41" s="151"/>
      <c r="BU41" s="151"/>
      <c r="BV41" s="151"/>
      <c r="BW41" s="152">
        <v>43.4709</v>
      </c>
      <c r="BX41" s="152">
        <v>15.61</v>
      </c>
      <c r="BY41" s="152">
        <v>9.25</v>
      </c>
      <c r="BZ41" s="152">
        <v>-4.88</v>
      </c>
      <c r="CA41" s="152">
        <v>17.43</v>
      </c>
      <c r="CB41" s="152">
        <v>-13.6594</v>
      </c>
      <c r="CC41" s="152">
        <v>-13.6594</v>
      </c>
      <c r="CD41" s="152">
        <v>28.7331</v>
      </c>
      <c r="CE41" s="152">
        <v>26.261099999999999</v>
      </c>
      <c r="CF41" s="152">
        <v>-1.9666999999999999</v>
      </c>
      <c r="CG41" s="152">
        <v>-11.132999999999999</v>
      </c>
      <c r="CH41" s="152">
        <v>-11.309699999999999</v>
      </c>
      <c r="CI41" s="152">
        <v>15.711399999999999</v>
      </c>
      <c r="CJ41" s="152">
        <v>8.9696999999999996</v>
      </c>
      <c r="CK41" s="151"/>
      <c r="CL41" s="151"/>
      <c r="CM41" s="152">
        <v>22.4</v>
      </c>
      <c r="CN41" s="152">
        <v>-19.100000000000001</v>
      </c>
      <c r="CO41" s="152">
        <v>-6.34</v>
      </c>
      <c r="CP41" s="152">
        <v>34.238199999999999</v>
      </c>
      <c r="CQ41" s="152">
        <v>34.110599999999998</v>
      </c>
      <c r="CR41" s="152">
        <v>33.202100000000002</v>
      </c>
      <c r="CS41" s="152">
        <v>78.240399999999994</v>
      </c>
      <c r="CT41" s="152">
        <v>79.266300000000001</v>
      </c>
      <c r="CU41" s="152">
        <v>-24.926500000000001</v>
      </c>
      <c r="CV41" s="152">
        <v>-78.1267</v>
      </c>
      <c r="CW41" s="152">
        <v>-15.3278</v>
      </c>
      <c r="CX41" s="152">
        <v>3.9272</v>
      </c>
      <c r="CY41" s="152">
        <v>39.25</v>
      </c>
      <c r="CZ41" s="152">
        <v>16.89</v>
      </c>
      <c r="DA41" s="152">
        <v>-1.875</v>
      </c>
      <c r="DB41" s="152">
        <v>-2.2461000000000002</v>
      </c>
      <c r="DC41" s="152">
        <v>17.0901</v>
      </c>
      <c r="DD41" s="151"/>
      <c r="DE41" s="152">
        <v>-9.8462999999999994</v>
      </c>
      <c r="DF41" s="152">
        <v>-9.4972999999999992</v>
      </c>
      <c r="DG41" s="152">
        <v>34.054299999999998</v>
      </c>
      <c r="DH41" s="151"/>
      <c r="DI41" s="152">
        <v>-7.9675000000000002</v>
      </c>
      <c r="DJ41" s="152">
        <v>-61.4</v>
      </c>
      <c r="DK41" s="152">
        <v>-61</v>
      </c>
      <c r="DL41" s="152">
        <v>0.54749999999999999</v>
      </c>
      <c r="DM41" s="152">
        <v>27.1</v>
      </c>
      <c r="DN41" s="152">
        <v>20.350100000000001</v>
      </c>
      <c r="DO41" s="152">
        <v>31.919899999999998</v>
      </c>
      <c r="DP41" s="152">
        <v>18.899999999999999</v>
      </c>
      <c r="DQ41" s="152">
        <v>-4.6100000000000003</v>
      </c>
      <c r="DR41" s="152">
        <v>18.352</v>
      </c>
      <c r="DS41" s="152">
        <v>-33.796900000000001</v>
      </c>
      <c r="DT41" s="152">
        <v>-7.14</v>
      </c>
      <c r="DU41" s="152">
        <v>-7.27</v>
      </c>
      <c r="DV41" s="152">
        <v>28.72</v>
      </c>
      <c r="DW41" s="152">
        <v>10.98</v>
      </c>
      <c r="DX41" s="152">
        <v>-32.672699999999999</v>
      </c>
      <c r="DY41" s="152">
        <v>-16.5182</v>
      </c>
      <c r="DZ41" s="152">
        <v>-33.296700000000001</v>
      </c>
      <c r="EA41" s="152">
        <v>-31.418199999999999</v>
      </c>
      <c r="EB41" s="152">
        <v>63.115000000000002</v>
      </c>
      <c r="EC41" s="152">
        <v>24.029900000000001</v>
      </c>
      <c r="ED41" s="152">
        <v>12.3001</v>
      </c>
      <c r="EE41" s="152">
        <v>12.8188</v>
      </c>
      <c r="EF41" s="152">
        <v>-14.941800000000001</v>
      </c>
      <c r="EG41" s="152">
        <v>-23.018000000000001</v>
      </c>
      <c r="EH41" s="152">
        <v>-15.595000000000001</v>
      </c>
      <c r="EI41" s="152">
        <v>63.326099999999997</v>
      </c>
      <c r="EJ41" s="152">
        <v>-87.193899999999999</v>
      </c>
      <c r="EK41" s="151"/>
      <c r="EL41" s="152">
        <v>-13.86</v>
      </c>
      <c r="EM41" s="152">
        <v>-13.325900000000001</v>
      </c>
      <c r="EN41" s="152">
        <v>25.752400000000002</v>
      </c>
      <c r="EO41" s="152">
        <v>-1.7513000000000001</v>
      </c>
      <c r="EP41" s="152">
        <v>-2.3563999999999998</v>
      </c>
      <c r="EQ41" s="152">
        <v>-3.0760000000000001</v>
      </c>
      <c r="ER41" s="152">
        <v>-21.865200000000002</v>
      </c>
      <c r="ES41" s="152">
        <v>-21.416599999999999</v>
      </c>
      <c r="ET41" s="152">
        <v>11.970800000000001</v>
      </c>
      <c r="EU41" s="152">
        <v>26.79</v>
      </c>
      <c r="EV41" s="152">
        <v>-3.07</v>
      </c>
      <c r="EW41" s="152">
        <v>1.1000000000000001</v>
      </c>
      <c r="EX41" s="152">
        <v>7.0505000000000004</v>
      </c>
      <c r="EY41" s="152">
        <v>-11.5162</v>
      </c>
      <c r="EZ41" s="152">
        <v>-10.678000000000001</v>
      </c>
      <c r="FA41" s="152">
        <v>-10.809100000000001</v>
      </c>
      <c r="FB41" s="152">
        <v>10.290900000000001</v>
      </c>
      <c r="FC41" s="152">
        <v>8.4414999999999996</v>
      </c>
      <c r="FD41" s="152">
        <v>-22.922000000000001</v>
      </c>
      <c r="FE41" s="152">
        <v>2.8645</v>
      </c>
      <c r="FF41" s="151"/>
      <c r="FG41" s="152">
        <v>2.7273000000000001</v>
      </c>
      <c r="FH41" s="152">
        <v>2.4470999999999998</v>
      </c>
      <c r="FI41" s="152">
        <v>2.48</v>
      </c>
      <c r="FJ41" s="152">
        <v>0</v>
      </c>
      <c r="FK41" s="152">
        <v>8.7077000000000009</v>
      </c>
      <c r="FL41" s="152">
        <v>8.3727999999999998</v>
      </c>
      <c r="FM41" s="152">
        <v>10.2148</v>
      </c>
      <c r="FN41" s="152">
        <v>21.131699999999999</v>
      </c>
      <c r="FO41" s="152">
        <v>20.8734</v>
      </c>
      <c r="FP41" s="152">
        <v>15.384600000000001</v>
      </c>
      <c r="FQ41" s="152">
        <v>24.928699999999999</v>
      </c>
      <c r="FR41" s="152">
        <v>12.2182</v>
      </c>
      <c r="FS41" s="152">
        <v>-16.84</v>
      </c>
      <c r="FT41" s="152">
        <v>-0.60560000000000003</v>
      </c>
      <c r="FU41" s="152">
        <v>0.19980000000000001</v>
      </c>
      <c r="FV41" s="152">
        <v>-0.27</v>
      </c>
      <c r="FW41" s="152">
        <v>0.28999999999999998</v>
      </c>
      <c r="FX41" s="152">
        <v>-12.3758</v>
      </c>
      <c r="FY41" s="151"/>
      <c r="FZ41" s="151"/>
      <c r="GA41" s="151"/>
      <c r="GB41" s="151"/>
      <c r="GC41" s="152">
        <v>19.11</v>
      </c>
      <c r="GD41" s="152">
        <v>-32.925400000000003</v>
      </c>
      <c r="GE41" s="152">
        <v>-24.790900000000001</v>
      </c>
      <c r="GF41" s="152">
        <v>-2.2799999999999998</v>
      </c>
      <c r="GG41" s="152">
        <v>28.444400000000002</v>
      </c>
      <c r="GH41" s="151"/>
      <c r="GI41" s="152">
        <v>21.6066</v>
      </c>
      <c r="GJ41" s="152">
        <v>-5.1832000000000003</v>
      </c>
      <c r="GK41" s="152">
        <v>-5.673</v>
      </c>
      <c r="GL41" s="152">
        <v>2.8462999999999998</v>
      </c>
      <c r="GM41" s="151"/>
      <c r="GN41" s="151"/>
      <c r="GO41" s="152">
        <v>-13.261900000000001</v>
      </c>
      <c r="GP41" s="152">
        <v>-45.318100000000001</v>
      </c>
      <c r="GQ41" s="152">
        <v>6.6481000000000003</v>
      </c>
      <c r="GR41" s="152">
        <v>-20.3691</v>
      </c>
      <c r="GS41" s="152">
        <v>7.5892999999999997</v>
      </c>
      <c r="GT41" s="152">
        <v>7.6417000000000002</v>
      </c>
      <c r="GU41" s="152">
        <v>171.96700000000001</v>
      </c>
      <c r="GV41" s="152">
        <v>-4.7793000000000001</v>
      </c>
      <c r="GW41" s="152">
        <v>-9.5444999999999993</v>
      </c>
      <c r="GX41" s="152">
        <v>-8.4994999999999994</v>
      </c>
      <c r="GY41" s="152">
        <v>1.8318000000000001</v>
      </c>
      <c r="GZ41" s="152">
        <v>10.3513</v>
      </c>
      <c r="HA41" s="152">
        <v>10.388299999999999</v>
      </c>
      <c r="HB41" s="152">
        <v>1.3891</v>
      </c>
      <c r="HC41" s="152">
        <v>-17.871099999999998</v>
      </c>
      <c r="HD41" s="152">
        <v>-16.182300000000001</v>
      </c>
      <c r="HE41" s="152">
        <v>-12.57</v>
      </c>
      <c r="HF41" s="152">
        <v>14.011699999999999</v>
      </c>
      <c r="HG41" s="152">
        <v>0</v>
      </c>
      <c r="HH41" s="152">
        <v>51.435600000000001</v>
      </c>
      <c r="HI41" s="152">
        <v>55.029899999999998</v>
      </c>
      <c r="HJ41" s="152">
        <v>-25.442399999999999</v>
      </c>
      <c r="HK41" s="152">
        <v>26.4086</v>
      </c>
      <c r="HL41" s="151"/>
      <c r="HM41" s="152">
        <v>7.3343999999999996</v>
      </c>
      <c r="HN41" s="152">
        <v>-9.5546000000000006</v>
      </c>
      <c r="HO41" s="152">
        <v>-11.431800000000001</v>
      </c>
      <c r="HP41" s="152">
        <v>13.62</v>
      </c>
      <c r="HQ41" s="152">
        <v>23.294499999999999</v>
      </c>
      <c r="HR41" s="152">
        <v>-23.2515</v>
      </c>
      <c r="HS41" s="152">
        <v>-22.993400000000001</v>
      </c>
      <c r="HT41" s="152">
        <v>-8.9421999999999997</v>
      </c>
      <c r="HU41" s="152">
        <v>-9.2401999999999997</v>
      </c>
      <c r="HV41" s="152">
        <v>20.63</v>
      </c>
      <c r="HW41" s="152">
        <v>20.66</v>
      </c>
      <c r="HX41" s="152">
        <v>-21.6</v>
      </c>
      <c r="HY41" s="152">
        <v>-21.8</v>
      </c>
      <c r="HZ41" s="152">
        <v>0.1767</v>
      </c>
      <c r="IA41" s="152">
        <v>-4.4000000000000004</v>
      </c>
      <c r="IB41" s="152">
        <v>40.375500000000002</v>
      </c>
      <c r="IC41" s="152">
        <v>17.9756</v>
      </c>
      <c r="ID41" s="152">
        <v>17.049800000000001</v>
      </c>
      <c r="IE41" s="152">
        <v>-12.7</v>
      </c>
      <c r="IF41" s="152">
        <v>-23.5</v>
      </c>
      <c r="IG41" s="152">
        <v>6.9</v>
      </c>
      <c r="IH41" s="152">
        <v>6.3</v>
      </c>
      <c r="II41" s="152">
        <v>-18.246500000000001</v>
      </c>
      <c r="IJ41" s="152">
        <v>-18.183299999999999</v>
      </c>
      <c r="IK41" s="152">
        <v>-138.46690000000001</v>
      </c>
      <c r="IL41" s="152">
        <v>42.292000000000002</v>
      </c>
      <c r="IM41" s="152">
        <v>-290.2901</v>
      </c>
      <c r="IN41" s="152">
        <v>-35.7532</v>
      </c>
      <c r="IO41" s="152">
        <v>-41.202800000000003</v>
      </c>
      <c r="IP41" s="151"/>
      <c r="IQ41" s="152">
        <v>65.998500000000007</v>
      </c>
      <c r="IR41" s="152">
        <v>115.3439</v>
      </c>
      <c r="IS41" s="152">
        <v>75.965100000000007</v>
      </c>
      <c r="IT41" s="152">
        <v>28.2818</v>
      </c>
      <c r="IU41" s="152">
        <v>13.2561</v>
      </c>
      <c r="IV41" s="152">
        <v>16.915299999999998</v>
      </c>
      <c r="IW41" s="152">
        <v>-1.6475</v>
      </c>
      <c r="IX41" s="152">
        <v>205.82239999999999</v>
      </c>
      <c r="IY41" s="152">
        <v>-186.29349999999999</v>
      </c>
      <c r="IZ41" s="152">
        <v>22.455200000000001</v>
      </c>
      <c r="JA41" s="152">
        <v>-14.3238</v>
      </c>
      <c r="JB41" s="152">
        <v>-2.9529000000000001</v>
      </c>
      <c r="JC41" s="152">
        <v>-0.92300000000000004</v>
      </c>
      <c r="JD41" s="152">
        <v>-6.64</v>
      </c>
      <c r="JE41" s="152">
        <v>-1.9</v>
      </c>
      <c r="JF41" s="152">
        <v>-1.9059999999999999</v>
      </c>
      <c r="JG41" s="152">
        <v>1.52</v>
      </c>
      <c r="JH41" s="152">
        <v>1.2</v>
      </c>
      <c r="JI41" s="152">
        <v>-3.27</v>
      </c>
      <c r="JJ41" s="152">
        <v>-6.8254000000000001</v>
      </c>
      <c r="JK41" s="152">
        <v>3.2242000000000002</v>
      </c>
      <c r="JL41" s="152">
        <v>1.1153999999999999</v>
      </c>
      <c r="JM41" s="152">
        <v>-3.7</v>
      </c>
      <c r="JN41" s="152">
        <v>-2.5110000000000001</v>
      </c>
      <c r="JO41" s="152">
        <v>-1.9239999999999999</v>
      </c>
      <c r="JP41" s="152">
        <v>1.7983</v>
      </c>
      <c r="JQ41" s="151"/>
      <c r="JR41" s="152">
        <v>3.609</v>
      </c>
      <c r="JS41" s="152">
        <v>3.7717000000000001</v>
      </c>
      <c r="JT41" s="152">
        <v>3.2936999999999999</v>
      </c>
      <c r="JU41" s="151"/>
      <c r="JV41" s="152">
        <v>7.8</v>
      </c>
      <c r="JW41" s="152">
        <v>5.7370000000000001</v>
      </c>
      <c r="JX41" s="152">
        <v>1.1499999999999999</v>
      </c>
      <c r="JY41" s="151"/>
      <c r="JZ41" s="152">
        <v>-10.610799999999999</v>
      </c>
      <c r="KA41" s="152">
        <v>-2.3308</v>
      </c>
      <c r="KB41" s="152">
        <v>-25.9163</v>
      </c>
      <c r="KC41" s="152">
        <v>-7.7671000000000001</v>
      </c>
      <c r="KD41" s="152">
        <v>0</v>
      </c>
      <c r="KE41" s="152">
        <v>-28.984999999999999</v>
      </c>
      <c r="KF41" s="151"/>
      <c r="KG41" s="152">
        <v>-1.2</v>
      </c>
      <c r="KH41" s="152">
        <v>-14.6</v>
      </c>
      <c r="KI41" s="152">
        <v>4.4100999999999999</v>
      </c>
      <c r="KJ41" s="152">
        <v>34.227800000000002</v>
      </c>
    </row>
    <row r="42" spans="1:296" ht="18" customHeight="1" x14ac:dyDescent="0.35">
      <c r="A42" s="150" t="s">
        <v>49</v>
      </c>
      <c r="B42" s="150" t="s">
        <v>748</v>
      </c>
      <c r="C42" s="154"/>
      <c r="D42" s="155">
        <v>0</v>
      </c>
      <c r="E42" s="155">
        <v>4.6882000000000001</v>
      </c>
      <c r="F42" s="155">
        <v>-10.551299999999999</v>
      </c>
      <c r="G42" s="155">
        <v>8.1777999999999995</v>
      </c>
      <c r="H42" s="155">
        <v>8.8360000000000003</v>
      </c>
      <c r="I42" s="154"/>
      <c r="J42" s="155">
        <v>14.471500000000001</v>
      </c>
      <c r="K42" s="154"/>
      <c r="L42" s="155">
        <v>29.378599999999999</v>
      </c>
      <c r="M42" s="155">
        <v>12.894600000000001</v>
      </c>
      <c r="N42" s="155">
        <v>12.436500000000001</v>
      </c>
      <c r="O42" s="155">
        <v>-19.98</v>
      </c>
      <c r="P42" s="155">
        <v>-26.4</v>
      </c>
      <c r="Q42" s="155">
        <v>2.2000000000000002</v>
      </c>
      <c r="R42" s="155">
        <v>3.3119999999999998</v>
      </c>
      <c r="S42" s="155">
        <v>-17.600000000000001</v>
      </c>
      <c r="T42" s="155">
        <v>2.1257000000000001</v>
      </c>
      <c r="U42" s="155">
        <v>8.1344999999999992</v>
      </c>
      <c r="V42" s="155">
        <v>7.6158999999999999</v>
      </c>
      <c r="W42" s="155">
        <v>7.4622000000000002</v>
      </c>
      <c r="X42" s="155">
        <v>13.0291</v>
      </c>
      <c r="Y42" s="155">
        <v>2.4832999999999998</v>
      </c>
      <c r="Z42" s="155">
        <v>0.4622</v>
      </c>
      <c r="AA42" s="155">
        <v>2.2204000000000002</v>
      </c>
      <c r="AB42" s="154"/>
      <c r="AC42" s="155">
        <v>-0.91639999999999999</v>
      </c>
      <c r="AD42" s="155">
        <v>0.68600000000000005</v>
      </c>
      <c r="AE42" s="155">
        <v>0.66900000000000004</v>
      </c>
      <c r="AF42" s="155">
        <v>4.4859999999999998</v>
      </c>
      <c r="AG42" s="155">
        <v>0</v>
      </c>
      <c r="AH42" s="155">
        <v>-4.4000000000000004</v>
      </c>
      <c r="AI42" s="155">
        <v>0.871</v>
      </c>
      <c r="AJ42" s="155">
        <v>0.25900000000000001</v>
      </c>
      <c r="AK42" s="154"/>
      <c r="AL42" s="155">
        <v>-4.68</v>
      </c>
      <c r="AM42" s="154"/>
      <c r="AN42" s="155">
        <v>-11.9</v>
      </c>
      <c r="AO42" s="155">
        <v>-11.98</v>
      </c>
      <c r="AP42" s="155">
        <v>4.9572000000000003</v>
      </c>
      <c r="AQ42" s="155">
        <v>3.4192999999999998</v>
      </c>
      <c r="AR42" s="155">
        <v>20.498999999999999</v>
      </c>
      <c r="AS42" s="155">
        <v>24.974900000000002</v>
      </c>
      <c r="AT42" s="155">
        <v>-15.828099999999999</v>
      </c>
      <c r="AU42" s="155">
        <v>-0.49309999999999998</v>
      </c>
      <c r="AV42" s="155">
        <v>-0.33789999999999998</v>
      </c>
      <c r="AW42" s="155">
        <v>9.1981000000000002</v>
      </c>
      <c r="AX42" s="155">
        <v>10.542400000000001</v>
      </c>
      <c r="AY42" s="155">
        <v>-16.6844</v>
      </c>
      <c r="AZ42" s="155">
        <v>-13.812799999999999</v>
      </c>
      <c r="BA42" s="155">
        <v>35.6648</v>
      </c>
      <c r="BB42" s="155">
        <v>34.598999999999997</v>
      </c>
      <c r="BC42" s="155">
        <v>95.500200000000007</v>
      </c>
      <c r="BD42" s="155">
        <v>12.766999999999999</v>
      </c>
      <c r="BE42" s="155">
        <v>-6.1</v>
      </c>
      <c r="BF42" s="155">
        <v>-6.3</v>
      </c>
      <c r="BG42" s="155">
        <v>-25.512799999999999</v>
      </c>
      <c r="BH42" s="155">
        <v>-25.799900000000001</v>
      </c>
      <c r="BI42" s="155">
        <v>-3.7246000000000001</v>
      </c>
      <c r="BJ42" s="154"/>
      <c r="BK42" s="155">
        <v>11.9916</v>
      </c>
      <c r="BL42" s="155">
        <v>10.269399999999999</v>
      </c>
      <c r="BM42" s="154"/>
      <c r="BN42" s="154"/>
      <c r="BO42" s="155">
        <v>-119.602</v>
      </c>
      <c r="BP42" s="155">
        <v>140.32409999999999</v>
      </c>
      <c r="BQ42" s="155">
        <v>140.4461</v>
      </c>
      <c r="BR42" s="155">
        <v>-90.526899999999998</v>
      </c>
      <c r="BS42" s="155">
        <v>13.466799999999999</v>
      </c>
      <c r="BT42" s="154"/>
      <c r="BU42" s="154"/>
      <c r="BV42" s="154"/>
      <c r="BW42" s="155">
        <v>40.197600000000001</v>
      </c>
      <c r="BX42" s="155">
        <v>15.88</v>
      </c>
      <c r="BY42" s="155">
        <v>9.34</v>
      </c>
      <c r="BZ42" s="155">
        <v>-6.6</v>
      </c>
      <c r="CA42" s="155">
        <v>16.39</v>
      </c>
      <c r="CB42" s="155">
        <v>-10.0426</v>
      </c>
      <c r="CC42" s="155">
        <v>-9.6407000000000007</v>
      </c>
      <c r="CD42" s="155">
        <v>26.3504</v>
      </c>
      <c r="CE42" s="155">
        <v>24.61</v>
      </c>
      <c r="CF42" s="155">
        <v>-0.32290000000000002</v>
      </c>
      <c r="CG42" s="155">
        <v>-10.967599999999999</v>
      </c>
      <c r="CH42" s="155">
        <v>-10.6508</v>
      </c>
      <c r="CI42" s="155">
        <v>11.619899999999999</v>
      </c>
      <c r="CJ42" s="155">
        <v>13.214499999999999</v>
      </c>
      <c r="CK42" s="154"/>
      <c r="CL42" s="154"/>
      <c r="CM42" s="155">
        <v>24.6</v>
      </c>
      <c r="CN42" s="155">
        <v>-28.4</v>
      </c>
      <c r="CO42" s="155">
        <v>-6.17</v>
      </c>
      <c r="CP42" s="155">
        <v>34.179699999999997</v>
      </c>
      <c r="CQ42" s="155">
        <v>34.387</v>
      </c>
      <c r="CR42" s="155">
        <v>33.435099999999998</v>
      </c>
      <c r="CS42" s="155">
        <v>76.065899999999999</v>
      </c>
      <c r="CT42" s="155">
        <v>76.213700000000003</v>
      </c>
      <c r="CU42" s="155">
        <v>-24.459299999999999</v>
      </c>
      <c r="CV42" s="155">
        <v>-74.023700000000005</v>
      </c>
      <c r="CW42" s="155">
        <v>-15.7277</v>
      </c>
      <c r="CX42" s="155">
        <v>3.8012999999999999</v>
      </c>
      <c r="CY42" s="155">
        <v>38.54</v>
      </c>
      <c r="CZ42" s="155">
        <v>16.45</v>
      </c>
      <c r="DA42" s="155">
        <v>-3.2812999999999999</v>
      </c>
      <c r="DB42" s="155">
        <v>-3.5156000000000001</v>
      </c>
      <c r="DC42" s="155">
        <v>16.440999999999999</v>
      </c>
      <c r="DD42" s="154"/>
      <c r="DE42" s="155">
        <v>-14.5436</v>
      </c>
      <c r="DF42" s="155">
        <v>-13.883599999999999</v>
      </c>
      <c r="DG42" s="155">
        <v>36.282299999999999</v>
      </c>
      <c r="DH42" s="154"/>
      <c r="DI42" s="155">
        <v>-7.5906000000000002</v>
      </c>
      <c r="DJ42" s="155">
        <v>-59.1</v>
      </c>
      <c r="DK42" s="155">
        <v>-58.8</v>
      </c>
      <c r="DL42" s="155">
        <v>0.47910000000000003</v>
      </c>
      <c r="DM42" s="155">
        <v>25.2</v>
      </c>
      <c r="DN42" s="155">
        <v>17.3536</v>
      </c>
      <c r="DO42" s="155">
        <v>30.064399999999999</v>
      </c>
      <c r="DP42" s="155">
        <v>17.47</v>
      </c>
      <c r="DQ42" s="155">
        <v>-3.76</v>
      </c>
      <c r="DR42" s="155">
        <v>17.6235</v>
      </c>
      <c r="DS42" s="155">
        <v>-36.559600000000003</v>
      </c>
      <c r="DT42" s="155">
        <v>-6.97</v>
      </c>
      <c r="DU42" s="155">
        <v>-7.03</v>
      </c>
      <c r="DV42" s="155">
        <v>27.63</v>
      </c>
      <c r="DW42" s="155">
        <v>9.09</v>
      </c>
      <c r="DX42" s="155">
        <v>-36.7273</v>
      </c>
      <c r="DY42" s="155">
        <v>-18.2455</v>
      </c>
      <c r="DZ42" s="155">
        <v>-31.832899999999999</v>
      </c>
      <c r="EA42" s="155">
        <v>-30.9818</v>
      </c>
      <c r="EB42" s="155">
        <v>51.308300000000003</v>
      </c>
      <c r="EC42" s="155">
        <v>15.0251</v>
      </c>
      <c r="ED42" s="155">
        <v>4.1361999999999997</v>
      </c>
      <c r="EE42" s="155">
        <v>4.7680999999999996</v>
      </c>
      <c r="EF42" s="155">
        <v>-14.907999999999999</v>
      </c>
      <c r="EG42" s="155">
        <v>-25.4831</v>
      </c>
      <c r="EH42" s="155">
        <v>-15.416</v>
      </c>
      <c r="EI42" s="155">
        <v>27.611000000000001</v>
      </c>
      <c r="EJ42" s="155">
        <v>-73.123800000000003</v>
      </c>
      <c r="EK42" s="154"/>
      <c r="EL42" s="155">
        <v>-11.617800000000001</v>
      </c>
      <c r="EM42" s="155">
        <v>-11.3925</v>
      </c>
      <c r="EN42" s="155">
        <v>22.548999999999999</v>
      </c>
      <c r="EO42" s="155">
        <v>-1.6285000000000001</v>
      </c>
      <c r="EP42" s="155">
        <v>-2.0186999999999999</v>
      </c>
      <c r="EQ42" s="155">
        <v>-30.724</v>
      </c>
      <c r="ER42" s="155">
        <v>-20.7013</v>
      </c>
      <c r="ES42" s="155">
        <v>-20.517900000000001</v>
      </c>
      <c r="ET42" s="155">
        <v>10.9848</v>
      </c>
      <c r="EU42" s="155">
        <v>28.26</v>
      </c>
      <c r="EV42" s="155">
        <v>-2.74</v>
      </c>
      <c r="EW42" s="155">
        <v>4.5</v>
      </c>
      <c r="EX42" s="155">
        <v>6.6435000000000004</v>
      </c>
      <c r="EY42" s="155">
        <v>-9.2409999999999997</v>
      </c>
      <c r="EZ42" s="155">
        <v>-11.6111</v>
      </c>
      <c r="FA42" s="155">
        <v>-11.8903</v>
      </c>
      <c r="FB42" s="155">
        <v>10.1676</v>
      </c>
      <c r="FC42" s="155">
        <v>8.6974</v>
      </c>
      <c r="FD42" s="155">
        <v>-24.8477</v>
      </c>
      <c r="FE42" s="155">
        <v>3.5489999999999999</v>
      </c>
      <c r="FF42" s="154"/>
      <c r="FG42" s="155">
        <v>3.2753999999999999</v>
      </c>
      <c r="FH42" s="155">
        <v>2.7566999999999999</v>
      </c>
      <c r="FI42" s="155">
        <v>3.3264</v>
      </c>
      <c r="FJ42" s="155">
        <v>0</v>
      </c>
      <c r="FK42" s="155">
        <v>4.0189000000000004</v>
      </c>
      <c r="FL42" s="155">
        <v>2.5118</v>
      </c>
      <c r="FM42" s="155">
        <v>17.415500000000002</v>
      </c>
      <c r="FN42" s="155">
        <v>18.958400000000001</v>
      </c>
      <c r="FO42" s="155">
        <v>18.905999999999999</v>
      </c>
      <c r="FP42" s="155">
        <v>19.389700000000001</v>
      </c>
      <c r="FQ42" s="155">
        <v>28.676600000000001</v>
      </c>
      <c r="FR42" s="155">
        <v>11.3393</v>
      </c>
      <c r="FS42" s="155">
        <v>-16.18</v>
      </c>
      <c r="FT42" s="155">
        <v>-0.35289999999999999</v>
      </c>
      <c r="FU42" s="155">
        <v>0.23549999999999999</v>
      </c>
      <c r="FV42" s="155">
        <v>-0.2</v>
      </c>
      <c r="FW42" s="155">
        <v>-0.13</v>
      </c>
      <c r="FX42" s="155">
        <v>-10.354200000000001</v>
      </c>
      <c r="FY42" s="154"/>
      <c r="FZ42" s="154"/>
      <c r="GA42" s="154"/>
      <c r="GB42" s="154"/>
      <c r="GC42" s="155">
        <v>18.809999999999999</v>
      </c>
      <c r="GD42" s="155">
        <v>-36.765900000000002</v>
      </c>
      <c r="GE42" s="155">
        <v>-28.383600000000001</v>
      </c>
      <c r="GF42" s="154"/>
      <c r="GG42" s="155">
        <v>27.110099999999999</v>
      </c>
      <c r="GH42" s="154"/>
      <c r="GI42" s="155">
        <v>20.227900000000002</v>
      </c>
      <c r="GJ42" s="155">
        <v>-5.4603999999999999</v>
      </c>
      <c r="GK42" s="155">
        <v>-6.0193000000000003</v>
      </c>
      <c r="GL42" s="155">
        <v>2.8109000000000002</v>
      </c>
      <c r="GM42" s="154"/>
      <c r="GN42" s="154"/>
      <c r="GO42" s="155">
        <v>-13.640700000000001</v>
      </c>
      <c r="GP42" s="155">
        <v>-44.182099999999998</v>
      </c>
      <c r="GQ42" s="155">
        <v>6.4424999999999999</v>
      </c>
      <c r="GR42" s="155">
        <v>-19.4557</v>
      </c>
      <c r="GS42" s="155">
        <v>4.7857000000000003</v>
      </c>
      <c r="GT42" s="155">
        <v>5.6212999999999997</v>
      </c>
      <c r="GU42" s="155">
        <v>166.24529999999999</v>
      </c>
      <c r="GV42" s="155">
        <v>-4.8224</v>
      </c>
      <c r="GW42" s="155">
        <v>-7.3520000000000003</v>
      </c>
      <c r="GX42" s="155">
        <v>-9.5752000000000006</v>
      </c>
      <c r="GY42" s="155">
        <v>2.4024000000000001</v>
      </c>
      <c r="GZ42" s="155">
        <v>9.8897999999999993</v>
      </c>
      <c r="HA42" s="155">
        <v>10.1036</v>
      </c>
      <c r="HB42" s="155">
        <v>2</v>
      </c>
      <c r="HC42" s="155">
        <v>-12.585800000000001</v>
      </c>
      <c r="HD42" s="155">
        <v>-11.0764</v>
      </c>
      <c r="HE42" s="155">
        <v>-13.41</v>
      </c>
      <c r="HF42" s="155">
        <v>16.552</v>
      </c>
      <c r="HG42" s="155">
        <v>10.267899999999999</v>
      </c>
      <c r="HH42" s="155">
        <v>46.093899999999998</v>
      </c>
      <c r="HI42" s="155">
        <v>70.780299999999997</v>
      </c>
      <c r="HJ42" s="155">
        <v>-20.2348</v>
      </c>
      <c r="HK42" s="155">
        <v>31.557300000000001</v>
      </c>
      <c r="HL42" s="154"/>
      <c r="HM42" s="155">
        <v>5.6067999999999998</v>
      </c>
      <c r="HN42" s="155">
        <v>0</v>
      </c>
      <c r="HO42" s="155">
        <v>0</v>
      </c>
      <c r="HP42" s="154"/>
      <c r="HQ42" s="154"/>
      <c r="HR42" s="155">
        <v>-22.828600000000002</v>
      </c>
      <c r="HS42" s="155">
        <v>-22.1694</v>
      </c>
      <c r="HT42" s="155">
        <v>-7.8032000000000004</v>
      </c>
      <c r="HU42" s="155">
        <v>-7.7088000000000001</v>
      </c>
      <c r="HV42" s="155">
        <v>16.760000000000002</v>
      </c>
      <c r="HW42" s="155">
        <v>17.03</v>
      </c>
      <c r="HX42" s="155">
        <v>-22.2</v>
      </c>
      <c r="HY42" s="155">
        <v>-22.1</v>
      </c>
      <c r="HZ42" s="155">
        <v>0.19500000000000001</v>
      </c>
      <c r="IA42" s="155">
        <v>-5.68</v>
      </c>
      <c r="IB42" s="155">
        <v>44.738599999999998</v>
      </c>
      <c r="IC42" s="155">
        <v>17.027200000000001</v>
      </c>
      <c r="ID42" s="155">
        <v>16.684799999999999</v>
      </c>
      <c r="IE42" s="155">
        <v>-13.5</v>
      </c>
      <c r="IF42" s="155">
        <v>-24.7</v>
      </c>
      <c r="IG42" s="155">
        <v>6</v>
      </c>
      <c r="IH42" s="155">
        <v>5.5</v>
      </c>
      <c r="II42" s="155">
        <v>-17.830400000000001</v>
      </c>
      <c r="IJ42" s="155">
        <v>-18.0107</v>
      </c>
      <c r="IK42" s="155">
        <v>-140.12979999999999</v>
      </c>
      <c r="IL42" s="155">
        <v>31.784600000000001</v>
      </c>
      <c r="IM42" s="155">
        <v>-285.5566</v>
      </c>
      <c r="IN42" s="155">
        <v>-28.669799999999999</v>
      </c>
      <c r="IO42" s="155">
        <v>-40.881700000000002</v>
      </c>
      <c r="IP42" s="154"/>
      <c r="IQ42" s="155">
        <v>53.412100000000002</v>
      </c>
      <c r="IR42" s="155">
        <v>113.64830000000001</v>
      </c>
      <c r="IS42" s="155">
        <v>87.841899999999995</v>
      </c>
      <c r="IT42" s="155">
        <v>44.944099999999999</v>
      </c>
      <c r="IU42" s="155">
        <v>16.007000000000001</v>
      </c>
      <c r="IV42" s="155">
        <v>15.4382</v>
      </c>
      <c r="IW42" s="155">
        <v>-1.2626999999999999</v>
      </c>
      <c r="IX42" s="155">
        <v>222.65770000000001</v>
      </c>
      <c r="IY42" s="155">
        <v>-189.0181</v>
      </c>
      <c r="IZ42" s="155">
        <v>33.992199999999997</v>
      </c>
      <c r="JA42" s="155">
        <v>-25.342099999999999</v>
      </c>
      <c r="JB42" s="155">
        <v>-3.3045</v>
      </c>
      <c r="JC42" s="155">
        <v>-0.93700000000000006</v>
      </c>
      <c r="JD42" s="155">
        <v>-7.28</v>
      </c>
      <c r="JE42" s="155">
        <v>-1.881</v>
      </c>
      <c r="JF42" s="155">
        <v>-1.887</v>
      </c>
      <c r="JG42" s="155">
        <v>1.92</v>
      </c>
      <c r="JH42" s="155">
        <v>1.04</v>
      </c>
      <c r="JI42" s="155">
        <v>-3.5085000000000002</v>
      </c>
      <c r="JJ42" s="155">
        <v>-7.0877999999999997</v>
      </c>
      <c r="JK42" s="155">
        <v>3.5476999999999999</v>
      </c>
      <c r="JL42" s="155">
        <v>0.84989999999999999</v>
      </c>
      <c r="JM42" s="155">
        <v>-3.3</v>
      </c>
      <c r="JN42" s="155">
        <v>-0.82199999999999995</v>
      </c>
      <c r="JO42" s="155">
        <v>-1.204</v>
      </c>
      <c r="JP42" s="154"/>
      <c r="JQ42" s="154"/>
      <c r="JR42" s="155">
        <v>4.6714000000000002</v>
      </c>
      <c r="JS42" s="155">
        <v>3.9519000000000002</v>
      </c>
      <c r="JT42" s="155">
        <v>3.8955000000000002</v>
      </c>
      <c r="JU42" s="154"/>
      <c r="JV42" s="155">
        <v>7.8</v>
      </c>
      <c r="JW42" s="155">
        <v>5.4206000000000003</v>
      </c>
      <c r="JX42" s="155">
        <v>1.03</v>
      </c>
      <c r="JY42" s="154"/>
      <c r="JZ42" s="155">
        <v>-11.5245</v>
      </c>
      <c r="KA42" s="155">
        <v>-0.90229999999999999</v>
      </c>
      <c r="KB42" s="155">
        <v>-24.641300000000001</v>
      </c>
      <c r="KC42" s="155">
        <v>-8.2147000000000006</v>
      </c>
      <c r="KD42" s="155">
        <v>-2.6484999999999999</v>
      </c>
      <c r="KE42" s="155">
        <v>-27.653199999999998</v>
      </c>
      <c r="KF42" s="155">
        <v>0</v>
      </c>
      <c r="KG42" s="155">
        <v>-2.5</v>
      </c>
      <c r="KH42" s="155">
        <v>-13.6</v>
      </c>
      <c r="KI42" s="155">
        <v>18.558599999999998</v>
      </c>
      <c r="KJ42" s="155">
        <v>10.5547</v>
      </c>
    </row>
    <row r="43" spans="1:296" ht="18" customHeight="1" x14ac:dyDescent="0.35">
      <c r="A43" s="150" t="s">
        <v>49</v>
      </c>
      <c r="B43" s="150" t="s">
        <v>749</v>
      </c>
      <c r="C43" s="154"/>
      <c r="D43" s="155">
        <v>0</v>
      </c>
      <c r="E43" s="155">
        <v>4.7446999999999999</v>
      </c>
      <c r="F43" s="155">
        <v>-10.364599999999999</v>
      </c>
      <c r="G43" s="155">
        <v>6.0654000000000003</v>
      </c>
      <c r="H43" s="155">
        <v>8.1338000000000008</v>
      </c>
      <c r="I43" s="154"/>
      <c r="J43" s="155">
        <v>19.933</v>
      </c>
      <c r="K43" s="154"/>
      <c r="L43" s="155">
        <v>26.1722</v>
      </c>
      <c r="M43" s="155">
        <v>11.4816</v>
      </c>
      <c r="N43" s="155">
        <v>11.182600000000001</v>
      </c>
      <c r="O43" s="155">
        <v>-22.2</v>
      </c>
      <c r="P43" s="155">
        <v>-24.2</v>
      </c>
      <c r="Q43" s="155">
        <v>0</v>
      </c>
      <c r="R43" s="155">
        <v>2.484</v>
      </c>
      <c r="S43" s="155">
        <v>-15.4</v>
      </c>
      <c r="T43" s="155">
        <v>2.7101999999999999</v>
      </c>
      <c r="U43" s="155">
        <v>1.0176000000000001</v>
      </c>
      <c r="V43" s="155">
        <v>6.3319000000000001</v>
      </c>
      <c r="W43" s="155">
        <v>6.2691999999999997</v>
      </c>
      <c r="X43" s="155">
        <v>11.121</v>
      </c>
      <c r="Y43" s="155">
        <v>0.52090000000000003</v>
      </c>
      <c r="Z43" s="155">
        <v>0.44850000000000001</v>
      </c>
      <c r="AA43" s="155">
        <v>2.3355999999999999</v>
      </c>
      <c r="AB43" s="154"/>
      <c r="AC43" s="155">
        <v>-1.2478</v>
      </c>
      <c r="AD43" s="155">
        <v>0.51700000000000002</v>
      </c>
      <c r="AE43" s="155">
        <v>0.64200000000000002</v>
      </c>
      <c r="AF43" s="155">
        <v>4.6390000000000002</v>
      </c>
      <c r="AG43" s="155">
        <v>2.2200000000000002</v>
      </c>
      <c r="AH43" s="155">
        <v>-6.6</v>
      </c>
      <c r="AI43" s="155">
        <v>0.53700000000000003</v>
      </c>
      <c r="AJ43" s="155">
        <v>0.27100000000000002</v>
      </c>
      <c r="AK43" s="154"/>
      <c r="AL43" s="155">
        <v>-4.95</v>
      </c>
      <c r="AM43" s="154"/>
      <c r="AN43" s="155">
        <v>-12.55</v>
      </c>
      <c r="AO43" s="155">
        <v>-13.11</v>
      </c>
      <c r="AP43" s="155">
        <v>4.3856000000000002</v>
      </c>
      <c r="AQ43" s="155">
        <v>3.6063999999999998</v>
      </c>
      <c r="AR43" s="155">
        <v>23.7576</v>
      </c>
      <c r="AS43" s="155">
        <v>26.200700000000001</v>
      </c>
      <c r="AT43" s="155">
        <v>-12.5443</v>
      </c>
      <c r="AU43" s="155">
        <v>2.7359</v>
      </c>
      <c r="AV43" s="155">
        <v>3.3039000000000001</v>
      </c>
      <c r="AW43" s="155">
        <v>21.932200000000002</v>
      </c>
      <c r="AX43" s="155">
        <v>19.801600000000001</v>
      </c>
      <c r="AY43" s="155">
        <v>-9.8198000000000008</v>
      </c>
      <c r="AZ43" s="155">
        <v>-8.6146999999999991</v>
      </c>
      <c r="BA43" s="155">
        <v>39.287100000000002</v>
      </c>
      <c r="BB43" s="155">
        <v>40.188000000000002</v>
      </c>
      <c r="BC43" s="155">
        <v>77.905699999999996</v>
      </c>
      <c r="BD43" s="155">
        <v>10.236000000000001</v>
      </c>
      <c r="BE43" s="155">
        <v>-4.8</v>
      </c>
      <c r="BF43" s="155">
        <v>-4.8</v>
      </c>
      <c r="BG43" s="155">
        <v>-29.308499999999999</v>
      </c>
      <c r="BH43" s="155">
        <v>-29.743200000000002</v>
      </c>
      <c r="BI43" s="155">
        <v>-3.3161</v>
      </c>
      <c r="BJ43" s="154"/>
      <c r="BK43" s="155">
        <v>3.3307000000000002</v>
      </c>
      <c r="BL43" s="155">
        <v>7.4249000000000001</v>
      </c>
      <c r="BM43" s="154"/>
      <c r="BN43" s="154"/>
      <c r="BO43" s="155">
        <v>-116.367</v>
      </c>
      <c r="BP43" s="155">
        <v>114.7496</v>
      </c>
      <c r="BQ43" s="155">
        <v>114.47490000000001</v>
      </c>
      <c r="BR43" s="155">
        <v>-75.114000000000004</v>
      </c>
      <c r="BS43" s="155">
        <v>-31.7103</v>
      </c>
      <c r="BT43" s="154"/>
      <c r="BU43" s="154"/>
      <c r="BV43" s="154"/>
      <c r="BW43" s="155">
        <v>34.878500000000003</v>
      </c>
      <c r="BX43" s="155">
        <v>15.9</v>
      </c>
      <c r="BY43" s="155">
        <v>9.0500000000000007</v>
      </c>
      <c r="BZ43" s="155">
        <v>-8.56</v>
      </c>
      <c r="CA43" s="155">
        <v>14.28</v>
      </c>
      <c r="CB43" s="155">
        <v>-9.2387999999999995</v>
      </c>
      <c r="CC43" s="155">
        <v>-8.4351000000000003</v>
      </c>
      <c r="CD43" s="155">
        <v>24.983699999999999</v>
      </c>
      <c r="CE43" s="155">
        <v>22.823899999999998</v>
      </c>
      <c r="CF43" s="155">
        <v>1.4106000000000001</v>
      </c>
      <c r="CG43" s="155">
        <v>-20.450900000000001</v>
      </c>
      <c r="CH43" s="155">
        <v>-20.309999999999999</v>
      </c>
      <c r="CI43" s="155">
        <v>2.9419</v>
      </c>
      <c r="CJ43" s="155">
        <v>7.0286</v>
      </c>
      <c r="CK43" s="154"/>
      <c r="CL43" s="154"/>
      <c r="CM43" s="155">
        <v>23.3</v>
      </c>
      <c r="CN43" s="155">
        <v>-18.5</v>
      </c>
      <c r="CO43" s="155">
        <v>-5.81</v>
      </c>
      <c r="CP43" s="155">
        <v>27.725200000000001</v>
      </c>
      <c r="CQ43" s="155">
        <v>27.845400000000001</v>
      </c>
      <c r="CR43" s="155">
        <v>26.914200000000001</v>
      </c>
      <c r="CS43" s="155">
        <v>60.283799999999999</v>
      </c>
      <c r="CT43" s="155">
        <v>61.023000000000003</v>
      </c>
      <c r="CU43" s="155">
        <v>-18.365200000000002</v>
      </c>
      <c r="CV43" s="155">
        <v>-62.139699999999998</v>
      </c>
      <c r="CW43" s="155">
        <v>-11.2677</v>
      </c>
      <c r="CX43" s="155">
        <v>3.1074999999999999</v>
      </c>
      <c r="CY43" s="155">
        <v>36.81</v>
      </c>
      <c r="CZ43" s="155">
        <v>15.6</v>
      </c>
      <c r="DA43" s="155">
        <v>-4.5312999999999999</v>
      </c>
      <c r="DB43" s="155">
        <v>-4.7851999999999997</v>
      </c>
      <c r="DC43" s="155">
        <v>16.264299999999999</v>
      </c>
      <c r="DD43" s="154"/>
      <c r="DE43" s="155">
        <v>-8.6712000000000007</v>
      </c>
      <c r="DF43" s="155">
        <v>-8.6310000000000002</v>
      </c>
      <c r="DG43" s="155">
        <v>34.349299999999999</v>
      </c>
      <c r="DH43" s="154"/>
      <c r="DI43" s="155">
        <v>-7.4379</v>
      </c>
      <c r="DJ43" s="155">
        <v>-49.8</v>
      </c>
      <c r="DK43" s="155">
        <v>-49.6</v>
      </c>
      <c r="DL43" s="155">
        <v>-0.58840000000000003</v>
      </c>
      <c r="DM43" s="155">
        <v>23.4</v>
      </c>
      <c r="DN43" s="155">
        <v>15.461</v>
      </c>
      <c r="DO43" s="155">
        <v>28.58</v>
      </c>
      <c r="DP43" s="155">
        <v>16.149999999999999</v>
      </c>
      <c r="DQ43" s="155">
        <v>-3.14</v>
      </c>
      <c r="DR43" s="155">
        <v>15.593</v>
      </c>
      <c r="DS43" s="155">
        <v>-34.847000000000001</v>
      </c>
      <c r="DT43" s="155">
        <v>-6.37</v>
      </c>
      <c r="DU43" s="155">
        <v>-6.46</v>
      </c>
      <c r="DV43" s="155">
        <v>27.88</v>
      </c>
      <c r="DW43" s="155">
        <v>3.8</v>
      </c>
      <c r="DX43" s="155">
        <v>-34.436399999999999</v>
      </c>
      <c r="DY43" s="155">
        <v>-17.7545</v>
      </c>
      <c r="DZ43" s="155">
        <v>-31.117899999999999</v>
      </c>
      <c r="EA43" s="155">
        <v>-29.390899999999998</v>
      </c>
      <c r="EB43" s="155">
        <v>46.190199999999997</v>
      </c>
      <c r="EC43" s="155">
        <v>11.129899999999999</v>
      </c>
      <c r="ED43" s="155">
        <v>0.65890000000000004</v>
      </c>
      <c r="EE43" s="155">
        <v>1.3893</v>
      </c>
      <c r="EF43" s="155">
        <v>-20.2667</v>
      </c>
      <c r="EG43" s="155">
        <v>-29.984300000000001</v>
      </c>
      <c r="EH43" s="155">
        <v>-15.305999999999999</v>
      </c>
      <c r="EI43" s="155">
        <v>6.5697999999999999</v>
      </c>
      <c r="EJ43" s="155">
        <v>-57.273200000000003</v>
      </c>
      <c r="EK43" s="154"/>
      <c r="EL43" s="155">
        <v>-11.3164</v>
      </c>
      <c r="EM43" s="155">
        <v>-10.8302</v>
      </c>
      <c r="EN43" s="155">
        <v>24.2227</v>
      </c>
      <c r="EO43" s="155">
        <v>-0.68859999999999999</v>
      </c>
      <c r="EP43" s="155">
        <v>-1.3959999999999999</v>
      </c>
      <c r="EQ43" s="155">
        <v>-40.451999999999998</v>
      </c>
      <c r="ER43" s="155">
        <v>-19.720300000000002</v>
      </c>
      <c r="ES43" s="155">
        <v>-18.725999999999999</v>
      </c>
      <c r="ET43" s="155">
        <v>15.610300000000001</v>
      </c>
      <c r="EU43" s="155">
        <v>25.3</v>
      </c>
      <c r="EV43" s="155">
        <v>0</v>
      </c>
      <c r="EW43" s="155">
        <v>0.2</v>
      </c>
      <c r="EX43" s="155">
        <v>3.3748999999999998</v>
      </c>
      <c r="EY43" s="155">
        <v>-5.8179999999999996</v>
      </c>
      <c r="EZ43" s="155">
        <v>-11.528700000000001</v>
      </c>
      <c r="FA43" s="155">
        <v>-11.6906</v>
      </c>
      <c r="FB43" s="155">
        <v>10.065899999999999</v>
      </c>
      <c r="FC43" s="155">
        <v>14.400700000000001</v>
      </c>
      <c r="FD43" s="155">
        <v>-24.878</v>
      </c>
      <c r="FE43" s="155">
        <v>3.4641999999999999</v>
      </c>
      <c r="FF43" s="154"/>
      <c r="FG43" s="155">
        <v>3.0851999999999999</v>
      </c>
      <c r="FH43" s="155">
        <v>3.7078000000000002</v>
      </c>
      <c r="FI43" s="155">
        <v>4.2465000000000002</v>
      </c>
      <c r="FJ43" s="155">
        <v>2.7572999999999999</v>
      </c>
      <c r="FK43" s="155">
        <v>0.33489999999999998</v>
      </c>
      <c r="FL43" s="155">
        <v>0.33489999999999998</v>
      </c>
      <c r="FM43" s="155">
        <v>20.931999999999999</v>
      </c>
      <c r="FN43" s="155">
        <v>16.748999999999999</v>
      </c>
      <c r="FO43" s="155">
        <v>16.6036</v>
      </c>
      <c r="FP43" s="155">
        <v>22.001200000000001</v>
      </c>
      <c r="FQ43" s="155">
        <v>31.095600000000001</v>
      </c>
      <c r="FR43" s="155">
        <v>10.06</v>
      </c>
      <c r="FS43" s="155">
        <v>-16.2</v>
      </c>
      <c r="FT43" s="155">
        <v>-0.99929999999999997</v>
      </c>
      <c r="FU43" s="155">
        <v>0.21809999999999999</v>
      </c>
      <c r="FV43" s="155">
        <v>0.34</v>
      </c>
      <c r="FW43" s="155">
        <v>-0.48</v>
      </c>
      <c r="FX43" s="155">
        <v>-9.8925999999999998</v>
      </c>
      <c r="FY43" s="154"/>
      <c r="FZ43" s="154"/>
      <c r="GA43" s="154"/>
      <c r="GB43" s="154"/>
      <c r="GC43" s="155">
        <v>18.16</v>
      </c>
      <c r="GD43" s="155">
        <v>-37.9801</v>
      </c>
      <c r="GE43" s="155">
        <v>-28.605899999999998</v>
      </c>
      <c r="GF43" s="155">
        <v>-2.5</v>
      </c>
      <c r="GG43" s="155">
        <v>25.642199999999999</v>
      </c>
      <c r="GH43" s="154"/>
      <c r="GI43" s="155">
        <v>20.689499999999999</v>
      </c>
      <c r="GJ43" s="155">
        <v>-4.1128</v>
      </c>
      <c r="GK43" s="155">
        <v>-4.5811999999999999</v>
      </c>
      <c r="GL43" s="155">
        <v>2.8656999999999999</v>
      </c>
      <c r="GM43" s="154"/>
      <c r="GN43" s="154"/>
      <c r="GO43" s="155">
        <v>-14.171900000000001</v>
      </c>
      <c r="GP43" s="155">
        <v>-38.924500000000002</v>
      </c>
      <c r="GQ43" s="155">
        <v>5.4419000000000004</v>
      </c>
      <c r="GR43" s="155">
        <v>-19.860399999999998</v>
      </c>
      <c r="GS43" s="155">
        <v>5.6727999999999996</v>
      </c>
      <c r="GT43" s="155">
        <v>5.7267000000000001</v>
      </c>
      <c r="GU43" s="155">
        <v>163.8374</v>
      </c>
      <c r="GV43" s="155">
        <v>-5.4386000000000001</v>
      </c>
      <c r="GW43" s="155">
        <v>-10.6395</v>
      </c>
      <c r="GX43" s="155">
        <v>-7.8794000000000004</v>
      </c>
      <c r="GY43" s="155">
        <v>2.4872000000000001</v>
      </c>
      <c r="GZ43" s="155">
        <v>9.6114999999999995</v>
      </c>
      <c r="HA43" s="155">
        <v>9.1067999999999998</v>
      </c>
      <c r="HB43" s="155">
        <v>2</v>
      </c>
      <c r="HC43" s="155">
        <v>-8.9614999999999991</v>
      </c>
      <c r="HD43" s="155">
        <v>-7.3708</v>
      </c>
      <c r="HE43" s="155">
        <v>-15.09</v>
      </c>
      <c r="HF43" s="155">
        <v>17.5578</v>
      </c>
      <c r="HG43" s="155">
        <v>14.944699999999999</v>
      </c>
      <c r="HH43" s="155">
        <v>43.814599999999999</v>
      </c>
      <c r="HI43" s="155">
        <v>85.731700000000004</v>
      </c>
      <c r="HJ43" s="155">
        <v>-14.711499999999999</v>
      </c>
      <c r="HK43" s="155">
        <v>36.004600000000003</v>
      </c>
      <c r="HL43" s="154"/>
      <c r="HM43" s="155">
        <v>0</v>
      </c>
      <c r="HN43" s="155">
        <v>0</v>
      </c>
      <c r="HO43" s="155">
        <v>0</v>
      </c>
      <c r="HP43" s="155">
        <v>21.851600000000001</v>
      </c>
      <c r="HQ43" s="154"/>
      <c r="HR43" s="155">
        <v>-21.5596</v>
      </c>
      <c r="HS43" s="155">
        <v>-21.197099999999999</v>
      </c>
      <c r="HT43" s="155">
        <v>-6.5209000000000001</v>
      </c>
      <c r="HU43" s="155">
        <v>-6.4375999999999998</v>
      </c>
      <c r="HV43" s="155">
        <v>14.77</v>
      </c>
      <c r="HW43" s="155">
        <v>14.76</v>
      </c>
      <c r="HX43" s="155">
        <v>-21.7</v>
      </c>
      <c r="HY43" s="155">
        <v>-21.6</v>
      </c>
      <c r="HZ43" s="155">
        <v>0.3342</v>
      </c>
      <c r="IA43" s="155">
        <v>-7.28</v>
      </c>
      <c r="IB43" s="155">
        <v>51.125999999999998</v>
      </c>
      <c r="IC43" s="155">
        <v>17.111999999999998</v>
      </c>
      <c r="ID43" s="155">
        <v>17.0092</v>
      </c>
      <c r="IE43" s="155">
        <v>-14.4</v>
      </c>
      <c r="IF43" s="155">
        <v>-24.5</v>
      </c>
      <c r="IG43" s="155">
        <v>5.6</v>
      </c>
      <c r="IH43" s="155">
        <v>5.0999999999999996</v>
      </c>
      <c r="II43" s="155">
        <v>-17.977900000000002</v>
      </c>
      <c r="IJ43" s="154"/>
      <c r="IK43" s="155">
        <v>-136.0505</v>
      </c>
      <c r="IL43" s="155">
        <v>23.731400000000001</v>
      </c>
      <c r="IM43" s="155">
        <v>-276.35320000000002</v>
      </c>
      <c r="IN43" s="155">
        <v>-22.0106</v>
      </c>
      <c r="IO43" s="155">
        <v>-37.1068</v>
      </c>
      <c r="IP43" s="154"/>
      <c r="IQ43" s="155">
        <v>44.183999999999997</v>
      </c>
      <c r="IR43" s="155">
        <v>109.9071</v>
      </c>
      <c r="IS43" s="155">
        <v>96.541300000000007</v>
      </c>
      <c r="IT43" s="155">
        <v>54.980499999999999</v>
      </c>
      <c r="IU43" s="155">
        <v>20.5169</v>
      </c>
      <c r="IV43" s="155">
        <v>18.5976</v>
      </c>
      <c r="IW43" s="155">
        <v>-0.52610000000000001</v>
      </c>
      <c r="IX43" s="155">
        <v>234.33240000000001</v>
      </c>
      <c r="IY43" s="155">
        <v>-192.59350000000001</v>
      </c>
      <c r="IZ43" s="155">
        <v>45.162500000000001</v>
      </c>
      <c r="JA43" s="155">
        <v>-32.756100000000004</v>
      </c>
      <c r="JB43" s="155">
        <v>-3.4437000000000002</v>
      </c>
      <c r="JC43" s="155">
        <v>-0.78900000000000003</v>
      </c>
      <c r="JD43" s="155">
        <v>-7.2</v>
      </c>
      <c r="JE43" s="155">
        <v>-1.9159999999999999</v>
      </c>
      <c r="JF43" s="155">
        <v>-1.915</v>
      </c>
      <c r="JG43" s="155">
        <v>2.08</v>
      </c>
      <c r="JH43" s="155">
        <v>1.6</v>
      </c>
      <c r="JI43" s="155">
        <v>-3.8132999999999999</v>
      </c>
      <c r="JJ43" s="155">
        <v>-7.7927999999999997</v>
      </c>
      <c r="JK43" s="155">
        <v>3.9567000000000001</v>
      </c>
      <c r="JL43" s="155">
        <v>0.67600000000000005</v>
      </c>
      <c r="JM43" s="155">
        <v>-2.8</v>
      </c>
      <c r="JN43" s="155">
        <v>-0.748</v>
      </c>
      <c r="JO43" s="155">
        <v>-0.65200000000000002</v>
      </c>
      <c r="JP43" s="154"/>
      <c r="JQ43" s="154"/>
      <c r="JR43" s="155">
        <v>3.6002999999999998</v>
      </c>
      <c r="JS43" s="155">
        <v>2.8147000000000002</v>
      </c>
      <c r="JT43" s="155">
        <v>4.048</v>
      </c>
      <c r="JU43" s="154"/>
      <c r="JV43" s="155">
        <v>8.6</v>
      </c>
      <c r="JW43" s="155">
        <v>5.9337</v>
      </c>
      <c r="JX43" s="155">
        <v>0.97</v>
      </c>
      <c r="JY43" s="154"/>
      <c r="JZ43" s="155">
        <v>-12.399800000000001</v>
      </c>
      <c r="KA43" s="155">
        <v>-1.0313000000000001</v>
      </c>
      <c r="KB43" s="155">
        <v>-23.696899999999999</v>
      </c>
      <c r="KC43" s="155">
        <v>-9.7265999999999995</v>
      </c>
      <c r="KD43" s="155">
        <v>0</v>
      </c>
      <c r="KE43" s="155">
        <v>-26.316700000000001</v>
      </c>
      <c r="KF43" s="155">
        <v>-2.0409000000000002</v>
      </c>
      <c r="KG43" s="155">
        <v>-2.4</v>
      </c>
      <c r="KH43" s="155">
        <v>-13.1</v>
      </c>
      <c r="KI43" s="155">
        <v>35.320999999999998</v>
      </c>
      <c r="KJ43" s="155">
        <v>-14.5313</v>
      </c>
    </row>
    <row r="44" spans="1:296" ht="18" customHeight="1" x14ac:dyDescent="0.35">
      <c r="A44" s="150" t="s">
        <v>49</v>
      </c>
      <c r="B44" s="150" t="s">
        <v>750</v>
      </c>
      <c r="C44" s="154"/>
      <c r="D44" s="155">
        <v>0</v>
      </c>
      <c r="E44" s="155">
        <v>4.2672999999999996</v>
      </c>
      <c r="F44" s="155">
        <v>-9.5472999999999999</v>
      </c>
      <c r="G44" s="155">
        <v>7.9058000000000002</v>
      </c>
      <c r="H44" s="155">
        <v>7.3159000000000001</v>
      </c>
      <c r="I44" s="154"/>
      <c r="J44" s="155">
        <v>18.926600000000001</v>
      </c>
      <c r="K44" s="154"/>
      <c r="L44" s="155">
        <v>21.634899999999998</v>
      </c>
      <c r="M44" s="155">
        <v>9.0807000000000002</v>
      </c>
      <c r="N44" s="155">
        <v>8.798</v>
      </c>
      <c r="O44" s="155">
        <v>-17.760000000000002</v>
      </c>
      <c r="P44" s="155">
        <v>-24.2</v>
      </c>
      <c r="Q44" s="155">
        <v>-2.2000000000000002</v>
      </c>
      <c r="R44" s="155">
        <v>0.82799999999999996</v>
      </c>
      <c r="S44" s="155">
        <v>-13.2</v>
      </c>
      <c r="T44" s="155">
        <v>2.9228000000000001</v>
      </c>
      <c r="U44" s="155">
        <v>2.5977999999999999</v>
      </c>
      <c r="V44" s="155">
        <v>6.2126000000000001</v>
      </c>
      <c r="W44" s="155">
        <v>6.0613999999999999</v>
      </c>
      <c r="X44" s="155">
        <v>10.757199999999999</v>
      </c>
      <c r="Y44" s="155">
        <v>2.4215</v>
      </c>
      <c r="Z44" s="155">
        <v>0.46579999999999999</v>
      </c>
      <c r="AA44" s="155">
        <v>2.3083999999999998</v>
      </c>
      <c r="AB44" s="154"/>
      <c r="AC44" s="155">
        <v>-1.3123</v>
      </c>
      <c r="AD44" s="155">
        <v>0.52200000000000002</v>
      </c>
      <c r="AE44" s="155">
        <v>0.503</v>
      </c>
      <c r="AF44" s="155">
        <v>4.3410000000000002</v>
      </c>
      <c r="AG44" s="155">
        <v>-2.2200000000000002</v>
      </c>
      <c r="AH44" s="155">
        <v>-8.8000000000000007</v>
      </c>
      <c r="AI44" s="155">
        <v>0.71599999999999997</v>
      </c>
      <c r="AJ44" s="155">
        <v>0.26100000000000001</v>
      </c>
      <c r="AK44" s="154"/>
      <c r="AL44" s="155">
        <v>-5.29</v>
      </c>
      <c r="AM44" s="154"/>
      <c r="AN44" s="155">
        <v>-12.99</v>
      </c>
      <c r="AO44" s="155">
        <v>-13.07</v>
      </c>
      <c r="AP44" s="155">
        <v>4.1017999999999999</v>
      </c>
      <c r="AQ44" s="155">
        <v>3.7814999999999999</v>
      </c>
      <c r="AR44" s="155">
        <v>23.207999999999998</v>
      </c>
      <c r="AS44" s="155">
        <v>25.139500000000002</v>
      </c>
      <c r="AT44" s="155">
        <v>-13.673299999999999</v>
      </c>
      <c r="AU44" s="155">
        <v>0.65390000000000004</v>
      </c>
      <c r="AV44" s="155">
        <v>0.48039999999999999</v>
      </c>
      <c r="AW44" s="155">
        <v>12.1775</v>
      </c>
      <c r="AX44" s="155">
        <v>8.8582999999999998</v>
      </c>
      <c r="AY44" s="155">
        <v>-15.051399999999999</v>
      </c>
      <c r="AZ44" s="155">
        <v>-11.712899999999999</v>
      </c>
      <c r="BA44" s="155">
        <v>28.934999999999999</v>
      </c>
      <c r="BB44" s="155">
        <v>29.529800000000002</v>
      </c>
      <c r="BC44" s="155">
        <v>79.438500000000005</v>
      </c>
      <c r="BD44" s="155">
        <v>10.896100000000001</v>
      </c>
      <c r="BE44" s="155">
        <v>-5.7</v>
      </c>
      <c r="BF44" s="155">
        <v>-5.4</v>
      </c>
      <c r="BG44" s="155">
        <v>-29.444400000000002</v>
      </c>
      <c r="BH44" s="155">
        <v>-29.0274</v>
      </c>
      <c r="BI44" s="155">
        <v>-3.1194000000000002</v>
      </c>
      <c r="BJ44" s="154"/>
      <c r="BK44" s="155">
        <v>-0.16200000000000001</v>
      </c>
      <c r="BL44" s="155">
        <v>6.8486000000000002</v>
      </c>
      <c r="BM44" s="154"/>
      <c r="BN44" s="154"/>
      <c r="BO44" s="155">
        <v>-138.4624</v>
      </c>
      <c r="BP44" s="155">
        <v>109.4699</v>
      </c>
      <c r="BQ44" s="155">
        <v>109.4699</v>
      </c>
      <c r="BR44" s="155">
        <v>-51.770299999999999</v>
      </c>
      <c r="BS44" s="155">
        <v>-62.724400000000003</v>
      </c>
      <c r="BT44" s="154"/>
      <c r="BU44" s="154"/>
      <c r="BV44" s="154"/>
      <c r="BW44" s="155">
        <v>29.5594</v>
      </c>
      <c r="BX44" s="155">
        <v>14.95</v>
      </c>
      <c r="BY44" s="155">
        <v>7.91</v>
      </c>
      <c r="BZ44" s="155">
        <v>-10.77</v>
      </c>
      <c r="CA44" s="155">
        <v>11.82</v>
      </c>
      <c r="CB44" s="155">
        <v>-7.3635000000000002</v>
      </c>
      <c r="CC44" s="155">
        <v>-7.0955000000000004</v>
      </c>
      <c r="CD44" s="155">
        <v>18.787600000000001</v>
      </c>
      <c r="CE44" s="155">
        <v>16.789899999999999</v>
      </c>
      <c r="CF44" s="155">
        <v>-1.8583000000000001</v>
      </c>
      <c r="CG44" s="155">
        <v>-20.495799999999999</v>
      </c>
      <c r="CH44" s="155">
        <v>-20.330200000000001</v>
      </c>
      <c r="CI44" s="155">
        <v>0.67230000000000001</v>
      </c>
      <c r="CJ44" s="155">
        <v>19.1206</v>
      </c>
      <c r="CK44" s="154"/>
      <c r="CL44" s="154"/>
      <c r="CM44" s="155">
        <v>33.6</v>
      </c>
      <c r="CN44" s="155">
        <v>-38.799999999999997</v>
      </c>
      <c r="CO44" s="155">
        <v>-5.31</v>
      </c>
      <c r="CP44" s="155">
        <v>28.171399999999998</v>
      </c>
      <c r="CQ44" s="155">
        <v>28.453299999999999</v>
      </c>
      <c r="CR44" s="155">
        <v>27.4785</v>
      </c>
      <c r="CS44" s="155">
        <v>59.671799999999998</v>
      </c>
      <c r="CT44" s="155">
        <v>60.384700000000002</v>
      </c>
      <c r="CU44" s="155">
        <v>-16.4344</v>
      </c>
      <c r="CV44" s="155">
        <v>-60.116500000000002</v>
      </c>
      <c r="CW44" s="155">
        <v>-9.9611999999999998</v>
      </c>
      <c r="CX44" s="155">
        <v>2.9375</v>
      </c>
      <c r="CY44" s="155">
        <v>36.22</v>
      </c>
      <c r="CZ44" s="155">
        <v>15.54</v>
      </c>
      <c r="DA44" s="155">
        <v>6.0986000000000002</v>
      </c>
      <c r="DB44" s="155">
        <v>5.3741000000000003</v>
      </c>
      <c r="DC44" s="155">
        <v>15.3527</v>
      </c>
      <c r="DD44" s="154"/>
      <c r="DE44" s="155">
        <v>-19.709599999999998</v>
      </c>
      <c r="DF44" s="155">
        <v>-19.286000000000001</v>
      </c>
      <c r="DG44" s="155">
        <v>36.8904</v>
      </c>
      <c r="DH44" s="154"/>
      <c r="DI44" s="155">
        <v>-7.0186999999999999</v>
      </c>
      <c r="DJ44" s="155">
        <v>-49</v>
      </c>
      <c r="DK44" s="155">
        <v>-49.5</v>
      </c>
      <c r="DL44" s="155">
        <v>-1.4612000000000001</v>
      </c>
      <c r="DM44" s="155">
        <v>21.6</v>
      </c>
      <c r="DN44" s="155">
        <v>16.565000000000001</v>
      </c>
      <c r="DO44" s="155">
        <v>26.539000000000001</v>
      </c>
      <c r="DP44" s="155">
        <v>14.68</v>
      </c>
      <c r="DQ44" s="155">
        <v>-3.81</v>
      </c>
      <c r="DR44" s="155">
        <v>13.609</v>
      </c>
      <c r="DS44" s="155">
        <v>-37.4071</v>
      </c>
      <c r="DT44" s="155">
        <v>-4.83</v>
      </c>
      <c r="DU44" s="155">
        <v>-4.88</v>
      </c>
      <c r="DV44" s="155">
        <v>23.86</v>
      </c>
      <c r="DW44" s="155">
        <v>5.0999999999999996</v>
      </c>
      <c r="DX44" s="155">
        <v>-37.0364</v>
      </c>
      <c r="DY44" s="155">
        <v>-18.672699999999999</v>
      </c>
      <c r="DZ44" s="155">
        <v>-32.178800000000003</v>
      </c>
      <c r="EA44" s="155">
        <v>-30.581800000000001</v>
      </c>
      <c r="EB44" s="155">
        <v>37.015599999999999</v>
      </c>
      <c r="EC44" s="155">
        <v>5.5138999999999996</v>
      </c>
      <c r="ED44" s="155">
        <v>-5.4023000000000003</v>
      </c>
      <c r="EE44" s="155">
        <v>-4.5270999999999999</v>
      </c>
      <c r="EF44" s="155">
        <v>-21.324400000000001</v>
      </c>
      <c r="EG44" s="155">
        <v>-30.254300000000001</v>
      </c>
      <c r="EH44" s="155">
        <v>-14.297000000000001</v>
      </c>
      <c r="EI44" s="155">
        <v>-23.171500000000002</v>
      </c>
      <c r="EJ44" s="155">
        <v>-43.915599999999998</v>
      </c>
      <c r="EK44" s="154"/>
      <c r="EL44" s="155">
        <v>-6.9192999999999998</v>
      </c>
      <c r="EM44" s="155">
        <v>-5.8010999999999999</v>
      </c>
      <c r="EN44" s="155">
        <v>19.969799999999999</v>
      </c>
      <c r="EO44" s="155">
        <v>8.6056000000000008</v>
      </c>
      <c r="EP44" s="155">
        <v>7.3048000000000002</v>
      </c>
      <c r="EQ44" s="155">
        <v>-27.14</v>
      </c>
      <c r="ER44" s="155">
        <v>-22.752600000000001</v>
      </c>
      <c r="ES44" s="155">
        <v>-22.6464</v>
      </c>
      <c r="ET44" s="155">
        <v>11.2615</v>
      </c>
      <c r="EU44" s="155">
        <v>12.94</v>
      </c>
      <c r="EV44" s="155">
        <v>0</v>
      </c>
      <c r="EW44" s="155">
        <v>0</v>
      </c>
      <c r="EX44" s="155">
        <v>2.7023999999999999</v>
      </c>
      <c r="EY44" s="155">
        <v>14.300700000000001</v>
      </c>
      <c r="EZ44" s="155">
        <v>-10.864699999999999</v>
      </c>
      <c r="FA44" s="155">
        <v>-10.985900000000001</v>
      </c>
      <c r="FB44" s="155">
        <v>9.4725000000000001</v>
      </c>
      <c r="FC44" s="155">
        <v>10.6333</v>
      </c>
      <c r="FD44" s="155">
        <v>-22.085799999999999</v>
      </c>
      <c r="FE44" s="155">
        <v>3.3338000000000001</v>
      </c>
      <c r="FF44" s="154"/>
      <c r="FG44" s="155">
        <v>3.0466000000000002</v>
      </c>
      <c r="FH44" s="155">
        <v>3.0983999999999998</v>
      </c>
      <c r="FI44" s="155">
        <v>3.8976999999999999</v>
      </c>
      <c r="FJ44" s="155">
        <v>0</v>
      </c>
      <c r="FK44" s="155">
        <v>-2.1768999999999998</v>
      </c>
      <c r="FL44" s="155">
        <v>-2.1768999999999998</v>
      </c>
      <c r="FM44" s="155">
        <v>23.443899999999999</v>
      </c>
      <c r="FN44" s="155">
        <v>15.9932</v>
      </c>
      <c r="FO44" s="155">
        <v>16.351500000000001</v>
      </c>
      <c r="FP44" s="155">
        <v>23.429400000000001</v>
      </c>
      <c r="FQ44" s="155">
        <v>31.963999999999999</v>
      </c>
      <c r="FR44" s="155">
        <v>10.0307</v>
      </c>
      <c r="FS44" s="155">
        <v>-18.79</v>
      </c>
      <c r="FT44" s="155">
        <v>-1.4168000000000001</v>
      </c>
      <c r="FU44" s="155">
        <v>0.2959</v>
      </c>
      <c r="FV44" s="155">
        <v>0.79</v>
      </c>
      <c r="FW44" s="155">
        <v>0.17</v>
      </c>
      <c r="FX44" s="155">
        <v>-9.1898</v>
      </c>
      <c r="FY44" s="154"/>
      <c r="FZ44" s="154"/>
      <c r="GA44" s="154"/>
      <c r="GB44" s="154"/>
      <c r="GC44" s="155">
        <v>17.329999999999998</v>
      </c>
      <c r="GD44" s="155">
        <v>-39.792999999999999</v>
      </c>
      <c r="GE44" s="155">
        <v>-31.219000000000001</v>
      </c>
      <c r="GF44" s="155">
        <v>-2.66</v>
      </c>
      <c r="GG44" s="155">
        <v>26.0913</v>
      </c>
      <c r="GH44" s="154"/>
      <c r="GI44" s="155">
        <v>19.796600000000002</v>
      </c>
      <c r="GJ44" s="155">
        <v>-4.4097</v>
      </c>
      <c r="GK44" s="155">
        <v>-4.8555000000000001</v>
      </c>
      <c r="GL44" s="155">
        <v>3.0228000000000002</v>
      </c>
      <c r="GM44" s="154"/>
      <c r="GN44" s="154"/>
      <c r="GO44" s="155">
        <v>-13.562099999999999</v>
      </c>
      <c r="GP44" s="155">
        <v>-37.527700000000003</v>
      </c>
      <c r="GQ44" s="155">
        <v>5.2873999999999999</v>
      </c>
      <c r="GR44" s="155">
        <v>-19.131799999999998</v>
      </c>
      <c r="GS44" s="155">
        <v>6.1475</v>
      </c>
      <c r="GT44" s="155">
        <v>6.3476999999999997</v>
      </c>
      <c r="GU44" s="155">
        <v>161.05430000000001</v>
      </c>
      <c r="GV44" s="155">
        <v>-5.6734999999999998</v>
      </c>
      <c r="GW44" s="155">
        <v>-8.9624000000000006</v>
      </c>
      <c r="GX44" s="155">
        <v>-8.7680000000000007</v>
      </c>
      <c r="GY44" s="155">
        <v>1.597</v>
      </c>
      <c r="GZ44" s="155">
        <v>9.7140000000000004</v>
      </c>
      <c r="HA44" s="155">
        <v>9.8742000000000001</v>
      </c>
      <c r="HB44" s="155">
        <v>0.87280000000000002</v>
      </c>
      <c r="HC44" s="155">
        <v>-3.6863999999999999</v>
      </c>
      <c r="HD44" s="155">
        <v>0</v>
      </c>
      <c r="HE44" s="155">
        <v>-16.34</v>
      </c>
      <c r="HF44" s="155">
        <v>19.8306</v>
      </c>
      <c r="HG44" s="155">
        <v>19.7545</v>
      </c>
      <c r="HH44" s="155">
        <v>42.771299999999997</v>
      </c>
      <c r="HI44" s="155">
        <v>92.664599999999993</v>
      </c>
      <c r="HJ44" s="155">
        <v>-9.5937000000000001</v>
      </c>
      <c r="HK44" s="155">
        <v>41.526400000000002</v>
      </c>
      <c r="HL44" s="154"/>
      <c r="HM44" s="154"/>
      <c r="HN44" s="155">
        <v>0</v>
      </c>
      <c r="HO44" s="155">
        <v>0</v>
      </c>
      <c r="HP44" s="154"/>
      <c r="HQ44" s="155">
        <v>29.9634</v>
      </c>
      <c r="HR44" s="155">
        <v>-21.4498</v>
      </c>
      <c r="HS44" s="155">
        <v>-20.8125</v>
      </c>
      <c r="HT44" s="155">
        <v>-7.0286999999999997</v>
      </c>
      <c r="HU44" s="155">
        <v>-6.9786000000000001</v>
      </c>
      <c r="HV44" s="155">
        <v>14.54</v>
      </c>
      <c r="HW44" s="155">
        <v>14.72</v>
      </c>
      <c r="HX44" s="155">
        <v>-23.5</v>
      </c>
      <c r="HY44" s="155">
        <v>-23.3</v>
      </c>
      <c r="HZ44" s="155">
        <v>0.3342</v>
      </c>
      <c r="IA44" s="155">
        <v>-4.4800000000000004</v>
      </c>
      <c r="IB44" s="155">
        <v>48.336599999999997</v>
      </c>
      <c r="IC44" s="155">
        <v>16.620899999999999</v>
      </c>
      <c r="ID44" s="155">
        <v>16.519300000000001</v>
      </c>
      <c r="IE44" s="155">
        <v>-15.2</v>
      </c>
      <c r="IF44" s="155">
        <v>-25.6</v>
      </c>
      <c r="IG44" s="155">
        <v>5.6</v>
      </c>
      <c r="IH44" s="155">
        <v>5.0999999999999996</v>
      </c>
      <c r="II44" s="155">
        <v>-18.167000000000002</v>
      </c>
      <c r="IJ44" s="155">
        <v>-18.001000000000001</v>
      </c>
      <c r="IK44" s="155">
        <v>-130.04949999999999</v>
      </c>
      <c r="IL44" s="155">
        <v>18.022400000000001</v>
      </c>
      <c r="IM44" s="155">
        <v>-268.38529999999997</v>
      </c>
      <c r="IN44" s="155">
        <v>-15.035299999999999</v>
      </c>
      <c r="IO44" s="155">
        <v>-32.237000000000002</v>
      </c>
      <c r="IP44" s="154"/>
      <c r="IQ44" s="155">
        <v>41.579700000000003</v>
      </c>
      <c r="IR44" s="155">
        <v>110.3638</v>
      </c>
      <c r="IS44" s="155">
        <v>101.2045</v>
      </c>
      <c r="IT44" s="155">
        <v>56.431199999999997</v>
      </c>
      <c r="IU44" s="155">
        <v>20.1188</v>
      </c>
      <c r="IV44" s="155">
        <v>17.321000000000002</v>
      </c>
      <c r="IW44" s="155">
        <v>-0.90059999999999996</v>
      </c>
      <c r="IX44" s="155">
        <v>241.5231</v>
      </c>
      <c r="IY44" s="155">
        <v>-193.6866</v>
      </c>
      <c r="IZ44" s="155">
        <v>54.542499999999997</v>
      </c>
      <c r="JA44" s="155">
        <v>-38.144100000000002</v>
      </c>
      <c r="JB44" s="155">
        <v>-3.6560999999999999</v>
      </c>
      <c r="JC44" s="155">
        <v>-2.9940000000000002</v>
      </c>
      <c r="JD44" s="155">
        <v>-8.24</v>
      </c>
      <c r="JE44" s="155">
        <v>-2.048</v>
      </c>
      <c r="JF44" s="155">
        <v>-2.0459999999999998</v>
      </c>
      <c r="JG44" s="155">
        <v>3.2</v>
      </c>
      <c r="JH44" s="155">
        <v>1.44</v>
      </c>
      <c r="JI44" s="155">
        <v>-4.0871000000000004</v>
      </c>
      <c r="JJ44" s="155">
        <v>-7.2648000000000001</v>
      </c>
      <c r="JK44" s="155">
        <v>4.4846000000000004</v>
      </c>
      <c r="JL44" s="155">
        <v>-5.6500000000000002E-2</v>
      </c>
      <c r="JM44" s="155">
        <v>-3</v>
      </c>
      <c r="JN44" s="155">
        <v>-2.0470000000000002</v>
      </c>
      <c r="JO44" s="155">
        <v>-1.976</v>
      </c>
      <c r="JP44" s="154"/>
      <c r="JQ44" s="154"/>
      <c r="JR44" s="155">
        <v>4.6822999999999997</v>
      </c>
      <c r="JS44" s="155">
        <v>3.7593000000000001</v>
      </c>
      <c r="JT44" s="155">
        <v>4.1337000000000002</v>
      </c>
      <c r="JU44" s="154"/>
      <c r="JV44" s="155">
        <v>9.1999999999999993</v>
      </c>
      <c r="JW44" s="155">
        <v>5.4038000000000004</v>
      </c>
      <c r="JX44" s="155">
        <v>0.85</v>
      </c>
      <c r="JY44" s="154"/>
      <c r="JZ44" s="155">
        <v>-14.2584</v>
      </c>
      <c r="KA44" s="155">
        <v>-5.3999999999999999E-2</v>
      </c>
      <c r="KB44" s="155">
        <v>-23.381399999999999</v>
      </c>
      <c r="KC44" s="155">
        <v>-12.0044</v>
      </c>
      <c r="KD44" s="155">
        <v>-3.5442</v>
      </c>
      <c r="KE44" s="155">
        <v>-25.299600000000002</v>
      </c>
      <c r="KF44" s="155">
        <v>-1.5269999999999999</v>
      </c>
      <c r="KG44" s="155">
        <v>-3.8</v>
      </c>
      <c r="KH44" s="155">
        <v>-13.2</v>
      </c>
      <c r="KI44" s="155">
        <v>49.749699999999997</v>
      </c>
      <c r="KJ44" s="155">
        <v>-36.746299999999998</v>
      </c>
    </row>
    <row r="45" spans="1:296" ht="18" customHeight="1" x14ac:dyDescent="0.35">
      <c r="A45" s="150" t="s">
        <v>49</v>
      </c>
      <c r="B45" s="150" t="s">
        <v>751</v>
      </c>
      <c r="C45" s="154"/>
      <c r="D45" s="155">
        <v>0</v>
      </c>
      <c r="E45" s="155">
        <v>4.4619999999999997</v>
      </c>
      <c r="F45" s="155">
        <v>-9.8849</v>
      </c>
      <c r="G45" s="155">
        <v>6.5946999999999996</v>
      </c>
      <c r="H45" s="155">
        <v>7.9207999999999998</v>
      </c>
      <c r="I45" s="154"/>
      <c r="J45" s="155">
        <v>19.9252</v>
      </c>
      <c r="K45" s="154"/>
      <c r="L45" s="155">
        <v>21.3477</v>
      </c>
      <c r="M45" s="155">
        <v>9.1326999999999998</v>
      </c>
      <c r="N45" s="155">
        <v>8.7384000000000004</v>
      </c>
      <c r="O45" s="155">
        <v>-19.98</v>
      </c>
      <c r="P45" s="155">
        <v>-28.6</v>
      </c>
      <c r="Q45" s="155">
        <v>2.2000000000000002</v>
      </c>
      <c r="R45" s="154"/>
      <c r="S45" s="155">
        <v>-15.4</v>
      </c>
      <c r="T45" s="155">
        <v>2.8471000000000002</v>
      </c>
      <c r="U45" s="155">
        <v>1.8087</v>
      </c>
      <c r="V45" s="155">
        <v>8.3834999999999997</v>
      </c>
      <c r="W45" s="155">
        <v>8.2348999999999997</v>
      </c>
      <c r="X45" s="155">
        <v>14.414199999999999</v>
      </c>
      <c r="Y45" s="155">
        <v>4.4389000000000003</v>
      </c>
      <c r="Z45" s="155">
        <v>0.45600000000000002</v>
      </c>
      <c r="AA45" s="155">
        <v>2.3555000000000001</v>
      </c>
      <c r="AB45" s="154"/>
      <c r="AC45" s="155">
        <v>-1.4317</v>
      </c>
      <c r="AD45" s="155">
        <v>0.67700000000000005</v>
      </c>
      <c r="AE45" s="155">
        <v>0.69099999999999995</v>
      </c>
      <c r="AF45" s="155">
        <v>3.8639999999999999</v>
      </c>
      <c r="AG45" s="155">
        <v>0</v>
      </c>
      <c r="AH45" s="155">
        <v>-2.2000000000000002</v>
      </c>
      <c r="AI45" s="155">
        <v>0.109</v>
      </c>
      <c r="AJ45" s="155">
        <v>0.26100000000000001</v>
      </c>
      <c r="AK45" s="154"/>
      <c r="AL45" s="155">
        <v>-4.6500000000000004</v>
      </c>
      <c r="AM45" s="154"/>
      <c r="AN45" s="155">
        <v>-12.02</v>
      </c>
      <c r="AO45" s="155">
        <v>-12.16</v>
      </c>
      <c r="AP45" s="155">
        <v>4.3779000000000003</v>
      </c>
      <c r="AQ45" s="155">
        <v>3.5276000000000001</v>
      </c>
      <c r="AR45" s="155">
        <v>23.994900000000001</v>
      </c>
      <c r="AS45" s="155">
        <v>26.070599999999999</v>
      </c>
      <c r="AT45" s="155">
        <v>-11.684200000000001</v>
      </c>
      <c r="AU45" s="155">
        <v>1.6383000000000001</v>
      </c>
      <c r="AV45" s="155">
        <v>1.7824</v>
      </c>
      <c r="AW45" s="155">
        <v>0.41160000000000002</v>
      </c>
      <c r="AX45" s="155">
        <v>7.1199999999999999E-2</v>
      </c>
      <c r="AY45" s="155">
        <v>-11.9002</v>
      </c>
      <c r="AZ45" s="155">
        <v>-8.8055000000000003</v>
      </c>
      <c r="BA45" s="155">
        <v>20.906400000000001</v>
      </c>
      <c r="BB45" s="155">
        <v>20.876300000000001</v>
      </c>
      <c r="BC45" s="155">
        <v>86.339100000000002</v>
      </c>
      <c r="BD45" s="155">
        <v>9.0091999999999999</v>
      </c>
      <c r="BE45" s="155">
        <v>-4.2</v>
      </c>
      <c r="BF45" s="155">
        <v>-4.2</v>
      </c>
      <c r="BG45" s="155">
        <v>-28.974499999999999</v>
      </c>
      <c r="BH45" s="155">
        <v>-28.775200000000002</v>
      </c>
      <c r="BI45" s="155">
        <v>-3.2652000000000001</v>
      </c>
      <c r="BJ45" s="154"/>
      <c r="BK45" s="155">
        <v>0.43140000000000001</v>
      </c>
      <c r="BL45" s="155">
        <v>5.7976999999999999</v>
      </c>
      <c r="BM45" s="154"/>
      <c r="BN45" s="154"/>
      <c r="BO45" s="155">
        <v>-128.42179999999999</v>
      </c>
      <c r="BP45" s="155">
        <v>109.8361</v>
      </c>
      <c r="BQ45" s="155">
        <v>109.77500000000001</v>
      </c>
      <c r="BR45" s="155">
        <v>-50.3354</v>
      </c>
      <c r="BS45" s="155">
        <v>-53.099299999999999</v>
      </c>
      <c r="BT45" s="154"/>
      <c r="BU45" s="154"/>
      <c r="BV45" s="154"/>
      <c r="BW45" s="155">
        <v>31.8248</v>
      </c>
      <c r="BX45" s="155">
        <v>15.54</v>
      </c>
      <c r="BY45" s="155">
        <v>11.48</v>
      </c>
      <c r="BZ45" s="155">
        <v>-9.64</v>
      </c>
      <c r="CA45" s="155">
        <v>7.07</v>
      </c>
      <c r="CB45" s="155">
        <v>-7.6314000000000002</v>
      </c>
      <c r="CC45" s="155">
        <v>-7.4973999999999998</v>
      </c>
      <c r="CD45" s="155">
        <v>16.995100000000001</v>
      </c>
      <c r="CE45" s="155">
        <v>15.205299999999999</v>
      </c>
      <c r="CF45" s="155">
        <v>-2.831</v>
      </c>
      <c r="CG45" s="155">
        <v>-21.471299999999999</v>
      </c>
      <c r="CH45" s="155">
        <v>-21.722200000000001</v>
      </c>
      <c r="CI45" s="155">
        <v>-3.1300000000000001E-2</v>
      </c>
      <c r="CJ45" s="155">
        <v>20.0518</v>
      </c>
      <c r="CK45" s="154"/>
      <c r="CL45" s="154"/>
      <c r="CM45" s="155">
        <v>40.4</v>
      </c>
      <c r="CN45" s="155">
        <v>-43.8</v>
      </c>
      <c r="CO45" s="155">
        <v>-4.8499999999999996</v>
      </c>
      <c r="CP45" s="155">
        <v>28.529599999999999</v>
      </c>
      <c r="CQ45" s="155">
        <v>28.923300000000001</v>
      </c>
      <c r="CR45" s="155">
        <v>28.336400000000001</v>
      </c>
      <c r="CS45" s="155">
        <v>58.287999999999997</v>
      </c>
      <c r="CT45" s="155">
        <v>58.766100000000002</v>
      </c>
      <c r="CU45" s="155">
        <v>-18.5855</v>
      </c>
      <c r="CV45" s="155">
        <v>-57.1599</v>
      </c>
      <c r="CW45" s="155">
        <v>-12.9061</v>
      </c>
      <c r="CX45" s="155">
        <v>2.8096000000000001</v>
      </c>
      <c r="CY45" s="155">
        <v>36.31</v>
      </c>
      <c r="CZ45" s="155">
        <v>15.04</v>
      </c>
      <c r="DA45" s="155">
        <v>5.4736000000000002</v>
      </c>
      <c r="DB45" s="155">
        <v>4.7881999999999998</v>
      </c>
      <c r="DC45" s="155">
        <v>15.4991</v>
      </c>
      <c r="DD45" s="154"/>
      <c r="DE45" s="155">
        <v>-20.2225</v>
      </c>
      <c r="DF45" s="155">
        <v>-20.015599999999999</v>
      </c>
      <c r="DG45" s="155">
        <v>43.079300000000003</v>
      </c>
      <c r="DH45" s="154"/>
      <c r="DI45" s="155">
        <v>-7.3048000000000002</v>
      </c>
      <c r="DJ45" s="155">
        <v>-53.6</v>
      </c>
      <c r="DK45" s="155">
        <v>-52.4</v>
      </c>
      <c r="DL45" s="155">
        <v>-2.3462000000000001</v>
      </c>
      <c r="DM45" s="155">
        <v>19.5</v>
      </c>
      <c r="DN45" s="155">
        <v>17.3536</v>
      </c>
      <c r="DO45" s="155">
        <v>24.126899999999999</v>
      </c>
      <c r="DP45" s="155">
        <v>12.87</v>
      </c>
      <c r="DQ45" s="155">
        <v>-3.62</v>
      </c>
      <c r="DR45" s="155">
        <v>12.493</v>
      </c>
      <c r="DS45" s="155">
        <v>-42.682400000000001</v>
      </c>
      <c r="DT45" s="155">
        <v>-4.05</v>
      </c>
      <c r="DU45" s="155">
        <v>-4.1100000000000003</v>
      </c>
      <c r="DV45" s="155">
        <v>22.93</v>
      </c>
      <c r="DW45" s="155">
        <v>4.41</v>
      </c>
      <c r="DX45" s="155">
        <v>-41.181800000000003</v>
      </c>
      <c r="DY45" s="155">
        <v>-20.654499999999999</v>
      </c>
      <c r="DZ45" s="155">
        <v>-33.335099999999997</v>
      </c>
      <c r="EA45" s="155">
        <v>-32.345500000000001</v>
      </c>
      <c r="EB45" s="155">
        <v>32.749499999999998</v>
      </c>
      <c r="EC45" s="155">
        <v>3.5326</v>
      </c>
      <c r="ED45" s="155">
        <v>-7.39</v>
      </c>
      <c r="EE45" s="155">
        <v>-7.0095999999999998</v>
      </c>
      <c r="EF45" s="155">
        <v>-17.5364</v>
      </c>
      <c r="EG45" s="155">
        <v>-27.579000000000001</v>
      </c>
      <c r="EH45" s="155">
        <v>-14.911</v>
      </c>
      <c r="EI45" s="155">
        <v>-19.676500000000001</v>
      </c>
      <c r="EJ45" s="155">
        <v>-44.9634</v>
      </c>
      <c r="EK45" s="154"/>
      <c r="EL45" s="155">
        <v>-6.9351000000000003</v>
      </c>
      <c r="EM45" s="155">
        <v>-5.9225000000000003</v>
      </c>
      <c r="EN45" s="155">
        <v>18.648</v>
      </c>
      <c r="EO45" s="155">
        <v>3.8784000000000001</v>
      </c>
      <c r="EP45" s="155">
        <v>3.0933000000000002</v>
      </c>
      <c r="EQ45" s="155">
        <v>-29.187999999999999</v>
      </c>
      <c r="ER45" s="155">
        <v>-25.521999999999998</v>
      </c>
      <c r="ES45" s="155">
        <v>-25.313800000000001</v>
      </c>
      <c r="ET45" s="155">
        <v>9.8483000000000001</v>
      </c>
      <c r="EU45" s="155">
        <v>12.82</v>
      </c>
      <c r="EV45" s="155">
        <v>0</v>
      </c>
      <c r="EW45" s="155">
        <v>0</v>
      </c>
      <c r="EX45" s="155">
        <v>2.6956000000000002</v>
      </c>
      <c r="EY45" s="155">
        <v>5.5487000000000002</v>
      </c>
      <c r="EZ45" s="155">
        <v>-11.117900000000001</v>
      </c>
      <c r="FA45" s="155">
        <v>-11.295500000000001</v>
      </c>
      <c r="FB45" s="155">
        <v>8.6602999999999994</v>
      </c>
      <c r="FC45" s="155">
        <v>9.3312000000000008</v>
      </c>
      <c r="FD45" s="155">
        <v>-20.255099999999999</v>
      </c>
      <c r="FE45" s="155">
        <v>3.8653</v>
      </c>
      <c r="FF45" s="154"/>
      <c r="FG45" s="155">
        <v>3.6987000000000001</v>
      </c>
      <c r="FH45" s="155">
        <v>4.2698</v>
      </c>
      <c r="FI45" s="155">
        <v>3.7448999999999999</v>
      </c>
      <c r="FJ45" s="155">
        <v>2.9449999999999998</v>
      </c>
      <c r="FK45" s="155">
        <v>-1.1721999999999999</v>
      </c>
      <c r="FL45" s="155">
        <v>-2.1768999999999998</v>
      </c>
      <c r="FM45" s="155">
        <v>22.104199999999999</v>
      </c>
      <c r="FN45" s="155">
        <v>17.360600000000002</v>
      </c>
      <c r="FO45" s="155">
        <v>17.210999999999999</v>
      </c>
      <c r="FP45" s="155">
        <v>21.678000000000001</v>
      </c>
      <c r="FQ45" s="155">
        <v>30.3888</v>
      </c>
      <c r="FR45" s="155">
        <v>8.8148</v>
      </c>
      <c r="FS45" s="155">
        <v>-17.829999999999998</v>
      </c>
      <c r="FT45" s="155">
        <v>-1.1183000000000001</v>
      </c>
      <c r="FU45" s="155">
        <v>0.28860000000000002</v>
      </c>
      <c r="FV45" s="155">
        <v>0.54</v>
      </c>
      <c r="FW45" s="155">
        <v>0.11</v>
      </c>
      <c r="FX45" s="155">
        <v>0</v>
      </c>
      <c r="FY45" s="154"/>
      <c r="FZ45" s="154"/>
      <c r="GA45" s="154"/>
      <c r="GB45" s="154"/>
      <c r="GC45" s="155">
        <v>18.29</v>
      </c>
      <c r="GD45" s="155">
        <v>-39.156599999999997</v>
      </c>
      <c r="GE45" s="155">
        <v>-30.484200000000001</v>
      </c>
      <c r="GF45" s="155">
        <v>-2.93</v>
      </c>
      <c r="GG45" s="155">
        <v>26.152200000000001</v>
      </c>
      <c r="GH45" s="154"/>
      <c r="GI45" s="155">
        <v>20.933900000000001</v>
      </c>
      <c r="GJ45" s="155">
        <v>-5.4499000000000004</v>
      </c>
      <c r="GK45" s="155">
        <v>-6.0129999999999999</v>
      </c>
      <c r="GL45" s="155">
        <v>3.3887999999999998</v>
      </c>
      <c r="GM45" s="154"/>
      <c r="GN45" s="154"/>
      <c r="GO45" s="155">
        <v>-13.1767</v>
      </c>
      <c r="GP45" s="155">
        <v>-31.093900000000001</v>
      </c>
      <c r="GQ45" s="155">
        <v>4.8345000000000002</v>
      </c>
      <c r="GR45" s="155">
        <v>-17.571400000000001</v>
      </c>
      <c r="GS45" s="155">
        <v>4.0635000000000003</v>
      </c>
      <c r="GT45" s="155">
        <v>3.5777999999999999</v>
      </c>
      <c r="GU45" s="155">
        <v>165.7209</v>
      </c>
      <c r="GV45" s="155">
        <v>-4.4789000000000003</v>
      </c>
      <c r="GW45" s="155">
        <v>-8.6222999999999992</v>
      </c>
      <c r="GX45" s="155">
        <v>-8.7136999999999993</v>
      </c>
      <c r="GY45" s="155">
        <v>3.0646</v>
      </c>
      <c r="GZ45" s="155">
        <v>10.505100000000001</v>
      </c>
      <c r="HA45" s="155">
        <v>10.617699999999999</v>
      </c>
      <c r="HB45" s="155">
        <v>2.4781</v>
      </c>
      <c r="HC45" s="155">
        <v>-3.6581000000000001</v>
      </c>
      <c r="HD45" s="155">
        <v>-3.3081999999999998</v>
      </c>
      <c r="HE45" s="155">
        <v>-15.51</v>
      </c>
      <c r="HF45" s="155">
        <v>17.991499999999998</v>
      </c>
      <c r="HG45" s="155">
        <v>18.717199999999998</v>
      </c>
      <c r="HH45" s="155">
        <v>44.0931</v>
      </c>
      <c r="HI45" s="155">
        <v>91.293099999999995</v>
      </c>
      <c r="HJ45" s="155">
        <v>-7.6353</v>
      </c>
      <c r="HK45" s="155">
        <v>41.783000000000001</v>
      </c>
      <c r="HL45" s="154"/>
      <c r="HM45" s="154"/>
      <c r="HN45" s="155">
        <v>0</v>
      </c>
      <c r="HO45" s="155">
        <v>0</v>
      </c>
      <c r="HP45" s="155">
        <v>30.1343</v>
      </c>
      <c r="HQ45" s="154"/>
      <c r="HR45" s="155">
        <v>-21.686</v>
      </c>
      <c r="HS45" s="155">
        <v>-20.955400000000001</v>
      </c>
      <c r="HT45" s="155">
        <v>-14.6424</v>
      </c>
      <c r="HU45" s="155">
        <v>-14.1821</v>
      </c>
      <c r="HV45" s="155">
        <v>12.23</v>
      </c>
      <c r="HW45" s="155">
        <v>12.43</v>
      </c>
      <c r="HX45" s="155">
        <v>-24.7</v>
      </c>
      <c r="HY45" s="155">
        <v>-24.6</v>
      </c>
      <c r="HZ45" s="155">
        <v>5.3999999999999999E-2</v>
      </c>
      <c r="IA45" s="155">
        <v>-2.64</v>
      </c>
      <c r="IB45" s="155">
        <v>47.765799999999999</v>
      </c>
      <c r="IC45" s="155">
        <v>16.628599999999999</v>
      </c>
      <c r="ID45" s="155">
        <v>16.515999999999998</v>
      </c>
      <c r="IE45" s="155">
        <v>-15.2</v>
      </c>
      <c r="IF45" s="155">
        <v>-27</v>
      </c>
      <c r="IG45" s="155">
        <v>5.6</v>
      </c>
      <c r="IH45" s="155">
        <v>5</v>
      </c>
      <c r="II45" s="155">
        <v>-18.116</v>
      </c>
      <c r="IJ45" s="155">
        <v>-18.049700000000001</v>
      </c>
      <c r="IK45" s="155">
        <v>-123.6627</v>
      </c>
      <c r="IL45" s="155">
        <v>22.794499999999999</v>
      </c>
      <c r="IM45" s="155">
        <v>-269.33780000000002</v>
      </c>
      <c r="IN45" s="155">
        <v>-17.9466</v>
      </c>
      <c r="IO45" s="155">
        <v>-31.342400000000001</v>
      </c>
      <c r="IP45" s="154"/>
      <c r="IQ45" s="155">
        <v>40.650500000000001</v>
      </c>
      <c r="IR45" s="155">
        <v>105.315</v>
      </c>
      <c r="IS45" s="155">
        <v>102.37130000000001</v>
      </c>
      <c r="IT45" s="155">
        <v>59.7744</v>
      </c>
      <c r="IU45" s="155">
        <v>20.225000000000001</v>
      </c>
      <c r="IV45" s="155">
        <v>17.900300000000001</v>
      </c>
      <c r="IW45" s="155">
        <v>1.4829000000000001</v>
      </c>
      <c r="IX45" s="155">
        <v>242.2484</v>
      </c>
      <c r="IY45" s="155">
        <v>-196.3313</v>
      </c>
      <c r="IZ45" s="155">
        <v>52.230800000000002</v>
      </c>
      <c r="JA45" s="155">
        <v>-39.156799999999997</v>
      </c>
      <c r="JB45" s="155">
        <v>-4.0759999999999996</v>
      </c>
      <c r="JC45" s="155">
        <v>-3.4380000000000002</v>
      </c>
      <c r="JD45" s="155">
        <v>-7.04</v>
      </c>
      <c r="JE45" s="155">
        <v>-2.121</v>
      </c>
      <c r="JF45" s="155">
        <v>-2.12</v>
      </c>
      <c r="JG45" s="155">
        <v>1.68</v>
      </c>
      <c r="JH45" s="155">
        <v>2.96</v>
      </c>
      <c r="JI45" s="155">
        <v>-4.6736000000000004</v>
      </c>
      <c r="JJ45" s="155">
        <v>-9.2576000000000001</v>
      </c>
      <c r="JK45" s="155">
        <v>5.5374999999999996</v>
      </c>
      <c r="JL45" s="155">
        <v>-0.96589999999999998</v>
      </c>
      <c r="JM45" s="155">
        <v>0</v>
      </c>
      <c r="JN45" s="155">
        <v>-2.5680000000000001</v>
      </c>
      <c r="JO45" s="155">
        <v>-2.286</v>
      </c>
      <c r="JP45" s="155">
        <v>0</v>
      </c>
      <c r="JQ45" s="155">
        <v>0</v>
      </c>
      <c r="JR45" s="155">
        <v>4.2554999999999996</v>
      </c>
      <c r="JS45" s="155">
        <v>3.5735000000000001</v>
      </c>
      <c r="JT45" s="155">
        <v>3.4754999999999998</v>
      </c>
      <c r="JU45" s="154"/>
      <c r="JV45" s="155">
        <v>10.7</v>
      </c>
      <c r="JW45" s="155">
        <v>7.6075999999999997</v>
      </c>
      <c r="JX45" s="155">
        <v>0.8</v>
      </c>
      <c r="JY45" s="154"/>
      <c r="JZ45" s="155">
        <v>-13.977600000000001</v>
      </c>
      <c r="KA45" s="155">
        <v>-0.66510000000000002</v>
      </c>
      <c r="KB45" s="155">
        <v>-22.349499999999999</v>
      </c>
      <c r="KC45" s="155">
        <v>-11.8734</v>
      </c>
      <c r="KD45" s="155">
        <v>-3.3405</v>
      </c>
      <c r="KE45" s="155">
        <v>-25.167300000000001</v>
      </c>
      <c r="KF45" s="155">
        <v>-2.4</v>
      </c>
      <c r="KG45" s="155">
        <v>-4.5999999999999996</v>
      </c>
      <c r="KH45" s="155">
        <v>-12.1</v>
      </c>
      <c r="KI45" s="155">
        <v>47.180500000000002</v>
      </c>
      <c r="KJ45" s="155">
        <v>-34.215400000000002</v>
      </c>
    </row>
    <row r="46" spans="1:296" ht="18" customHeight="1" x14ac:dyDescent="0.35">
      <c r="A46" s="150" t="s">
        <v>49</v>
      </c>
      <c r="B46" s="150" t="s">
        <v>752</v>
      </c>
      <c r="C46" s="154"/>
      <c r="D46" s="155">
        <v>0</v>
      </c>
      <c r="E46" s="155">
        <v>4.8304999999999998</v>
      </c>
      <c r="F46" s="155">
        <v>-10.2332</v>
      </c>
      <c r="G46" s="155">
        <v>4.8815999999999997</v>
      </c>
      <c r="H46" s="155">
        <v>9.1047999999999991</v>
      </c>
      <c r="I46" s="154"/>
      <c r="J46" s="155">
        <v>21.415600000000001</v>
      </c>
      <c r="K46" s="154"/>
      <c r="L46" s="155">
        <v>22.596599999999999</v>
      </c>
      <c r="M46" s="155">
        <v>9.6377000000000006</v>
      </c>
      <c r="N46" s="155">
        <v>9.2690999999999999</v>
      </c>
      <c r="O46" s="155">
        <v>-24.42</v>
      </c>
      <c r="P46" s="155">
        <v>-30.8</v>
      </c>
      <c r="Q46" s="155">
        <v>4.4000000000000004</v>
      </c>
      <c r="R46" s="155">
        <v>2.484</v>
      </c>
      <c r="S46" s="155">
        <v>-17.600000000000001</v>
      </c>
      <c r="T46" s="155">
        <v>3.0554999999999999</v>
      </c>
      <c r="U46" s="155">
        <v>0.57120000000000004</v>
      </c>
      <c r="V46" s="155">
        <v>8.9986999999999995</v>
      </c>
      <c r="W46" s="155">
        <v>9.0902999999999992</v>
      </c>
      <c r="X46" s="155">
        <v>15.646000000000001</v>
      </c>
      <c r="Y46" s="155">
        <v>4.8036000000000003</v>
      </c>
      <c r="Z46" s="155">
        <v>0.31890000000000002</v>
      </c>
      <c r="AA46" s="155">
        <v>2.4243000000000001</v>
      </c>
      <c r="AB46" s="154"/>
      <c r="AC46" s="155">
        <v>-1.2948999999999999</v>
      </c>
      <c r="AD46" s="155">
        <v>0.85199999999999998</v>
      </c>
      <c r="AE46" s="155">
        <v>0.877</v>
      </c>
      <c r="AF46" s="155">
        <v>4.42</v>
      </c>
      <c r="AG46" s="155">
        <v>2.2200000000000002</v>
      </c>
      <c r="AH46" s="155">
        <v>0</v>
      </c>
      <c r="AI46" s="155">
        <v>-0.28199999999999997</v>
      </c>
      <c r="AJ46" s="155">
        <v>0.28799999999999998</v>
      </c>
      <c r="AK46" s="154"/>
      <c r="AL46" s="155">
        <v>-4.08</v>
      </c>
      <c r="AM46" s="155">
        <v>-10</v>
      </c>
      <c r="AN46" s="155">
        <v>-10.9</v>
      </c>
      <c r="AO46" s="155">
        <v>-10.86</v>
      </c>
      <c r="AP46" s="155">
        <v>4.4318999999999997</v>
      </c>
      <c r="AQ46" s="155">
        <v>3.6168999999999998</v>
      </c>
      <c r="AR46" s="155">
        <v>25.195799999999998</v>
      </c>
      <c r="AS46" s="155">
        <v>27.544499999999999</v>
      </c>
      <c r="AT46" s="155">
        <v>-10.865</v>
      </c>
      <c r="AU46" s="155">
        <v>1.5921000000000001</v>
      </c>
      <c r="AV46" s="155">
        <v>1.9607000000000001</v>
      </c>
      <c r="AW46" s="155">
        <v>-2.7464</v>
      </c>
      <c r="AX46" s="155">
        <v>-2.7501000000000002</v>
      </c>
      <c r="AY46" s="155">
        <v>-9.9110999999999994</v>
      </c>
      <c r="AZ46" s="155">
        <v>-6.7462999999999997</v>
      </c>
      <c r="BA46" s="155">
        <v>16.607500000000002</v>
      </c>
      <c r="BB46" s="155">
        <v>16.7197</v>
      </c>
      <c r="BC46" s="155">
        <v>88.254599999999996</v>
      </c>
      <c r="BD46" s="155">
        <v>7.5819999999999999</v>
      </c>
      <c r="BE46" s="155">
        <v>-3.8</v>
      </c>
      <c r="BF46" s="155">
        <v>-3.7</v>
      </c>
      <c r="BG46" s="155">
        <v>-26.9422</v>
      </c>
      <c r="BH46" s="155">
        <v>-27.180499999999999</v>
      </c>
      <c r="BI46" s="155">
        <v>-3.1347999999999998</v>
      </c>
      <c r="BJ46" s="154"/>
      <c r="BK46" s="155">
        <v>-0.4451</v>
      </c>
      <c r="BL46" s="155">
        <v>5.6277999999999997</v>
      </c>
      <c r="BM46" s="154"/>
      <c r="BN46" s="154"/>
      <c r="BO46" s="155">
        <v>-105.655</v>
      </c>
      <c r="BP46" s="155">
        <v>107.4862</v>
      </c>
      <c r="BQ46" s="155">
        <v>107.05889999999999</v>
      </c>
      <c r="BR46" s="155">
        <v>-50.9649</v>
      </c>
      <c r="BS46" s="155">
        <v>-44.805599999999998</v>
      </c>
      <c r="BT46" s="154"/>
      <c r="BU46" s="154"/>
      <c r="BV46" s="154"/>
      <c r="BW46" s="155">
        <v>30.747</v>
      </c>
      <c r="BX46" s="155">
        <v>15.06</v>
      </c>
      <c r="BY46" s="155">
        <v>10.96</v>
      </c>
      <c r="BZ46" s="155">
        <v>-10.99</v>
      </c>
      <c r="CA46" s="155">
        <v>5.31</v>
      </c>
      <c r="CB46" s="155">
        <v>-8.5691000000000006</v>
      </c>
      <c r="CC46" s="155">
        <v>-8.4351000000000003</v>
      </c>
      <c r="CD46" s="155">
        <v>18.2577</v>
      </c>
      <c r="CE46" s="155">
        <v>16.195900000000002</v>
      </c>
      <c r="CF46" s="155">
        <v>-2.0935000000000001</v>
      </c>
      <c r="CG46" s="155">
        <v>-21.1922</v>
      </c>
      <c r="CH46" s="155">
        <v>-21.159199999999998</v>
      </c>
      <c r="CI46" s="155">
        <v>-0.5292</v>
      </c>
      <c r="CJ46" s="155">
        <v>21.851299999999998</v>
      </c>
      <c r="CK46" s="154"/>
      <c r="CL46" s="154"/>
      <c r="CM46" s="155">
        <v>40.1</v>
      </c>
      <c r="CN46" s="155">
        <v>-45.6</v>
      </c>
      <c r="CO46" s="155">
        <v>-4.84</v>
      </c>
      <c r="CP46" s="155">
        <v>27.935099999999998</v>
      </c>
      <c r="CQ46" s="155">
        <v>27.807700000000001</v>
      </c>
      <c r="CR46" s="155">
        <v>27.245799999999999</v>
      </c>
      <c r="CS46" s="155">
        <v>55.003599999999999</v>
      </c>
      <c r="CT46" s="155">
        <v>55.259799999999998</v>
      </c>
      <c r="CU46" s="155">
        <v>-17.200399999999998</v>
      </c>
      <c r="CV46" s="155">
        <v>-54.171900000000001</v>
      </c>
      <c r="CW46" s="155">
        <v>-11.981199999999999</v>
      </c>
      <c r="CX46" s="155">
        <v>2.9077000000000002</v>
      </c>
      <c r="CY46" s="155">
        <v>35.4</v>
      </c>
      <c r="CZ46" s="155">
        <v>15.08</v>
      </c>
      <c r="DA46" s="155">
        <v>16.098600000000001</v>
      </c>
      <c r="DB46" s="155">
        <v>14.7491</v>
      </c>
      <c r="DC46" s="155">
        <v>14.801500000000001</v>
      </c>
      <c r="DD46" s="154"/>
      <c r="DE46" s="155">
        <v>-21.847000000000001</v>
      </c>
      <c r="DF46" s="155">
        <v>-21.796099999999999</v>
      </c>
      <c r="DG46" s="155">
        <v>36.619700000000002</v>
      </c>
      <c r="DH46" s="154"/>
      <c r="DI46" s="154"/>
      <c r="DJ46" s="155">
        <v>-51.8</v>
      </c>
      <c r="DK46" s="155">
        <v>-52.1</v>
      </c>
      <c r="DL46" s="155">
        <v>-2.6343000000000001</v>
      </c>
      <c r="DM46" s="155">
        <v>18.3</v>
      </c>
      <c r="DN46" s="155">
        <v>16.407299999999999</v>
      </c>
      <c r="DO46" s="155">
        <v>22.642499999999998</v>
      </c>
      <c r="DP46" s="155">
        <v>11.69</v>
      </c>
      <c r="DQ46" s="155">
        <v>-3.28</v>
      </c>
      <c r="DR46" s="155">
        <v>11.7645</v>
      </c>
      <c r="DS46" s="155">
        <v>-36.347099999999998</v>
      </c>
      <c r="DT46" s="155">
        <v>-3.22</v>
      </c>
      <c r="DU46" s="155">
        <v>-3.29</v>
      </c>
      <c r="DV46" s="155">
        <v>21.87</v>
      </c>
      <c r="DW46" s="155">
        <v>3.13</v>
      </c>
      <c r="DX46" s="155">
        <v>-35.345500000000001</v>
      </c>
      <c r="DY46" s="155">
        <v>-17.209099999999999</v>
      </c>
      <c r="DZ46" s="155">
        <v>-34.436100000000003</v>
      </c>
      <c r="EA46" s="155">
        <v>-32.827300000000001</v>
      </c>
      <c r="EB46" s="155">
        <v>31.508700000000001</v>
      </c>
      <c r="EC46" s="155">
        <v>3.4893999999999998</v>
      </c>
      <c r="ED46" s="155">
        <v>-7.84</v>
      </c>
      <c r="EE46" s="155">
        <v>-7.0213999999999999</v>
      </c>
      <c r="EF46" s="155">
        <v>-18</v>
      </c>
      <c r="EG46" s="155">
        <v>-28.966999999999999</v>
      </c>
      <c r="EH46" s="155">
        <v>-14.791</v>
      </c>
      <c r="EI46" s="155">
        <v>-17.938400000000001</v>
      </c>
      <c r="EJ46" s="155">
        <v>-52.987400000000001</v>
      </c>
      <c r="EK46" s="154"/>
      <c r="EL46" s="155">
        <v>-6.2398999999999996</v>
      </c>
      <c r="EM46" s="155">
        <v>-5.4882</v>
      </c>
      <c r="EN46" s="155">
        <v>18.558</v>
      </c>
      <c r="EO46" s="155">
        <v>5.1691000000000003</v>
      </c>
      <c r="EP46" s="155">
        <v>4.3369999999999997</v>
      </c>
      <c r="EQ46" s="155">
        <v>-35.844000000000001</v>
      </c>
      <c r="ER46" s="155">
        <v>-24.034400000000002</v>
      </c>
      <c r="ES46" s="155">
        <v>-23.8353</v>
      </c>
      <c r="ET46" s="155">
        <v>11.115500000000001</v>
      </c>
      <c r="EU46" s="155">
        <v>12.91</v>
      </c>
      <c r="EV46" s="155">
        <v>3.51</v>
      </c>
      <c r="EW46" s="155">
        <v>0</v>
      </c>
      <c r="EX46" s="155">
        <v>2.7111000000000001</v>
      </c>
      <c r="EY46" s="155">
        <v>7.9188000000000001</v>
      </c>
      <c r="EZ46" s="155">
        <v>-9.9015000000000004</v>
      </c>
      <c r="FA46" s="155">
        <v>-10.159700000000001</v>
      </c>
      <c r="FB46" s="155">
        <v>6.6589</v>
      </c>
      <c r="FC46" s="155">
        <v>10.135199999999999</v>
      </c>
      <c r="FD46" s="155">
        <v>-20.6374</v>
      </c>
      <c r="FE46" s="155">
        <v>3.94</v>
      </c>
      <c r="FF46" s="154"/>
      <c r="FG46" s="155">
        <v>3.7113</v>
      </c>
      <c r="FH46" s="155">
        <v>0</v>
      </c>
      <c r="FI46" s="155">
        <v>0</v>
      </c>
      <c r="FJ46" s="155">
        <v>0</v>
      </c>
      <c r="FK46" s="155">
        <v>0</v>
      </c>
      <c r="FL46" s="155">
        <v>-0.33489999999999998</v>
      </c>
      <c r="FM46" s="155">
        <v>22.774100000000001</v>
      </c>
      <c r="FN46" s="155">
        <v>18.421900000000001</v>
      </c>
      <c r="FO46" s="155">
        <v>18.849</v>
      </c>
      <c r="FP46" s="155">
        <v>22.1496</v>
      </c>
      <c r="FQ46" s="155">
        <v>31.4876</v>
      </c>
      <c r="FR46" s="155">
        <v>9.0492000000000008</v>
      </c>
      <c r="FS46" s="155">
        <v>-17.579999999999998</v>
      </c>
      <c r="FT46" s="155">
        <v>-1.4168000000000001</v>
      </c>
      <c r="FU46" s="155">
        <v>0.29780000000000001</v>
      </c>
      <c r="FV46" s="155">
        <v>0.41</v>
      </c>
      <c r="FW46" s="155">
        <v>-0.39</v>
      </c>
      <c r="FX46" s="155">
        <v>0</v>
      </c>
      <c r="FY46" s="154"/>
      <c r="FZ46" s="154"/>
      <c r="GA46" s="154"/>
      <c r="GB46" s="154"/>
      <c r="GC46" s="155">
        <v>17.89</v>
      </c>
      <c r="GD46" s="155">
        <v>-40.278500000000001</v>
      </c>
      <c r="GE46" s="155">
        <v>-32.4328</v>
      </c>
      <c r="GF46" s="155">
        <v>-3.03</v>
      </c>
      <c r="GG46" s="155">
        <v>25.155100000000001</v>
      </c>
      <c r="GH46" s="154"/>
      <c r="GI46" s="155">
        <v>21.079699999999999</v>
      </c>
      <c r="GJ46" s="155">
        <v>-5.7545000000000002</v>
      </c>
      <c r="GK46" s="155">
        <v>-6.3025000000000002</v>
      </c>
      <c r="GL46" s="155">
        <v>3.5529000000000002</v>
      </c>
      <c r="GM46" s="154"/>
      <c r="GN46" s="154"/>
      <c r="GO46" s="155">
        <v>-12.610200000000001</v>
      </c>
      <c r="GP46" s="155">
        <v>-29.213799999999999</v>
      </c>
      <c r="GQ46" s="155">
        <v>5.2533000000000003</v>
      </c>
      <c r="GR46" s="155">
        <v>-16.786000000000001</v>
      </c>
      <c r="GS46" s="155">
        <v>6.4134000000000002</v>
      </c>
      <c r="GT46" s="155">
        <v>5.1303000000000001</v>
      </c>
      <c r="GU46" s="155">
        <v>173.49780000000001</v>
      </c>
      <c r="GV46" s="155">
        <v>-4.2286000000000001</v>
      </c>
      <c r="GW46" s="155">
        <v>-7.9837999999999996</v>
      </c>
      <c r="GX46" s="155">
        <v>-8.9549000000000003</v>
      </c>
      <c r="GY46" s="155">
        <v>4.3263999999999996</v>
      </c>
      <c r="GZ46" s="155">
        <v>10.541700000000001</v>
      </c>
      <c r="HA46" s="155">
        <v>10.863</v>
      </c>
      <c r="HB46" s="155">
        <v>3.5343</v>
      </c>
      <c r="HC46" s="155">
        <v>-6.8063000000000002</v>
      </c>
      <c r="HD46" s="155">
        <v>-5.2107000000000001</v>
      </c>
      <c r="HE46" s="155">
        <v>-16.760000000000002</v>
      </c>
      <c r="HF46" s="155">
        <v>20.499199999999998</v>
      </c>
      <c r="HG46" s="155">
        <v>23.024999999999999</v>
      </c>
      <c r="HH46" s="155">
        <v>41.215299999999999</v>
      </c>
      <c r="HI46" s="155">
        <v>85.5137</v>
      </c>
      <c r="HJ46" s="155">
        <v>-11.466699999999999</v>
      </c>
      <c r="HK46" s="155">
        <v>39.657200000000003</v>
      </c>
      <c r="HL46" s="154"/>
      <c r="HM46" s="154"/>
      <c r="HN46" s="155">
        <v>0</v>
      </c>
      <c r="HO46" s="155">
        <v>-10.5496</v>
      </c>
      <c r="HP46" s="154"/>
      <c r="HQ46" s="154"/>
      <c r="HR46" s="155">
        <v>-23.29</v>
      </c>
      <c r="HS46" s="155">
        <v>-22.570399999999999</v>
      </c>
      <c r="HT46" s="155">
        <v>-17.626300000000001</v>
      </c>
      <c r="HU46" s="155">
        <v>-17.665299999999998</v>
      </c>
      <c r="HV46" s="155">
        <v>12.73</v>
      </c>
      <c r="HW46" s="155">
        <v>12.89</v>
      </c>
      <c r="HX46" s="155">
        <v>-25.9</v>
      </c>
      <c r="HY46" s="155">
        <v>-26.2</v>
      </c>
      <c r="HZ46" s="155">
        <v>3.5700000000000003E-2</v>
      </c>
      <c r="IA46" s="155">
        <v>-3.84</v>
      </c>
      <c r="IB46" s="155">
        <v>48.581699999999998</v>
      </c>
      <c r="IC46" s="155">
        <v>16.200900000000001</v>
      </c>
      <c r="ID46" s="155">
        <v>16.267900000000001</v>
      </c>
      <c r="IE46" s="155">
        <v>-15.2</v>
      </c>
      <c r="IF46" s="155">
        <v>-26.9</v>
      </c>
      <c r="IG46" s="155">
        <v>8.1</v>
      </c>
      <c r="IH46" s="155">
        <v>7.6</v>
      </c>
      <c r="II46" s="154"/>
      <c r="IJ46" s="154"/>
      <c r="IK46" s="155">
        <v>-124.349</v>
      </c>
      <c r="IL46" s="155">
        <v>25.736899999999999</v>
      </c>
      <c r="IM46" s="155">
        <v>-271.89890000000003</v>
      </c>
      <c r="IN46" s="155">
        <v>-17.186900000000001</v>
      </c>
      <c r="IO46" s="155">
        <v>-29.927700000000002</v>
      </c>
      <c r="IP46" s="154"/>
      <c r="IQ46" s="155">
        <v>50.367899999999999</v>
      </c>
      <c r="IR46" s="155">
        <v>110.8544</v>
      </c>
      <c r="IS46" s="155">
        <v>97.893900000000002</v>
      </c>
      <c r="IT46" s="155">
        <v>52.918900000000001</v>
      </c>
      <c r="IU46" s="155">
        <v>19.8325</v>
      </c>
      <c r="IV46" s="155">
        <v>18.629300000000001</v>
      </c>
      <c r="IW46" s="155">
        <v>-2.8054999999999999</v>
      </c>
      <c r="IX46" s="155">
        <v>231.72149999999999</v>
      </c>
      <c r="IY46" s="155">
        <v>-194.63419999999999</v>
      </c>
      <c r="IZ46" s="155">
        <v>41.0715</v>
      </c>
      <c r="JA46" s="155">
        <v>-29.552900000000001</v>
      </c>
      <c r="JB46" s="155">
        <v>-3.0457000000000001</v>
      </c>
      <c r="JC46" s="155">
        <v>-3.6080000000000001</v>
      </c>
      <c r="JD46" s="155">
        <v>-8</v>
      </c>
      <c r="JE46" s="155">
        <v>-2.1150000000000002</v>
      </c>
      <c r="JF46" s="155">
        <v>-2.1190000000000002</v>
      </c>
      <c r="JG46" s="155">
        <v>2.88</v>
      </c>
      <c r="JH46" s="155">
        <v>1.6</v>
      </c>
      <c r="JI46" s="155">
        <v>-4.4389000000000003</v>
      </c>
      <c r="JJ46" s="155">
        <v>-7.9973000000000001</v>
      </c>
      <c r="JK46" s="155">
        <v>4.8051000000000004</v>
      </c>
      <c r="JL46" s="155">
        <v>-0.64239999999999997</v>
      </c>
      <c r="JM46" s="155">
        <v>-0.8</v>
      </c>
      <c r="JN46" s="155">
        <v>-3.0379999999999998</v>
      </c>
      <c r="JO46" s="155">
        <v>-2.8340000000000001</v>
      </c>
      <c r="JP46" s="154"/>
      <c r="JQ46" s="154"/>
      <c r="JR46" s="155">
        <v>3.8662999999999998</v>
      </c>
      <c r="JS46" s="155">
        <v>3.8182999999999998</v>
      </c>
      <c r="JT46" s="155">
        <v>3.6031</v>
      </c>
      <c r="JU46" s="154"/>
      <c r="JV46" s="155">
        <v>10.1</v>
      </c>
      <c r="JW46" s="155">
        <v>7.5350999999999999</v>
      </c>
      <c r="JX46" s="155">
        <v>0.89</v>
      </c>
      <c r="JY46" s="154"/>
      <c r="JZ46" s="155">
        <v>-12.8988</v>
      </c>
      <c r="KA46" s="155">
        <v>-1.3816999999999999</v>
      </c>
      <c r="KB46" s="155">
        <v>-23.6953</v>
      </c>
      <c r="KC46" s="155">
        <v>-10.8592</v>
      </c>
      <c r="KD46" s="155">
        <v>-2.6230000000000002</v>
      </c>
      <c r="KE46" s="155">
        <v>-25.506</v>
      </c>
      <c r="KF46" s="155">
        <v>-2.9533999999999998</v>
      </c>
      <c r="KG46" s="155">
        <v>-3.7</v>
      </c>
      <c r="KH46" s="155">
        <v>-12.4</v>
      </c>
      <c r="KI46" s="155">
        <v>42.393300000000004</v>
      </c>
      <c r="KJ46" s="155">
        <v>-25.994199999999999</v>
      </c>
    </row>
    <row r="47" spans="1:296" ht="18" customHeight="1" x14ac:dyDescent="0.35">
      <c r="A47" s="150" t="s">
        <v>49</v>
      </c>
      <c r="B47" s="150" t="s">
        <v>753</v>
      </c>
      <c r="C47" s="154"/>
      <c r="D47" s="155">
        <v>0</v>
      </c>
      <c r="E47" s="155">
        <v>4.7652000000000001</v>
      </c>
      <c r="F47" s="155">
        <v>-10.1424</v>
      </c>
      <c r="G47" s="155">
        <v>5.0086000000000004</v>
      </c>
      <c r="H47" s="155">
        <v>8.5032999999999994</v>
      </c>
      <c r="I47" s="154"/>
      <c r="J47" s="155">
        <v>20.832799999999999</v>
      </c>
      <c r="K47" s="154"/>
      <c r="L47" s="155">
        <v>22.7029</v>
      </c>
      <c r="M47" s="155">
        <v>9.6797000000000004</v>
      </c>
      <c r="N47" s="155">
        <v>9.4411000000000005</v>
      </c>
      <c r="O47" s="155">
        <v>-22.2</v>
      </c>
      <c r="P47" s="155">
        <v>-28.6</v>
      </c>
      <c r="Q47" s="154"/>
      <c r="R47" s="155">
        <v>3.3119999999999998</v>
      </c>
      <c r="S47" s="154"/>
      <c r="T47" s="155">
        <v>2.8450000000000002</v>
      </c>
      <c r="U47" s="155">
        <v>1.6097999999999999</v>
      </c>
      <c r="V47" s="155">
        <v>8.9705999999999992</v>
      </c>
      <c r="W47" s="155">
        <v>9.0488999999999997</v>
      </c>
      <c r="X47" s="155">
        <v>15.5098</v>
      </c>
      <c r="Y47" s="155">
        <v>5.2026000000000003</v>
      </c>
      <c r="Z47" s="155">
        <v>0.26329999999999998</v>
      </c>
      <c r="AA47" s="155">
        <v>2.3786999999999998</v>
      </c>
      <c r="AB47" s="154"/>
      <c r="AC47" s="155">
        <v>-1.494</v>
      </c>
      <c r="AD47" s="155">
        <v>0.85099999999999998</v>
      </c>
      <c r="AE47" s="155">
        <v>0.876</v>
      </c>
      <c r="AF47" s="155">
        <v>4.0890000000000004</v>
      </c>
      <c r="AG47" s="155">
        <v>0</v>
      </c>
      <c r="AH47" s="155">
        <v>0</v>
      </c>
      <c r="AI47" s="155">
        <v>-0.23499999999999999</v>
      </c>
      <c r="AJ47" s="155">
        <v>0.28799999999999998</v>
      </c>
      <c r="AK47" s="154"/>
      <c r="AL47" s="155">
        <v>-3.48</v>
      </c>
      <c r="AM47" s="154"/>
      <c r="AN47" s="155">
        <v>-11.54</v>
      </c>
      <c r="AO47" s="155">
        <v>-11.56</v>
      </c>
      <c r="AP47" s="155">
        <v>4.6006999999999998</v>
      </c>
      <c r="AQ47" s="155">
        <v>3.6021999999999998</v>
      </c>
      <c r="AR47" s="155">
        <v>24.980899999999998</v>
      </c>
      <c r="AS47" s="155">
        <v>27.253599999999999</v>
      </c>
      <c r="AT47" s="155">
        <v>-16.4846</v>
      </c>
      <c r="AU47" s="155">
        <v>2.6667999999999998</v>
      </c>
      <c r="AV47" s="155">
        <v>2.7431999999999999</v>
      </c>
      <c r="AW47" s="155">
        <v>-2.7692000000000001</v>
      </c>
      <c r="AX47" s="155">
        <v>-2.7772999999999999</v>
      </c>
      <c r="AY47" s="155">
        <v>-11.493</v>
      </c>
      <c r="AZ47" s="155">
        <v>-8.3582999999999998</v>
      </c>
      <c r="BA47" s="155">
        <v>16.129200000000001</v>
      </c>
      <c r="BB47" s="155">
        <v>15.972200000000001</v>
      </c>
      <c r="BC47" s="155">
        <v>94.852000000000004</v>
      </c>
      <c r="BD47" s="155">
        <v>7.1391</v>
      </c>
      <c r="BE47" s="155">
        <v>-3.7</v>
      </c>
      <c r="BF47" s="155">
        <v>-3.6</v>
      </c>
      <c r="BG47" s="155">
        <v>-28.1907</v>
      </c>
      <c r="BH47" s="155">
        <v>-27.953800000000001</v>
      </c>
      <c r="BI47" s="155">
        <v>-3.1865000000000001</v>
      </c>
      <c r="BJ47" s="154"/>
      <c r="BK47" s="155">
        <v>1.0562</v>
      </c>
      <c r="BL47" s="155">
        <v>5.9093</v>
      </c>
      <c r="BM47" s="154"/>
      <c r="BN47" s="154"/>
      <c r="BO47" s="155">
        <v>-109.6835</v>
      </c>
      <c r="BP47" s="155">
        <v>113.3762</v>
      </c>
      <c r="BQ47" s="155">
        <v>113.7424</v>
      </c>
      <c r="BR47" s="155">
        <v>-59.136800000000001</v>
      </c>
      <c r="BS47" s="155">
        <v>-42.622199999999999</v>
      </c>
      <c r="BT47" s="154"/>
      <c r="BU47" s="154"/>
      <c r="BV47" s="154"/>
      <c r="BW47" s="155">
        <v>30.717099999999999</v>
      </c>
      <c r="BX47" s="155">
        <v>11.49</v>
      </c>
      <c r="BY47" s="155">
        <v>11.19</v>
      </c>
      <c r="BZ47" s="155">
        <v>-2.27</v>
      </c>
      <c r="CA47" s="155">
        <v>5.13</v>
      </c>
      <c r="CB47" s="155">
        <v>-9.9085999999999999</v>
      </c>
      <c r="CC47" s="155">
        <v>-9.3727999999999998</v>
      </c>
      <c r="CD47" s="155">
        <v>20.106200000000001</v>
      </c>
      <c r="CE47" s="155">
        <v>18.0578</v>
      </c>
      <c r="CF47" s="155">
        <v>-1.7185999999999999</v>
      </c>
      <c r="CG47" s="155">
        <v>-28.4</v>
      </c>
      <c r="CH47" s="155">
        <v>-28.1784</v>
      </c>
      <c r="CI47" s="155">
        <v>1.8499000000000001</v>
      </c>
      <c r="CJ47" s="155">
        <v>17.0869</v>
      </c>
      <c r="CK47" s="154"/>
      <c r="CL47" s="154"/>
      <c r="CM47" s="155">
        <v>24.5</v>
      </c>
      <c r="CN47" s="155">
        <v>-37.799999999999997</v>
      </c>
      <c r="CO47" s="155">
        <v>-4.6900000000000004</v>
      </c>
      <c r="CP47" s="155">
        <v>29.1495</v>
      </c>
      <c r="CQ47" s="155">
        <v>29.124199999999998</v>
      </c>
      <c r="CR47" s="155">
        <v>28.485499999999998</v>
      </c>
      <c r="CS47" s="155">
        <v>62.328200000000002</v>
      </c>
      <c r="CT47" s="155">
        <v>62.4895</v>
      </c>
      <c r="CU47" s="155">
        <v>-18.815999999999999</v>
      </c>
      <c r="CV47" s="155">
        <v>-60.137599999999999</v>
      </c>
      <c r="CW47" s="155">
        <v>-13.9442</v>
      </c>
      <c r="CX47" s="155">
        <v>2.9262000000000001</v>
      </c>
      <c r="CY47" s="155">
        <v>33.97</v>
      </c>
      <c r="CZ47" s="155">
        <v>14.07</v>
      </c>
      <c r="DA47" s="155">
        <v>15.629899999999999</v>
      </c>
      <c r="DB47" s="155">
        <v>14.456200000000001</v>
      </c>
      <c r="DC47" s="155">
        <v>14.707700000000001</v>
      </c>
      <c r="DD47" s="154"/>
      <c r="DE47" s="155">
        <v>-17.129000000000001</v>
      </c>
      <c r="DF47" s="155">
        <v>-16.8475</v>
      </c>
      <c r="DG47" s="155">
        <v>33.104199999999999</v>
      </c>
      <c r="DH47" s="154"/>
      <c r="DI47" s="154"/>
      <c r="DJ47" s="155">
        <v>-52</v>
      </c>
      <c r="DK47" s="155">
        <v>-51.5</v>
      </c>
      <c r="DL47" s="155">
        <v>-3.0310000000000001</v>
      </c>
      <c r="DM47" s="155">
        <v>16.899999999999999</v>
      </c>
      <c r="DN47" s="155">
        <v>15.934100000000001</v>
      </c>
      <c r="DO47" s="155">
        <v>21.158100000000001</v>
      </c>
      <c r="DP47" s="155">
        <v>10.57</v>
      </c>
      <c r="DQ47" s="155">
        <v>-3.28</v>
      </c>
      <c r="DR47" s="155">
        <v>11.609500000000001</v>
      </c>
      <c r="DS47" s="155">
        <v>-32.896900000000002</v>
      </c>
      <c r="DT47" s="155">
        <v>-3.46</v>
      </c>
      <c r="DU47" s="155">
        <v>-3.55</v>
      </c>
      <c r="DV47" s="155">
        <v>21.04</v>
      </c>
      <c r="DW47" s="155">
        <v>2.95</v>
      </c>
      <c r="DX47" s="155">
        <v>-30.654499999999999</v>
      </c>
      <c r="DY47" s="155">
        <v>-15.572699999999999</v>
      </c>
      <c r="DZ47" s="155">
        <v>-33.675199999999997</v>
      </c>
      <c r="EA47" s="155">
        <v>-32.581800000000001</v>
      </c>
      <c r="EB47" s="155">
        <v>31.408100000000001</v>
      </c>
      <c r="EC47" s="155">
        <v>3.7744</v>
      </c>
      <c r="ED47" s="155">
        <v>-7.3162000000000003</v>
      </c>
      <c r="EE47" s="155">
        <v>-6.8324999999999996</v>
      </c>
      <c r="EF47" s="155">
        <v>-18.6812</v>
      </c>
      <c r="EG47" s="155">
        <v>-28.879100000000001</v>
      </c>
      <c r="EH47" s="155">
        <v>-14.472</v>
      </c>
      <c r="EI47" s="155">
        <v>-10.9085</v>
      </c>
      <c r="EJ47" s="155">
        <v>-52.856099999999998</v>
      </c>
      <c r="EK47" s="154"/>
      <c r="EL47" s="155">
        <v>-6.3567999999999998</v>
      </c>
      <c r="EM47" s="155">
        <v>-5.5575999999999999</v>
      </c>
      <c r="EN47" s="155">
        <v>19.362500000000001</v>
      </c>
      <c r="EO47" s="155">
        <v>4.9555999999999996</v>
      </c>
      <c r="EP47" s="155">
        <v>3.7298</v>
      </c>
      <c r="EQ47" s="155">
        <v>-36.356000000000002</v>
      </c>
      <c r="ER47" s="155">
        <v>-24.366299999999999</v>
      </c>
      <c r="ES47" s="155">
        <v>-24.049399999999999</v>
      </c>
      <c r="ET47" s="155">
        <v>11.47</v>
      </c>
      <c r="EU47" s="154"/>
      <c r="EV47" s="155">
        <v>3.72</v>
      </c>
      <c r="EW47" s="155">
        <v>0</v>
      </c>
      <c r="EX47" s="155">
        <v>2.4792999999999998</v>
      </c>
      <c r="EY47" s="155">
        <v>8.7910000000000004</v>
      </c>
      <c r="EZ47" s="155">
        <v>-11.466200000000001</v>
      </c>
      <c r="FA47" s="155">
        <v>-11.604100000000001</v>
      </c>
      <c r="FB47" s="155">
        <v>7.3711000000000002</v>
      </c>
      <c r="FC47" s="155">
        <v>10.1174</v>
      </c>
      <c r="FD47" s="155">
        <v>-21.854500000000002</v>
      </c>
      <c r="FE47" s="155">
        <v>4.1768000000000001</v>
      </c>
      <c r="FF47" s="154"/>
      <c r="FG47" s="155">
        <v>3.8791000000000002</v>
      </c>
      <c r="FH47" s="155">
        <v>0</v>
      </c>
      <c r="FI47" s="155">
        <v>0</v>
      </c>
      <c r="FJ47" s="154"/>
      <c r="FK47" s="155">
        <v>0.50239999999999996</v>
      </c>
      <c r="FL47" s="155">
        <v>0.16750000000000001</v>
      </c>
      <c r="FM47" s="155">
        <v>21.4344</v>
      </c>
      <c r="FN47" s="155">
        <v>17.892099999999999</v>
      </c>
      <c r="FO47" s="155">
        <v>17.656199999999998</v>
      </c>
      <c r="FP47" s="155">
        <v>21.449300000000001</v>
      </c>
      <c r="FQ47" s="155">
        <v>30.101099999999999</v>
      </c>
      <c r="FR47" s="155">
        <v>9.0492000000000008</v>
      </c>
      <c r="FS47" s="155">
        <v>-18.12</v>
      </c>
      <c r="FT47" s="155">
        <v>-1.2061999999999999</v>
      </c>
      <c r="FU47" s="155">
        <v>0.28860000000000002</v>
      </c>
      <c r="FV47" s="155">
        <v>0.71</v>
      </c>
      <c r="FW47" s="155">
        <v>0.9</v>
      </c>
      <c r="FX47" s="155">
        <v>0</v>
      </c>
      <c r="FY47" s="154"/>
      <c r="FZ47" s="154"/>
      <c r="GA47" s="154"/>
      <c r="GB47" s="154"/>
      <c r="GC47" s="155">
        <v>18.3</v>
      </c>
      <c r="GD47" s="155">
        <v>-39.767400000000002</v>
      </c>
      <c r="GE47" s="155">
        <v>-32.118099999999998</v>
      </c>
      <c r="GF47" s="155">
        <v>-3.18</v>
      </c>
      <c r="GG47" s="155">
        <v>26.057400000000001</v>
      </c>
      <c r="GH47" s="154"/>
      <c r="GI47" s="155">
        <v>21.0718</v>
      </c>
      <c r="GJ47" s="155">
        <v>-5.8789999999999996</v>
      </c>
      <c r="GK47" s="155">
        <v>-6.5319000000000003</v>
      </c>
      <c r="GL47" s="155">
        <v>3.6168999999999998</v>
      </c>
      <c r="GM47" s="154"/>
      <c r="GN47" s="154"/>
      <c r="GO47" s="155">
        <v>-12.3339</v>
      </c>
      <c r="GP47" s="155">
        <v>-28.2883</v>
      </c>
      <c r="GQ47" s="155">
        <v>5.7788000000000004</v>
      </c>
      <c r="GR47" s="155">
        <v>-17.026499999999999</v>
      </c>
      <c r="GS47" s="155">
        <v>5.7952000000000004</v>
      </c>
      <c r="GT47" s="155">
        <v>5.4696999999999996</v>
      </c>
      <c r="GU47" s="155">
        <v>175.3323</v>
      </c>
      <c r="GV47" s="155">
        <v>-4.2542999999999997</v>
      </c>
      <c r="GW47" s="155">
        <v>-7.8887999999999998</v>
      </c>
      <c r="GX47" s="155">
        <v>-8.8280999999999992</v>
      </c>
      <c r="GY47" s="155">
        <v>3.6919</v>
      </c>
      <c r="GZ47" s="155">
        <v>10.5564</v>
      </c>
      <c r="HA47" s="154"/>
      <c r="HB47" s="155">
        <v>3.1871</v>
      </c>
      <c r="HC47" s="155">
        <v>-5.2670000000000003</v>
      </c>
      <c r="HD47" s="155">
        <v>-4.3894000000000002</v>
      </c>
      <c r="HE47" s="155">
        <v>-14.25</v>
      </c>
      <c r="HF47" s="155">
        <v>18.841000000000001</v>
      </c>
      <c r="HG47" s="155">
        <v>20.0793</v>
      </c>
      <c r="HH47" s="155">
        <v>42.932499999999997</v>
      </c>
      <c r="HI47" s="155">
        <v>84.581199999999995</v>
      </c>
      <c r="HJ47" s="155">
        <v>-12.1289</v>
      </c>
      <c r="HK47" s="155">
        <v>39.589700000000001</v>
      </c>
      <c r="HL47" s="154"/>
      <c r="HM47" s="154"/>
      <c r="HN47" s="155">
        <v>0</v>
      </c>
      <c r="HO47" s="155">
        <v>0</v>
      </c>
      <c r="HP47" s="154"/>
      <c r="HQ47" s="154"/>
      <c r="HR47" s="155">
        <v>-24.4436</v>
      </c>
      <c r="HS47" s="155">
        <v>-23.784400000000002</v>
      </c>
      <c r="HT47" s="155">
        <v>-17.225899999999999</v>
      </c>
      <c r="HU47" s="155">
        <v>-17.4696</v>
      </c>
      <c r="HV47" s="155">
        <v>11.68</v>
      </c>
      <c r="HW47" s="155">
        <v>11.89</v>
      </c>
      <c r="HX47" s="155">
        <v>-24.5</v>
      </c>
      <c r="HY47" s="155">
        <v>-24.9</v>
      </c>
      <c r="HZ47" s="155">
        <v>0.1767</v>
      </c>
      <c r="IA47" s="155">
        <v>-4.6399999999999997</v>
      </c>
      <c r="IB47" s="155">
        <v>46.811900000000001</v>
      </c>
      <c r="IC47" s="155">
        <v>15.588200000000001</v>
      </c>
      <c r="ID47" s="155">
        <v>15.356999999999999</v>
      </c>
      <c r="IE47" s="155">
        <v>-15.7</v>
      </c>
      <c r="IF47" s="155">
        <v>-25.2</v>
      </c>
      <c r="IG47" s="155">
        <v>8.1</v>
      </c>
      <c r="IH47" s="155">
        <v>7.6</v>
      </c>
      <c r="II47" s="154"/>
      <c r="IJ47" s="155">
        <v>-18.2653</v>
      </c>
      <c r="IK47" s="155">
        <v>-122.68429999999999</v>
      </c>
      <c r="IL47" s="155">
        <v>26.486999999999998</v>
      </c>
      <c r="IM47" s="155">
        <v>-273.17129999999997</v>
      </c>
      <c r="IN47" s="155">
        <v>-18.429400000000001</v>
      </c>
      <c r="IO47" s="155">
        <v>-31.904399999999999</v>
      </c>
      <c r="IP47" s="154"/>
      <c r="IQ47" s="155">
        <v>47.790799999999997</v>
      </c>
      <c r="IR47" s="155">
        <v>112.52070000000001</v>
      </c>
      <c r="IS47" s="155">
        <v>100.4</v>
      </c>
      <c r="IT47" s="155">
        <v>53.579300000000003</v>
      </c>
      <c r="IU47" s="155">
        <v>19.028300000000002</v>
      </c>
      <c r="IV47" s="155">
        <v>19.0855</v>
      </c>
      <c r="IW47" s="155">
        <v>-3.0348999999999999</v>
      </c>
      <c r="IX47" s="155">
        <v>231.16239999999999</v>
      </c>
      <c r="IY47" s="155">
        <v>-194.77109999999999</v>
      </c>
      <c r="IZ47" s="155">
        <v>42.926499999999997</v>
      </c>
      <c r="JA47" s="155">
        <v>-29.194900000000001</v>
      </c>
      <c r="JB47" s="155">
        <v>-2.8576999999999999</v>
      </c>
      <c r="JC47" s="155">
        <v>-3.4249999999999998</v>
      </c>
      <c r="JD47" s="155">
        <v>-7.04</v>
      </c>
      <c r="JE47" s="155">
        <v>-2.0619999999999998</v>
      </c>
      <c r="JF47" s="155">
        <v>-2.0640000000000001</v>
      </c>
      <c r="JG47" s="155">
        <v>2.08</v>
      </c>
      <c r="JH47" s="155">
        <v>2.4</v>
      </c>
      <c r="JI47" s="155">
        <v>-4.6317000000000004</v>
      </c>
      <c r="JJ47" s="155">
        <v>-8.8762000000000008</v>
      </c>
      <c r="JK47" s="155">
        <v>4.8936000000000002</v>
      </c>
      <c r="JL47" s="155">
        <v>-0.78890000000000005</v>
      </c>
      <c r="JM47" s="155">
        <v>-0.7</v>
      </c>
      <c r="JN47" s="155">
        <v>-1.198</v>
      </c>
      <c r="JO47" s="155">
        <v>-0.99099999999999999</v>
      </c>
      <c r="JP47" s="154"/>
      <c r="JQ47" s="154"/>
      <c r="JR47" s="155">
        <v>4.0895000000000001</v>
      </c>
      <c r="JS47" s="155">
        <v>3.2618999999999998</v>
      </c>
      <c r="JT47" s="155">
        <v>4.2960000000000003</v>
      </c>
      <c r="JU47" s="154"/>
      <c r="JV47" s="155">
        <v>9.6</v>
      </c>
      <c r="JW47" s="155">
        <v>9.1584000000000003</v>
      </c>
      <c r="JX47" s="155">
        <v>0.87</v>
      </c>
      <c r="JY47" s="154"/>
      <c r="JZ47" s="155">
        <v>-13.575900000000001</v>
      </c>
      <c r="KA47" s="155">
        <v>-0.94430000000000003</v>
      </c>
      <c r="KB47" s="155">
        <v>-22.871400000000001</v>
      </c>
      <c r="KC47" s="155">
        <v>-11.882400000000001</v>
      </c>
      <c r="KD47" s="155">
        <v>-3.3250000000000002</v>
      </c>
      <c r="KE47" s="155">
        <v>-25.357600000000001</v>
      </c>
      <c r="KF47" s="155">
        <v>-2.5232999999999999</v>
      </c>
      <c r="KG47" s="155">
        <v>-3.5</v>
      </c>
      <c r="KH47" s="155">
        <v>-13.3</v>
      </c>
      <c r="KI47" s="155">
        <v>38.994300000000003</v>
      </c>
      <c r="KJ47" s="155">
        <v>-27.027200000000001</v>
      </c>
    </row>
    <row r="48" spans="1:296" ht="18" customHeight="1" x14ac:dyDescent="0.35">
      <c r="A48" s="150" t="s">
        <v>49</v>
      </c>
      <c r="B48" s="150" t="s">
        <v>754</v>
      </c>
      <c r="C48" s="157"/>
      <c r="D48" s="158">
        <v>0</v>
      </c>
      <c r="E48" s="158">
        <v>4.6784999999999997</v>
      </c>
      <c r="F48" s="158">
        <v>-9.9787999999999997</v>
      </c>
      <c r="G48" s="158">
        <v>6.4789000000000003</v>
      </c>
      <c r="H48" s="158">
        <v>8.5610999999999997</v>
      </c>
      <c r="I48" s="157"/>
      <c r="J48" s="158">
        <v>20.360700000000001</v>
      </c>
      <c r="K48" s="157"/>
      <c r="L48" s="158">
        <v>22.151900000000001</v>
      </c>
      <c r="M48" s="158">
        <v>9.2217000000000002</v>
      </c>
      <c r="N48" s="158">
        <v>8.9135000000000009</v>
      </c>
      <c r="O48" s="158">
        <v>-19.98</v>
      </c>
      <c r="P48" s="157"/>
      <c r="Q48" s="158">
        <v>2.2000000000000002</v>
      </c>
      <c r="R48" s="158">
        <v>3.3119999999999998</v>
      </c>
      <c r="S48" s="158">
        <v>-17.600000000000001</v>
      </c>
      <c r="T48" s="158">
        <v>3.1109</v>
      </c>
      <c r="U48" s="158">
        <v>2.1695000000000002</v>
      </c>
      <c r="V48" s="158">
        <v>8.8382000000000005</v>
      </c>
      <c r="W48" s="158">
        <v>8.7607999999999997</v>
      </c>
      <c r="X48" s="158">
        <v>15.2332</v>
      </c>
      <c r="Y48" s="158">
        <v>5.6196000000000002</v>
      </c>
      <c r="Z48" s="158">
        <v>0.34300000000000003</v>
      </c>
      <c r="AA48" s="158">
        <v>2.3292000000000002</v>
      </c>
      <c r="AB48" s="157"/>
      <c r="AC48" s="158">
        <v>-1.3120000000000001</v>
      </c>
      <c r="AD48" s="158">
        <v>0.80300000000000005</v>
      </c>
      <c r="AE48" s="158">
        <v>0.83</v>
      </c>
      <c r="AF48" s="158">
        <v>4.2380000000000004</v>
      </c>
      <c r="AG48" s="158">
        <v>0</v>
      </c>
      <c r="AH48" s="158">
        <v>-2.2000000000000002</v>
      </c>
      <c r="AI48" s="158">
        <v>-0.155</v>
      </c>
      <c r="AJ48" s="158">
        <v>0.28599999999999998</v>
      </c>
      <c r="AK48" s="157"/>
      <c r="AL48" s="158">
        <v>-3.88</v>
      </c>
      <c r="AM48" s="157"/>
      <c r="AN48" s="158">
        <v>-11.95</v>
      </c>
      <c r="AO48" s="158">
        <v>-11.82</v>
      </c>
      <c r="AP48" s="158">
        <v>5.0811000000000002</v>
      </c>
      <c r="AQ48" s="158">
        <v>3.5688</v>
      </c>
      <c r="AR48" s="158">
        <v>24.971499999999999</v>
      </c>
      <c r="AS48" s="158">
        <v>27.470099999999999</v>
      </c>
      <c r="AT48" s="158">
        <v>-16.650200000000002</v>
      </c>
      <c r="AU48" s="158">
        <v>2.7820999999999998</v>
      </c>
      <c r="AV48" s="158">
        <v>2.9716</v>
      </c>
      <c r="AW48" s="158">
        <v>-2.8456000000000001</v>
      </c>
      <c r="AX48" s="158">
        <v>-2.7107000000000001</v>
      </c>
      <c r="AY48" s="158">
        <v>-11.8531</v>
      </c>
      <c r="AZ48" s="158">
        <v>-8.5762999999999998</v>
      </c>
      <c r="BA48" s="158">
        <v>17.771000000000001</v>
      </c>
      <c r="BB48" s="158">
        <v>17.921099999999999</v>
      </c>
      <c r="BC48" s="158">
        <v>91.712199999999996</v>
      </c>
      <c r="BD48" s="158">
        <v>7.8681000000000001</v>
      </c>
      <c r="BE48" s="158">
        <v>-3.3</v>
      </c>
      <c r="BF48" s="158">
        <v>-3.2</v>
      </c>
      <c r="BG48" s="158">
        <v>-28.826699999999999</v>
      </c>
      <c r="BH48" s="158">
        <v>-28.792000000000002</v>
      </c>
      <c r="BI48" s="158">
        <v>-3.2557999999999998</v>
      </c>
      <c r="BJ48" s="157"/>
      <c r="BK48" s="158">
        <v>0.71489999999999998</v>
      </c>
      <c r="BL48" s="158">
        <v>5.9020999999999999</v>
      </c>
      <c r="BM48" s="157"/>
      <c r="BN48" s="157"/>
      <c r="BO48" s="158">
        <v>-114.5359</v>
      </c>
      <c r="BP48" s="158">
        <v>116.79430000000001</v>
      </c>
      <c r="BQ48" s="158">
        <v>116.8553</v>
      </c>
      <c r="BR48" s="158">
        <v>-54.311799999999998</v>
      </c>
      <c r="BS48" s="158">
        <v>-44.797199999999997</v>
      </c>
      <c r="BT48" s="157"/>
      <c r="BU48" s="157"/>
      <c r="BV48" s="157"/>
      <c r="BW48" s="157"/>
      <c r="BX48" s="158">
        <v>11.45</v>
      </c>
      <c r="BY48" s="158">
        <v>10.81</v>
      </c>
      <c r="BZ48" s="158">
        <v>-2.34</v>
      </c>
      <c r="CA48" s="158">
        <v>5.66</v>
      </c>
      <c r="CB48" s="158">
        <v>-6.4257999999999997</v>
      </c>
      <c r="CC48" s="158">
        <v>-6.1577999999999999</v>
      </c>
      <c r="CD48" s="158">
        <v>15.9955</v>
      </c>
      <c r="CE48" s="158">
        <v>13.999000000000001</v>
      </c>
      <c r="CF48" s="158">
        <v>-2.4722</v>
      </c>
      <c r="CG48" s="158">
        <v>-37.326500000000003</v>
      </c>
      <c r="CH48" s="158">
        <v>-37.622100000000003</v>
      </c>
      <c r="CI48" s="158">
        <v>0.60029999999999994</v>
      </c>
      <c r="CJ48" s="158">
        <v>27.4057</v>
      </c>
      <c r="CK48" s="157"/>
      <c r="CL48" s="157"/>
      <c r="CM48" s="158">
        <v>24.5</v>
      </c>
      <c r="CN48" s="158">
        <v>-38.799999999999997</v>
      </c>
      <c r="CO48" s="158">
        <v>-4.6900000000000004</v>
      </c>
      <c r="CP48" s="158">
        <v>28.9162</v>
      </c>
      <c r="CQ48" s="158">
        <v>29.660799999999998</v>
      </c>
      <c r="CR48" s="158">
        <v>28.649899999999999</v>
      </c>
      <c r="CS48" s="158">
        <v>62.537999999999997</v>
      </c>
      <c r="CT48" s="158">
        <v>62.815800000000003</v>
      </c>
      <c r="CU48" s="158">
        <v>-17.733899999999998</v>
      </c>
      <c r="CV48" s="158">
        <v>-60.367899999999999</v>
      </c>
      <c r="CW48" s="158">
        <v>-12.803800000000001</v>
      </c>
      <c r="CX48" s="158">
        <v>2.7955999999999999</v>
      </c>
      <c r="CY48" s="158">
        <v>32.39</v>
      </c>
      <c r="CZ48" s="158">
        <v>13.01</v>
      </c>
      <c r="DA48" s="158">
        <v>15.161099999999999</v>
      </c>
      <c r="DB48" s="158">
        <v>13.870200000000001</v>
      </c>
      <c r="DC48" s="158">
        <v>14.6983</v>
      </c>
      <c r="DD48" s="157"/>
      <c r="DE48" s="158">
        <v>-28.730699999999999</v>
      </c>
      <c r="DF48" s="158">
        <v>-27.6387</v>
      </c>
      <c r="DG48" s="158">
        <v>28.2026</v>
      </c>
      <c r="DH48" s="157"/>
      <c r="DI48" s="157"/>
      <c r="DJ48" s="158">
        <v>-54.5</v>
      </c>
      <c r="DK48" s="158">
        <v>-54</v>
      </c>
      <c r="DL48" s="158">
        <v>-3.2042999999999999</v>
      </c>
      <c r="DM48" s="158">
        <v>15.3</v>
      </c>
      <c r="DN48" s="158">
        <v>14.6724</v>
      </c>
      <c r="DO48" s="158">
        <v>19.859300000000001</v>
      </c>
      <c r="DP48" s="158">
        <v>9.5399999999999991</v>
      </c>
      <c r="DQ48" s="158">
        <v>-3</v>
      </c>
      <c r="DR48" s="158">
        <v>9.7494999999999994</v>
      </c>
      <c r="DS48" s="158">
        <v>-27.236499999999999</v>
      </c>
      <c r="DT48" s="158">
        <v>-3.37</v>
      </c>
      <c r="DU48" s="158">
        <v>-3.41</v>
      </c>
      <c r="DV48" s="158">
        <v>21.44</v>
      </c>
      <c r="DW48" s="158">
        <v>0.11</v>
      </c>
      <c r="DX48" s="158">
        <v>-25.872699999999998</v>
      </c>
      <c r="DY48" s="158">
        <v>-12.7545</v>
      </c>
      <c r="DZ48" s="158">
        <v>-34.508699999999997</v>
      </c>
      <c r="EA48" s="158">
        <v>-33.5</v>
      </c>
      <c r="EB48" s="158">
        <v>30.697800000000001</v>
      </c>
      <c r="EC48" s="158">
        <v>4.1976000000000004</v>
      </c>
      <c r="ED48" s="158">
        <v>-7.3526999999999996</v>
      </c>
      <c r="EE48" s="158">
        <v>-6.6082999999999998</v>
      </c>
      <c r="EF48" s="158">
        <v>-19.6538</v>
      </c>
      <c r="EG48" s="158">
        <v>-29.8903</v>
      </c>
      <c r="EH48" s="158">
        <v>-14.475</v>
      </c>
      <c r="EI48" s="158">
        <v>-18.5336</v>
      </c>
      <c r="EJ48" s="158">
        <v>-46.597999999999999</v>
      </c>
      <c r="EK48" s="157"/>
      <c r="EL48" s="158">
        <v>-6.4936999999999996</v>
      </c>
      <c r="EM48" s="158">
        <v>-5.6311999999999998</v>
      </c>
      <c r="EN48" s="158">
        <v>19.793099999999999</v>
      </c>
      <c r="EO48" s="158">
        <v>3.8437000000000001</v>
      </c>
      <c r="EP48" s="158">
        <v>3.0409999999999999</v>
      </c>
      <c r="EQ48" s="158">
        <v>-37.380000000000003</v>
      </c>
      <c r="ER48" s="158">
        <v>-23.976299999999998</v>
      </c>
      <c r="ES48" s="158">
        <v>-23.823599999999999</v>
      </c>
      <c r="ET48" s="158">
        <v>12.0458</v>
      </c>
      <c r="EU48" s="157"/>
      <c r="EV48" s="158">
        <v>3.68</v>
      </c>
      <c r="EW48" s="158">
        <v>0.1</v>
      </c>
      <c r="EX48" s="158">
        <v>2.4291</v>
      </c>
      <c r="EY48" s="158">
        <v>6.8208000000000002</v>
      </c>
      <c r="EZ48" s="158">
        <v>-10.926399999999999</v>
      </c>
      <c r="FA48" s="158">
        <v>-11.084899999999999</v>
      </c>
      <c r="FB48" s="158">
        <v>6.3794000000000004</v>
      </c>
      <c r="FC48" s="158">
        <v>11.4612</v>
      </c>
      <c r="FD48" s="158">
        <v>-22.878699999999998</v>
      </c>
      <c r="FE48" s="158">
        <v>3.8281999999999998</v>
      </c>
      <c r="FF48" s="157"/>
      <c r="FG48" s="158">
        <v>3.5954000000000002</v>
      </c>
      <c r="FH48" s="158">
        <v>0</v>
      </c>
      <c r="FI48" s="158">
        <v>0</v>
      </c>
      <c r="FJ48" s="158">
        <v>0</v>
      </c>
      <c r="FK48" s="158">
        <v>-0.50239999999999996</v>
      </c>
      <c r="FL48" s="158">
        <v>-3.1817000000000002</v>
      </c>
      <c r="FM48" s="158">
        <v>24.448599999999999</v>
      </c>
      <c r="FN48" s="158">
        <v>18.631599999999999</v>
      </c>
      <c r="FO48" s="158">
        <v>18.4861</v>
      </c>
      <c r="FP48" s="158">
        <v>22.922999999999998</v>
      </c>
      <c r="FQ48" s="158">
        <v>32.013300000000001</v>
      </c>
      <c r="FR48" s="158">
        <v>7.2523</v>
      </c>
      <c r="FS48" s="158">
        <v>-18</v>
      </c>
      <c r="FT48" s="158">
        <v>-1.3088</v>
      </c>
      <c r="FU48" s="158">
        <v>0.26119999999999999</v>
      </c>
      <c r="FV48" s="158">
        <v>0.31</v>
      </c>
      <c r="FW48" s="158">
        <v>1.51</v>
      </c>
      <c r="FX48" s="158">
        <v>0</v>
      </c>
      <c r="FY48" s="157"/>
      <c r="FZ48" s="157"/>
      <c r="GA48" s="157"/>
      <c r="GB48" s="157"/>
      <c r="GC48" s="158">
        <v>20.02</v>
      </c>
      <c r="GD48" s="158">
        <v>-41.155000000000001</v>
      </c>
      <c r="GE48" s="158">
        <v>-32.5745</v>
      </c>
      <c r="GF48" s="158">
        <v>-2.68</v>
      </c>
      <c r="GG48" s="158">
        <v>27.4069</v>
      </c>
      <c r="GH48" s="157"/>
      <c r="GI48" s="158">
        <v>21.020299999999999</v>
      </c>
      <c r="GJ48" s="158">
        <v>-5.8791000000000002</v>
      </c>
      <c r="GK48" s="158">
        <v>-6.4043000000000001</v>
      </c>
      <c r="GL48" s="158">
        <v>3.6171000000000002</v>
      </c>
      <c r="GM48" s="157"/>
      <c r="GN48" s="157"/>
      <c r="GO48" s="158">
        <v>-13.377700000000001</v>
      </c>
      <c r="GP48" s="158">
        <v>-26.232700000000001</v>
      </c>
      <c r="GQ48" s="158">
        <v>7.3148</v>
      </c>
      <c r="GR48" s="158">
        <v>-17.450900000000001</v>
      </c>
      <c r="GS48" s="158">
        <v>5.2324000000000002</v>
      </c>
      <c r="GT48" s="158">
        <v>4.3037000000000001</v>
      </c>
      <c r="GU48" s="158">
        <v>169.87880000000001</v>
      </c>
      <c r="GV48" s="158">
        <v>-4.3848000000000003</v>
      </c>
      <c r="GW48" s="158">
        <v>-7.8141999999999996</v>
      </c>
      <c r="GX48" s="158">
        <v>-9.2789999999999999</v>
      </c>
      <c r="GY48" s="158">
        <v>3.2389000000000001</v>
      </c>
      <c r="GZ48" s="158">
        <v>10.571</v>
      </c>
      <c r="HA48" s="158">
        <v>10.768000000000001</v>
      </c>
      <c r="HB48" s="158">
        <v>2.5649999999999999</v>
      </c>
      <c r="HC48" s="158">
        <v>-4.8514999999999997</v>
      </c>
      <c r="HD48" s="158">
        <v>-3.0929000000000002</v>
      </c>
      <c r="HE48" s="158">
        <v>-15.51</v>
      </c>
      <c r="HF48" s="158">
        <v>19.988099999999999</v>
      </c>
      <c r="HG48" s="158">
        <v>23.006699999999999</v>
      </c>
      <c r="HH48" s="158">
        <v>41.590299999999999</v>
      </c>
      <c r="HI48" s="158">
        <v>88.112300000000005</v>
      </c>
      <c r="HJ48" s="158">
        <v>-9.8376999999999999</v>
      </c>
      <c r="HK48" s="158">
        <v>40.056399999999996</v>
      </c>
      <c r="HL48" s="157"/>
      <c r="HM48" s="157"/>
      <c r="HN48" s="158">
        <v>0</v>
      </c>
      <c r="HO48" s="158">
        <v>-10.158300000000001</v>
      </c>
      <c r="HP48" s="157"/>
      <c r="HQ48" s="157"/>
      <c r="HR48" s="158">
        <v>-23.053799999999999</v>
      </c>
      <c r="HS48" s="158">
        <v>-22.993400000000001</v>
      </c>
      <c r="HT48" s="158">
        <v>-16.891500000000001</v>
      </c>
      <c r="HU48" s="158">
        <v>-17.081499999999998</v>
      </c>
      <c r="HV48" s="158">
        <v>12.16</v>
      </c>
      <c r="HW48" s="158">
        <v>12.35</v>
      </c>
      <c r="HX48" s="158">
        <v>-22.9</v>
      </c>
      <c r="HY48" s="158">
        <v>-23.1</v>
      </c>
      <c r="HZ48" s="158">
        <v>3.5700000000000003E-2</v>
      </c>
      <c r="IA48" s="158">
        <v>-4.16</v>
      </c>
      <c r="IB48" s="158">
        <v>46.862900000000003</v>
      </c>
      <c r="IC48" s="158">
        <v>17.377600000000001</v>
      </c>
      <c r="ID48" s="158">
        <v>17.3874</v>
      </c>
      <c r="IE48" s="158">
        <v>-16.100000000000001</v>
      </c>
      <c r="IF48" s="158">
        <v>-25.2</v>
      </c>
      <c r="IG48" s="158">
        <v>7.7</v>
      </c>
      <c r="IH48" s="158">
        <v>7.2</v>
      </c>
      <c r="II48" s="157"/>
      <c r="IJ48" s="157"/>
      <c r="IK48" s="158">
        <v>-120.83450000000001</v>
      </c>
      <c r="IL48" s="158">
        <v>27.013400000000001</v>
      </c>
      <c r="IM48" s="158">
        <v>-269.91739999999999</v>
      </c>
      <c r="IN48" s="158">
        <v>-21.082599999999999</v>
      </c>
      <c r="IO48" s="158">
        <v>-31.219200000000001</v>
      </c>
      <c r="IP48" s="157"/>
      <c r="IQ48" s="158">
        <v>44.3125</v>
      </c>
      <c r="IR48" s="158">
        <v>111.6022</v>
      </c>
      <c r="IS48" s="158">
        <v>99.436099999999996</v>
      </c>
      <c r="IT48" s="158">
        <v>53.973999999999997</v>
      </c>
      <c r="IU48" s="158">
        <v>19.828600000000002</v>
      </c>
      <c r="IV48" s="158">
        <v>19.9757</v>
      </c>
      <c r="IW48" s="158">
        <v>-1.8563000000000001</v>
      </c>
      <c r="IX48" s="158">
        <v>233.3511</v>
      </c>
      <c r="IY48" s="158">
        <v>-194.72980000000001</v>
      </c>
      <c r="IZ48" s="158">
        <v>41.8157</v>
      </c>
      <c r="JA48" s="158">
        <v>-29.660900000000002</v>
      </c>
      <c r="JB48" s="158">
        <v>-3.6779999999999999</v>
      </c>
      <c r="JC48" s="158">
        <v>-3.8450000000000002</v>
      </c>
      <c r="JD48" s="158">
        <v>-6.72</v>
      </c>
      <c r="JE48" s="158">
        <v>-2.0569999999999999</v>
      </c>
      <c r="JF48" s="158">
        <v>-2.0649999999999999</v>
      </c>
      <c r="JG48" s="158">
        <v>2</v>
      </c>
      <c r="JH48" s="158">
        <v>3.04</v>
      </c>
      <c r="JI48" s="158">
        <v>-4.5434000000000001</v>
      </c>
      <c r="JJ48" s="158">
        <v>-9.1386000000000003</v>
      </c>
      <c r="JK48" s="158">
        <v>3.9872000000000001</v>
      </c>
      <c r="JL48" s="158">
        <v>-0.64239999999999997</v>
      </c>
      <c r="JM48" s="158">
        <v>-0.3</v>
      </c>
      <c r="JN48" s="158">
        <v>-0.34200000000000003</v>
      </c>
      <c r="JO48" s="158">
        <v>0.98699999999999999</v>
      </c>
      <c r="JP48" s="157"/>
      <c r="JQ48" s="157"/>
      <c r="JR48" s="158">
        <v>4.1371000000000002</v>
      </c>
      <c r="JS48" s="158">
        <v>4.0423999999999998</v>
      </c>
      <c r="JT48" s="158">
        <v>3.9651000000000001</v>
      </c>
      <c r="JU48" s="157"/>
      <c r="JV48" s="158">
        <v>8.6</v>
      </c>
      <c r="JW48" s="158">
        <v>9.1672999999999991</v>
      </c>
      <c r="JX48" s="158">
        <v>0.84</v>
      </c>
      <c r="JY48" s="157"/>
      <c r="JZ48" s="158">
        <v>-13.860799999999999</v>
      </c>
      <c r="KA48" s="158">
        <v>-0.56279999999999997</v>
      </c>
      <c r="KB48" s="158">
        <v>-22.734500000000001</v>
      </c>
      <c r="KC48" s="158">
        <v>-11.911300000000001</v>
      </c>
      <c r="KD48" s="158">
        <v>-3.4876</v>
      </c>
      <c r="KE48" s="158">
        <v>-24.803899999999999</v>
      </c>
      <c r="KF48" s="158">
        <v>-2.6644999999999999</v>
      </c>
      <c r="KG48" s="158">
        <v>-2.7</v>
      </c>
      <c r="KH48" s="158">
        <v>-13.8</v>
      </c>
      <c r="KI48" s="158">
        <v>44.936999999999998</v>
      </c>
      <c r="KJ48" s="158">
        <v>-33.666200000000003</v>
      </c>
    </row>
    <row r="49" spans="1:296" ht="18" customHeight="1" x14ac:dyDescent="0.35">
      <c r="A49" s="150" t="s">
        <v>49</v>
      </c>
      <c r="B49" s="150" t="s">
        <v>755</v>
      </c>
      <c r="C49" s="151"/>
      <c r="D49" s="152">
        <v>0</v>
      </c>
      <c r="E49" s="152">
        <v>4.3097000000000003</v>
      </c>
      <c r="F49" s="152">
        <v>-9.6165000000000003</v>
      </c>
      <c r="G49" s="152">
        <v>6.3632999999999997</v>
      </c>
      <c r="H49" s="152">
        <v>8.4664000000000001</v>
      </c>
      <c r="I49" s="151"/>
      <c r="J49" s="152">
        <v>19.551300000000001</v>
      </c>
      <c r="K49" s="151"/>
      <c r="L49" s="152">
        <v>21.132100000000001</v>
      </c>
      <c r="M49" s="152">
        <v>8.8687000000000005</v>
      </c>
      <c r="N49" s="152">
        <v>8.5850000000000009</v>
      </c>
      <c r="O49" s="152">
        <v>-17.760000000000002</v>
      </c>
      <c r="P49" s="152">
        <v>-28.6</v>
      </c>
      <c r="Q49" s="152">
        <v>2.2000000000000002</v>
      </c>
      <c r="R49" s="152">
        <v>3.3119999999999998</v>
      </c>
      <c r="S49" s="152">
        <v>-17.600000000000001</v>
      </c>
      <c r="T49" s="152">
        <v>3.097</v>
      </c>
      <c r="U49" s="152">
        <v>2.8997000000000002</v>
      </c>
      <c r="V49" s="152">
        <v>8.2723999999999993</v>
      </c>
      <c r="W49" s="152">
        <v>8.2982999999999993</v>
      </c>
      <c r="X49" s="152">
        <v>14.1418</v>
      </c>
      <c r="Y49" s="152">
        <v>5.5781999999999998</v>
      </c>
      <c r="Z49" s="152">
        <v>0.36919999999999997</v>
      </c>
      <c r="AA49" s="152">
        <v>2.4013</v>
      </c>
      <c r="AB49" s="151"/>
      <c r="AC49" s="152">
        <v>-1.3694999999999999</v>
      </c>
      <c r="AD49" s="152">
        <v>0.73499999999999999</v>
      </c>
      <c r="AE49" s="152">
        <v>0.751</v>
      </c>
      <c r="AF49" s="152">
        <v>3.9569999999999999</v>
      </c>
      <c r="AG49" s="152">
        <v>-2.2200000000000002</v>
      </c>
      <c r="AH49" s="152">
        <v>-2.2000000000000002</v>
      </c>
      <c r="AI49" s="152">
        <v>-8.9999999999999993E-3</v>
      </c>
      <c r="AJ49" s="152">
        <v>0.27800000000000002</v>
      </c>
      <c r="AK49" s="151"/>
      <c r="AL49" s="152">
        <v>-4.25</v>
      </c>
      <c r="AM49" s="151"/>
      <c r="AN49" s="152">
        <v>-11.83</v>
      </c>
      <c r="AO49" s="152">
        <v>-12</v>
      </c>
      <c r="AP49" s="152">
        <v>4.9118000000000004</v>
      </c>
      <c r="AQ49" s="152">
        <v>3.3969999999999998</v>
      </c>
      <c r="AR49" s="152">
        <v>24.687000000000001</v>
      </c>
      <c r="AS49" s="152">
        <v>27.070900000000002</v>
      </c>
      <c r="AT49" s="152">
        <v>-17.204499999999999</v>
      </c>
      <c r="AU49" s="152">
        <v>2.2246999999999999</v>
      </c>
      <c r="AV49" s="152">
        <v>2.5287999999999999</v>
      </c>
      <c r="AW49" s="152">
        <v>-1.4093</v>
      </c>
      <c r="AX49" s="152">
        <v>-1.2177</v>
      </c>
      <c r="AY49" s="152">
        <v>-11.9673</v>
      </c>
      <c r="AZ49" s="152">
        <v>-8.7506000000000004</v>
      </c>
      <c r="BA49" s="152">
        <v>19.717700000000001</v>
      </c>
      <c r="BB49" s="152">
        <v>20.038699999999999</v>
      </c>
      <c r="BC49" s="152">
        <v>85.638199999999998</v>
      </c>
      <c r="BD49" s="152">
        <v>8.7744</v>
      </c>
      <c r="BE49" s="152">
        <v>-3.5</v>
      </c>
      <c r="BF49" s="152">
        <v>-3.5</v>
      </c>
      <c r="BG49" s="152">
        <v>-29.2316</v>
      </c>
      <c r="BH49" s="151"/>
      <c r="BI49" s="152">
        <v>-3.3166000000000002</v>
      </c>
      <c r="BJ49" s="151"/>
      <c r="BK49" s="152">
        <v>-0.11890000000000001</v>
      </c>
      <c r="BL49" s="152">
        <v>5.7474999999999996</v>
      </c>
      <c r="BM49" s="151"/>
      <c r="BN49" s="151"/>
      <c r="BO49" s="152">
        <v>-120.45650000000001</v>
      </c>
      <c r="BP49" s="152">
        <v>116.7333</v>
      </c>
      <c r="BQ49" s="152">
        <v>117.0384</v>
      </c>
      <c r="BR49" s="152">
        <v>-51.741799999999998</v>
      </c>
      <c r="BS49" s="152">
        <v>-51.117600000000003</v>
      </c>
      <c r="BT49" s="151"/>
      <c r="BU49" s="151"/>
      <c r="BV49" s="151"/>
      <c r="BW49" s="152">
        <v>29.6692</v>
      </c>
      <c r="BX49" s="152">
        <v>11.6</v>
      </c>
      <c r="BY49" s="152">
        <v>10.09</v>
      </c>
      <c r="BZ49" s="152">
        <v>-2.77</v>
      </c>
      <c r="CA49" s="152">
        <v>7.46</v>
      </c>
      <c r="CB49" s="152">
        <v>-4.4164000000000003</v>
      </c>
      <c r="CC49" s="152">
        <v>-4.8182999999999998</v>
      </c>
      <c r="CD49" s="152">
        <v>14.6808</v>
      </c>
      <c r="CE49" s="152">
        <v>12.4466</v>
      </c>
      <c r="CF49" s="152">
        <v>-2.3085</v>
      </c>
      <c r="CG49" s="152">
        <v>-36.034599999999998</v>
      </c>
      <c r="CH49" s="152">
        <v>-36.361800000000002</v>
      </c>
      <c r="CI49" s="152">
        <v>-0.2147</v>
      </c>
      <c r="CJ49" s="152">
        <v>30.3308</v>
      </c>
      <c r="CK49" s="151"/>
      <c r="CL49" s="151"/>
      <c r="CM49" s="152">
        <v>38.799999999999997</v>
      </c>
      <c r="CN49" s="152">
        <v>-64.7</v>
      </c>
      <c r="CO49" s="152">
        <v>-4.46</v>
      </c>
      <c r="CP49" s="152">
        <v>29.4892</v>
      </c>
      <c r="CQ49" s="152">
        <v>29.2422</v>
      </c>
      <c r="CR49" s="152">
        <v>28.691800000000001</v>
      </c>
      <c r="CS49" s="152">
        <v>63.778100000000002</v>
      </c>
      <c r="CT49" s="152">
        <v>63.773899999999998</v>
      </c>
      <c r="CU49" s="152">
        <v>-18.988700000000001</v>
      </c>
      <c r="CV49" s="152">
        <v>-61.383899999999997</v>
      </c>
      <c r="CW49" s="152">
        <v>-12.878</v>
      </c>
      <c r="CX49" s="152">
        <v>2.9264999999999999</v>
      </c>
      <c r="CY49" s="152">
        <v>31.89</v>
      </c>
      <c r="CZ49" s="152">
        <v>12.84</v>
      </c>
      <c r="DA49" s="152">
        <v>14.848599999999999</v>
      </c>
      <c r="DB49" s="152">
        <v>13.772600000000001</v>
      </c>
      <c r="DC49" s="152">
        <v>14.7982</v>
      </c>
      <c r="DD49" s="151"/>
      <c r="DE49" s="152">
        <v>-31.4894</v>
      </c>
      <c r="DF49" s="152">
        <v>-30.2301</v>
      </c>
      <c r="DG49" s="152">
        <v>28.700800000000001</v>
      </c>
      <c r="DH49" s="151"/>
      <c r="DI49" s="151"/>
      <c r="DJ49" s="152">
        <v>-54.7</v>
      </c>
      <c r="DK49" s="152">
        <v>-54.2</v>
      </c>
      <c r="DL49" s="152">
        <v>-3.4020999999999999</v>
      </c>
      <c r="DM49" s="152">
        <v>13.7</v>
      </c>
      <c r="DN49" s="152">
        <v>13.5684</v>
      </c>
      <c r="DO49" s="152">
        <v>18.003799999999998</v>
      </c>
      <c r="DP49" s="152">
        <v>8.3699999999999992</v>
      </c>
      <c r="DQ49" s="152">
        <v>-2.81</v>
      </c>
      <c r="DR49" s="152">
        <v>10.044</v>
      </c>
      <c r="DS49" s="152">
        <v>-28.651599999999998</v>
      </c>
      <c r="DT49" s="152">
        <v>-3.42</v>
      </c>
      <c r="DU49" s="152">
        <v>-3.57</v>
      </c>
      <c r="DV49" s="152">
        <v>21.03</v>
      </c>
      <c r="DW49" s="152">
        <v>-0.74</v>
      </c>
      <c r="DX49" s="152">
        <v>-26.8</v>
      </c>
      <c r="DY49" s="152">
        <v>-13.7727</v>
      </c>
      <c r="DZ49" s="152">
        <v>-34.195999999999998</v>
      </c>
      <c r="EA49" s="152">
        <v>-32.672699999999999</v>
      </c>
      <c r="EB49" s="152">
        <v>28.499600000000001</v>
      </c>
      <c r="EC49" s="152">
        <v>0.70920000000000005</v>
      </c>
      <c r="ED49" s="152">
        <v>-10.0769</v>
      </c>
      <c r="EE49" s="152">
        <v>-9.5478000000000005</v>
      </c>
      <c r="EF49" s="152">
        <v>-19.603999999999999</v>
      </c>
      <c r="EG49" s="152">
        <v>-28.497499999999999</v>
      </c>
      <c r="EH49" s="152">
        <v>-14.618</v>
      </c>
      <c r="EI49" s="152">
        <v>-21.958600000000001</v>
      </c>
      <c r="EJ49" s="152">
        <v>-40.279000000000003</v>
      </c>
      <c r="EK49" s="151"/>
      <c r="EL49" s="152">
        <v>-6.4576000000000002</v>
      </c>
      <c r="EM49" s="152">
        <v>-5.5130999999999997</v>
      </c>
      <c r="EN49" s="152">
        <v>19.895399999999999</v>
      </c>
      <c r="EO49" s="152">
        <v>2.7751999999999999</v>
      </c>
      <c r="EP49" s="152">
        <v>2.4318</v>
      </c>
      <c r="EQ49" s="152">
        <v>-34.82</v>
      </c>
      <c r="ER49" s="152">
        <v>-23.944299999999998</v>
      </c>
      <c r="ES49" s="152">
        <v>-23.743200000000002</v>
      </c>
      <c r="ET49" s="152">
        <v>11.4482</v>
      </c>
      <c r="EU49" s="152">
        <v>12.9</v>
      </c>
      <c r="EV49" s="152">
        <v>0</v>
      </c>
      <c r="EW49" s="152">
        <v>-0.1</v>
      </c>
      <c r="EX49" s="152">
        <v>2.2970999999999999</v>
      </c>
      <c r="EY49" s="152">
        <v>5.6237000000000004</v>
      </c>
      <c r="EZ49" s="152">
        <v>-11.6485</v>
      </c>
      <c r="FA49" s="152">
        <v>-11.9278</v>
      </c>
      <c r="FB49" s="152">
        <v>7.6295999999999999</v>
      </c>
      <c r="FC49" s="152">
        <v>10.127800000000001</v>
      </c>
      <c r="FD49" s="152">
        <v>-24.534400000000002</v>
      </c>
      <c r="FE49" s="152">
        <v>3.8216999999999999</v>
      </c>
      <c r="FF49" s="151"/>
      <c r="FG49" s="152">
        <v>3.5586000000000002</v>
      </c>
      <c r="FH49" s="152">
        <v>0</v>
      </c>
      <c r="FI49" s="152">
        <v>2.9106000000000001</v>
      </c>
      <c r="FJ49" s="151"/>
      <c r="FK49" s="152">
        <v>-4.6887999999999996</v>
      </c>
      <c r="FL49" s="152">
        <v>-5.0236999999999998</v>
      </c>
      <c r="FM49" s="152">
        <v>26.9605</v>
      </c>
      <c r="FN49" s="152">
        <v>17.266999999999999</v>
      </c>
      <c r="FO49" s="152">
        <v>17.597300000000001</v>
      </c>
      <c r="FP49" s="152">
        <v>24.4252</v>
      </c>
      <c r="FQ49" s="152">
        <v>33.312899999999999</v>
      </c>
      <c r="FR49" s="152">
        <v>5.5433000000000003</v>
      </c>
      <c r="FS49" s="152">
        <v>-18.079999999999998</v>
      </c>
      <c r="FT49" s="152">
        <v>-1.415</v>
      </c>
      <c r="FU49" s="152">
        <v>0.28860000000000002</v>
      </c>
      <c r="FV49" s="152">
        <v>0.55000000000000004</v>
      </c>
      <c r="FW49" s="152">
        <v>2.62</v>
      </c>
      <c r="FX49" s="151"/>
      <c r="FY49" s="151"/>
      <c r="FZ49" s="151"/>
      <c r="GA49" s="151"/>
      <c r="GB49" s="151"/>
      <c r="GC49" s="152">
        <v>19.420000000000002</v>
      </c>
      <c r="GD49" s="152">
        <v>-41.307699999999997</v>
      </c>
      <c r="GE49" s="152">
        <v>-33.718200000000003</v>
      </c>
      <c r="GF49" s="152">
        <v>-2.6</v>
      </c>
      <c r="GG49" s="152">
        <v>26.996600000000001</v>
      </c>
      <c r="GH49" s="151"/>
      <c r="GI49" s="152">
        <v>19.572900000000001</v>
      </c>
      <c r="GJ49" s="152">
        <v>-5.6021000000000001</v>
      </c>
      <c r="GK49" s="152">
        <v>-6.0872999999999999</v>
      </c>
      <c r="GL49" s="152">
        <v>3.4977</v>
      </c>
      <c r="GM49" s="151"/>
      <c r="GN49" s="151"/>
      <c r="GO49" s="152">
        <v>-13.893599999999999</v>
      </c>
      <c r="GP49" s="152">
        <v>-27.490300000000001</v>
      </c>
      <c r="GQ49" s="152">
        <v>5.4032</v>
      </c>
      <c r="GR49" s="152">
        <v>-17.7058</v>
      </c>
      <c r="GS49" s="152">
        <v>4.2986000000000004</v>
      </c>
      <c r="GT49" s="152">
        <v>3.9838</v>
      </c>
      <c r="GU49" s="152">
        <v>167.4889</v>
      </c>
      <c r="GV49" s="152">
        <v>-5.0035999999999996</v>
      </c>
      <c r="GW49" s="152">
        <v>-8.2373999999999992</v>
      </c>
      <c r="GX49" s="152">
        <v>-9.5665999999999993</v>
      </c>
      <c r="GY49" s="152">
        <v>1.8596999999999999</v>
      </c>
      <c r="GZ49" s="152">
        <v>10.2194</v>
      </c>
      <c r="HA49" s="152">
        <v>10.404199999999999</v>
      </c>
      <c r="HB49" s="152">
        <v>1</v>
      </c>
      <c r="HC49" s="152">
        <v>-4.3545999999999996</v>
      </c>
      <c r="HD49" s="152">
        <v>-2.6419999999999999</v>
      </c>
      <c r="HE49" s="152">
        <v>-18.02</v>
      </c>
      <c r="HF49" s="152">
        <v>19.873100000000001</v>
      </c>
      <c r="HG49" s="152">
        <v>27.923300000000001</v>
      </c>
      <c r="HH49" s="152">
        <v>38.0398</v>
      </c>
      <c r="HI49" s="152">
        <v>87.514399999999995</v>
      </c>
      <c r="HJ49" s="152">
        <v>-11.6922</v>
      </c>
      <c r="HK49" s="152">
        <v>38.278500000000001</v>
      </c>
      <c r="HL49" s="151"/>
      <c r="HM49" s="151"/>
      <c r="HN49" s="152">
        <v>0</v>
      </c>
      <c r="HO49" s="152">
        <v>0</v>
      </c>
      <c r="HP49" s="151"/>
      <c r="HQ49" s="151"/>
      <c r="HR49" s="152">
        <v>-23.185600000000001</v>
      </c>
      <c r="HS49" s="152">
        <v>-22.647300000000001</v>
      </c>
      <c r="HT49" s="152">
        <v>-17.4788</v>
      </c>
      <c r="HU49" s="152">
        <v>-17.707999999999998</v>
      </c>
      <c r="HV49" s="152">
        <v>9.1300000000000008</v>
      </c>
      <c r="HW49" s="152">
        <v>9.31</v>
      </c>
      <c r="HX49" s="152">
        <v>-23.3</v>
      </c>
      <c r="HY49" s="152">
        <v>-23.5</v>
      </c>
      <c r="HZ49" s="152">
        <v>0.1767</v>
      </c>
      <c r="IA49" s="152">
        <v>-3.6</v>
      </c>
      <c r="IB49" s="152">
        <v>41.297499999999999</v>
      </c>
      <c r="IC49" s="152">
        <v>18.445399999999999</v>
      </c>
      <c r="ID49" s="152">
        <v>18.328399999999998</v>
      </c>
      <c r="IE49" s="152">
        <v>-16.5</v>
      </c>
      <c r="IF49" s="152">
        <v>-25.5</v>
      </c>
      <c r="IG49" s="152">
        <v>7.7</v>
      </c>
      <c r="IH49" s="152">
        <v>7.2</v>
      </c>
      <c r="II49" s="151"/>
      <c r="IJ49" s="151"/>
      <c r="IK49" s="152">
        <v>-119.5059</v>
      </c>
      <c r="IL49" s="152">
        <v>24.208300000000001</v>
      </c>
      <c r="IM49" s="152">
        <v>-272.51510000000002</v>
      </c>
      <c r="IN49" s="152">
        <v>-20.214500000000001</v>
      </c>
      <c r="IO49" s="152">
        <v>-33.470300000000002</v>
      </c>
      <c r="IP49" s="151"/>
      <c r="IQ49" s="152">
        <v>53.863900000000001</v>
      </c>
      <c r="IR49" s="152">
        <v>113.2118</v>
      </c>
      <c r="IS49" s="152">
        <v>95.402699999999996</v>
      </c>
      <c r="IT49" s="152">
        <v>46.99</v>
      </c>
      <c r="IU49" s="152">
        <v>17.8889</v>
      </c>
      <c r="IV49" s="152">
        <v>16.860499999999998</v>
      </c>
      <c r="IW49" s="152">
        <v>-3.1017999999999999</v>
      </c>
      <c r="IX49" s="152">
        <v>229.01949999999999</v>
      </c>
      <c r="IY49" s="152">
        <v>-192.364</v>
      </c>
      <c r="IZ49" s="152">
        <v>36.9788</v>
      </c>
      <c r="JA49" s="152">
        <v>-24.7303</v>
      </c>
      <c r="JB49" s="152">
        <v>-3.3973</v>
      </c>
      <c r="JC49" s="152">
        <v>-2.532</v>
      </c>
      <c r="JD49" s="152">
        <v>-6.64</v>
      </c>
      <c r="JE49" s="152">
        <v>-2.048</v>
      </c>
      <c r="JF49" s="152">
        <v>-2.048</v>
      </c>
      <c r="JG49" s="152">
        <v>1.36</v>
      </c>
      <c r="JH49" s="152">
        <v>2.2400000000000002</v>
      </c>
      <c r="JI49" s="152">
        <v>-4.2287999999999997</v>
      </c>
      <c r="JJ49" s="152">
        <v>-8.7601999999999993</v>
      </c>
      <c r="JK49" s="152">
        <v>4.2191000000000001</v>
      </c>
      <c r="JL49" s="152">
        <v>-0.76139999999999997</v>
      </c>
      <c r="JM49" s="152">
        <v>-0.2</v>
      </c>
      <c r="JN49" s="152">
        <v>-0.4</v>
      </c>
      <c r="JO49" s="152">
        <v>-1.7749999999999999</v>
      </c>
      <c r="JP49" s="151"/>
      <c r="JQ49" s="151"/>
      <c r="JR49" s="152">
        <v>4.3341000000000003</v>
      </c>
      <c r="JS49" s="152">
        <v>4.4073000000000002</v>
      </c>
      <c r="JT49" s="152">
        <v>4.5217000000000001</v>
      </c>
      <c r="JU49" s="151"/>
      <c r="JV49" s="152">
        <v>9.3000000000000007</v>
      </c>
      <c r="JW49" s="152">
        <v>10.1188</v>
      </c>
      <c r="JX49" s="152">
        <v>0.7</v>
      </c>
      <c r="JY49" s="151"/>
      <c r="JZ49" s="152">
        <v>-14.4109</v>
      </c>
      <c r="KA49" s="152">
        <v>0.14050000000000001</v>
      </c>
      <c r="KB49" s="152">
        <v>-21.9785</v>
      </c>
      <c r="KC49" s="152">
        <v>-11.702999999999999</v>
      </c>
      <c r="KD49" s="152">
        <v>-2.89</v>
      </c>
      <c r="KE49" s="152">
        <v>-24.858000000000001</v>
      </c>
      <c r="KF49" s="152">
        <v>-3.2732999999999999</v>
      </c>
      <c r="KG49" s="152">
        <v>-3.2</v>
      </c>
      <c r="KH49" s="152">
        <v>-13</v>
      </c>
      <c r="KI49" s="152">
        <v>50.877800000000001</v>
      </c>
      <c r="KJ49" s="152">
        <v>-41.978400000000001</v>
      </c>
    </row>
    <row r="50" spans="1:296" ht="18" customHeight="1" x14ac:dyDescent="0.35">
      <c r="A50" s="150" t="s">
        <v>49</v>
      </c>
      <c r="B50" s="150" t="s">
        <v>756</v>
      </c>
      <c r="C50" s="154"/>
      <c r="D50" s="155">
        <v>0</v>
      </c>
      <c r="E50" s="155">
        <v>4.1037999999999997</v>
      </c>
      <c r="F50" s="155">
        <v>-9.1347000000000005</v>
      </c>
      <c r="G50" s="155">
        <v>8.1118000000000006</v>
      </c>
      <c r="H50" s="155">
        <v>8.9905000000000008</v>
      </c>
      <c r="I50" s="154"/>
      <c r="J50" s="155">
        <v>18.8401</v>
      </c>
      <c r="K50" s="154"/>
      <c r="L50" s="155">
        <v>20.859000000000002</v>
      </c>
      <c r="M50" s="155">
        <v>8.7307000000000006</v>
      </c>
      <c r="N50" s="155">
        <v>8.3600999999999992</v>
      </c>
      <c r="O50" s="155">
        <v>-19.98</v>
      </c>
      <c r="P50" s="155">
        <v>-26.4</v>
      </c>
      <c r="Q50" s="155">
        <v>2.2000000000000002</v>
      </c>
      <c r="R50" s="155">
        <v>3.3119999999999998</v>
      </c>
      <c r="S50" s="155">
        <v>-15.4</v>
      </c>
      <c r="T50" s="155">
        <v>2.6474000000000002</v>
      </c>
      <c r="U50" s="155">
        <v>3.0116999999999998</v>
      </c>
      <c r="V50" s="155">
        <v>7.5900999999999996</v>
      </c>
      <c r="W50" s="155">
        <v>7.4884000000000004</v>
      </c>
      <c r="X50" s="155">
        <v>13.067600000000001</v>
      </c>
      <c r="Y50" s="155">
        <v>5.4050000000000002</v>
      </c>
      <c r="Z50" s="155">
        <v>0.34150000000000003</v>
      </c>
      <c r="AA50" s="155">
        <v>2.3993000000000002</v>
      </c>
      <c r="AB50" s="154"/>
      <c r="AC50" s="155">
        <v>-1.1447000000000001</v>
      </c>
      <c r="AD50" s="155">
        <v>0.70899999999999996</v>
      </c>
      <c r="AE50" s="155">
        <v>0.73499999999999999</v>
      </c>
      <c r="AF50" s="155">
        <v>3.7839999999999998</v>
      </c>
      <c r="AG50" s="155">
        <v>-2.2200000000000002</v>
      </c>
      <c r="AH50" s="155">
        <v>-4.4000000000000004</v>
      </c>
      <c r="AI50" s="155">
        <v>-0.31</v>
      </c>
      <c r="AJ50" s="155">
        <v>0.28199999999999997</v>
      </c>
      <c r="AK50" s="154"/>
      <c r="AL50" s="155">
        <v>-4.3</v>
      </c>
      <c r="AM50" s="154"/>
      <c r="AN50" s="155">
        <v>-12.43</v>
      </c>
      <c r="AO50" s="155">
        <v>-12.52</v>
      </c>
      <c r="AP50" s="155">
        <v>4.6525999999999996</v>
      </c>
      <c r="AQ50" s="155">
        <v>3.7534999999999998</v>
      </c>
      <c r="AR50" s="155">
        <v>25.006399999999999</v>
      </c>
      <c r="AS50" s="155">
        <v>27.349799999999998</v>
      </c>
      <c r="AT50" s="155">
        <v>-17.9284</v>
      </c>
      <c r="AU50" s="155">
        <v>2.415</v>
      </c>
      <c r="AV50" s="155">
        <v>2.3753000000000002</v>
      </c>
      <c r="AW50" s="155">
        <v>-0.43590000000000001</v>
      </c>
      <c r="AX50" s="155">
        <v>-0.35399999999999998</v>
      </c>
      <c r="AY50" s="155">
        <v>-12.216900000000001</v>
      </c>
      <c r="AZ50" s="155">
        <v>-9.3294999999999995</v>
      </c>
      <c r="BA50" s="155">
        <v>20.582100000000001</v>
      </c>
      <c r="BB50" s="155">
        <v>20.618600000000001</v>
      </c>
      <c r="BC50" s="155">
        <v>87.891099999999994</v>
      </c>
      <c r="BD50" s="155">
        <v>8.5322999999999993</v>
      </c>
      <c r="BE50" s="155">
        <v>-3.3</v>
      </c>
      <c r="BF50" s="155">
        <v>-3.3</v>
      </c>
      <c r="BG50" s="155">
        <v>-29.261800000000001</v>
      </c>
      <c r="BH50" s="155">
        <v>-29.2729</v>
      </c>
      <c r="BI50" s="155">
        <v>-3.1757</v>
      </c>
      <c r="BJ50" s="154"/>
      <c r="BK50" s="155">
        <v>3.2500000000000001E-2</v>
      </c>
      <c r="BL50" s="155">
        <v>5.5664999999999996</v>
      </c>
      <c r="BM50" s="154"/>
      <c r="BN50" s="154"/>
      <c r="BO50" s="155">
        <v>-126.4076</v>
      </c>
      <c r="BP50" s="155">
        <v>114.1087</v>
      </c>
      <c r="BQ50" s="155">
        <v>114.8716</v>
      </c>
      <c r="BR50" s="155">
        <v>-56.878500000000003</v>
      </c>
      <c r="BS50" s="155">
        <v>-63.0366</v>
      </c>
      <c r="BT50" s="154"/>
      <c r="BU50" s="154"/>
      <c r="BV50" s="154"/>
      <c r="BW50" s="154"/>
      <c r="BX50" s="155">
        <v>11.49</v>
      </c>
      <c r="BY50" s="155">
        <v>10.029999999999999</v>
      </c>
      <c r="BZ50" s="155">
        <v>-3.4</v>
      </c>
      <c r="CA50" s="155">
        <v>6.6</v>
      </c>
      <c r="CB50" s="155">
        <v>-6.0239000000000003</v>
      </c>
      <c r="CC50" s="155">
        <v>-6.2918000000000003</v>
      </c>
      <c r="CD50" s="155">
        <v>13.9742</v>
      </c>
      <c r="CE50" s="155">
        <v>11.581300000000001</v>
      </c>
      <c r="CF50" s="155">
        <v>-5.4305000000000003</v>
      </c>
      <c r="CG50" s="155">
        <v>-23.617899999999999</v>
      </c>
      <c r="CH50" s="155">
        <v>-23.487500000000001</v>
      </c>
      <c r="CI50" s="155">
        <v>-2.06E-2</v>
      </c>
      <c r="CJ50" s="155">
        <v>20.6783</v>
      </c>
      <c r="CK50" s="154"/>
      <c r="CL50" s="154"/>
      <c r="CM50" s="155">
        <v>21.5</v>
      </c>
      <c r="CN50" s="155">
        <v>-45.7</v>
      </c>
      <c r="CO50" s="155">
        <v>-4.1900000000000004</v>
      </c>
      <c r="CP50" s="155">
        <v>30.164000000000001</v>
      </c>
      <c r="CQ50" s="155">
        <v>30.0152</v>
      </c>
      <c r="CR50" s="155">
        <v>29.438600000000001</v>
      </c>
      <c r="CS50" s="155">
        <v>64.675200000000004</v>
      </c>
      <c r="CT50" s="155">
        <v>64.335999999999999</v>
      </c>
      <c r="CU50" s="155">
        <v>-17.894500000000001</v>
      </c>
      <c r="CV50" s="155">
        <v>-62.574399999999997</v>
      </c>
      <c r="CW50" s="155">
        <v>-12.5474</v>
      </c>
      <c r="CX50" s="155">
        <v>3.6619999999999999</v>
      </c>
      <c r="CY50" s="155">
        <v>35.21</v>
      </c>
      <c r="CZ50" s="155">
        <v>13.93</v>
      </c>
      <c r="DA50" s="155">
        <v>15.004899999999999</v>
      </c>
      <c r="DB50" s="155">
        <v>13.870200000000001</v>
      </c>
      <c r="DC50" s="155">
        <v>15.0412</v>
      </c>
      <c r="DD50" s="154"/>
      <c r="DE50" s="155">
        <v>-21.561299999999999</v>
      </c>
      <c r="DF50" s="155">
        <v>-20.7559</v>
      </c>
      <c r="DG50" s="155">
        <v>46.052300000000002</v>
      </c>
      <c r="DH50" s="154"/>
      <c r="DI50" s="154"/>
      <c r="DJ50" s="155">
        <v>-50.8</v>
      </c>
      <c r="DK50" s="155">
        <v>-50.3</v>
      </c>
      <c r="DL50" s="155">
        <v>-3.8769999999999998</v>
      </c>
      <c r="DM50" s="155">
        <v>13.4</v>
      </c>
      <c r="DN50" s="155">
        <v>14.8301</v>
      </c>
      <c r="DO50" s="155">
        <v>17.818300000000001</v>
      </c>
      <c r="DP50" s="155">
        <v>8.2100000000000009</v>
      </c>
      <c r="DQ50" s="155">
        <v>-3.2</v>
      </c>
      <c r="DR50" s="155">
        <v>10.9275</v>
      </c>
      <c r="DS50" s="155">
        <v>-45.442599999999999</v>
      </c>
      <c r="DT50" s="155">
        <v>-3.55</v>
      </c>
      <c r="DU50" s="155">
        <v>-3.57</v>
      </c>
      <c r="DV50" s="155">
        <v>19.579999999999998</v>
      </c>
      <c r="DW50" s="155">
        <v>1.06</v>
      </c>
      <c r="DX50" s="155">
        <v>-42.163600000000002</v>
      </c>
      <c r="DY50" s="155">
        <v>-21.1</v>
      </c>
      <c r="DZ50" s="155">
        <v>-32.276499999999999</v>
      </c>
      <c r="EA50" s="155">
        <v>-30.5364</v>
      </c>
      <c r="EB50" s="155">
        <v>26.8538</v>
      </c>
      <c r="EC50" s="155">
        <v>-1.8951</v>
      </c>
      <c r="ED50" s="155">
        <v>-13.624000000000001</v>
      </c>
      <c r="EE50" s="155">
        <v>-13.21</v>
      </c>
      <c r="EF50" s="155">
        <v>-19.6709</v>
      </c>
      <c r="EG50" s="155">
        <v>-28.086500000000001</v>
      </c>
      <c r="EH50" s="155">
        <v>-14.127000000000001</v>
      </c>
      <c r="EI50" s="155">
        <v>-15.771699999999999</v>
      </c>
      <c r="EJ50" s="155">
        <v>-39.607999999999997</v>
      </c>
      <c r="EK50" s="154"/>
      <c r="EL50" s="155">
        <v>-6.4448999999999996</v>
      </c>
      <c r="EM50" s="155">
        <v>-5.4329999999999998</v>
      </c>
      <c r="EN50" s="155">
        <v>20.294799999999999</v>
      </c>
      <c r="EO50" s="155">
        <v>1.5182</v>
      </c>
      <c r="EP50" s="155">
        <v>0.48399999999999999</v>
      </c>
      <c r="EQ50" s="155">
        <v>-30.212</v>
      </c>
      <c r="ER50" s="155">
        <v>-24.375</v>
      </c>
      <c r="ES50" s="155">
        <v>-24.178799999999999</v>
      </c>
      <c r="ET50" s="155">
        <v>11.2051</v>
      </c>
      <c r="EU50" s="154"/>
      <c r="EV50" s="155">
        <v>-2.19</v>
      </c>
      <c r="EW50" s="155">
        <v>0</v>
      </c>
      <c r="EX50" s="155">
        <v>2.1097999999999999</v>
      </c>
      <c r="EY50" s="155">
        <v>3.9091</v>
      </c>
      <c r="EZ50" s="155">
        <v>-11.2468</v>
      </c>
      <c r="FA50" s="155">
        <v>-11.239599999999999</v>
      </c>
      <c r="FB50" s="155">
        <v>7.7272999999999996</v>
      </c>
      <c r="FC50" s="155">
        <v>10.4031</v>
      </c>
      <c r="FD50" s="155">
        <v>-25.053899999999999</v>
      </c>
      <c r="FE50" s="155">
        <v>3.1253000000000002</v>
      </c>
      <c r="FF50" s="154"/>
      <c r="FG50" s="155">
        <v>2.9222000000000001</v>
      </c>
      <c r="FH50" s="155">
        <v>4.6220999999999997</v>
      </c>
      <c r="FI50" s="155">
        <v>4.0598000000000001</v>
      </c>
      <c r="FJ50" s="155">
        <v>3.8056000000000001</v>
      </c>
      <c r="FK50" s="155">
        <v>-2.8468</v>
      </c>
      <c r="FL50" s="155">
        <v>-3.3491</v>
      </c>
      <c r="FM50" s="155">
        <v>27.462800000000001</v>
      </c>
      <c r="FN50" s="155">
        <v>14.6973</v>
      </c>
      <c r="FO50" s="155">
        <v>14.6759</v>
      </c>
      <c r="FP50" s="155">
        <v>22.161000000000001</v>
      </c>
      <c r="FQ50" s="155">
        <v>32.003700000000002</v>
      </c>
      <c r="FR50" s="155">
        <v>7.4329999999999998</v>
      </c>
      <c r="FS50" s="155">
        <v>-17.77</v>
      </c>
      <c r="FT50" s="155">
        <v>-1.0065999999999999</v>
      </c>
      <c r="FU50" s="155">
        <v>0.28039999999999998</v>
      </c>
      <c r="FV50" s="155">
        <v>0.08</v>
      </c>
      <c r="FW50" s="155">
        <v>2.16</v>
      </c>
      <c r="FX50" s="154"/>
      <c r="FY50" s="154"/>
      <c r="FZ50" s="154"/>
      <c r="GA50" s="154"/>
      <c r="GB50" s="154"/>
      <c r="GC50" s="155">
        <v>19.43</v>
      </c>
      <c r="GD50" s="155">
        <v>-39.926299999999998</v>
      </c>
      <c r="GE50" s="155">
        <v>-31.5349</v>
      </c>
      <c r="GF50" s="155">
        <v>-2.52</v>
      </c>
      <c r="GG50" s="155">
        <v>26.898800000000001</v>
      </c>
      <c r="GH50" s="154"/>
      <c r="GI50" s="154"/>
      <c r="GJ50" s="155">
        <v>-5.2054</v>
      </c>
      <c r="GK50" s="155">
        <v>-5.7708000000000004</v>
      </c>
      <c r="GL50" s="155">
        <v>3.3755999999999999</v>
      </c>
      <c r="GM50" s="154"/>
      <c r="GN50" s="154"/>
      <c r="GO50" s="154"/>
      <c r="GP50" s="155">
        <v>-29.475100000000001</v>
      </c>
      <c r="GQ50" s="155">
        <v>4.7394999999999996</v>
      </c>
      <c r="GR50" s="155">
        <v>-18.385999999999999</v>
      </c>
      <c r="GS50" s="155">
        <v>5.4583000000000004</v>
      </c>
      <c r="GT50" s="155">
        <v>8.2611000000000008</v>
      </c>
      <c r="GU50" s="155">
        <v>166.66329999999999</v>
      </c>
      <c r="GV50" s="155">
        <v>-4.9923000000000002</v>
      </c>
      <c r="GW50" s="155">
        <v>-8.7939000000000007</v>
      </c>
      <c r="GX50" s="155">
        <v>-9.4225999999999992</v>
      </c>
      <c r="GY50" s="155">
        <v>1.9204000000000001</v>
      </c>
      <c r="GZ50" s="155">
        <v>9.7726000000000006</v>
      </c>
      <c r="HA50" s="155">
        <v>10.0245</v>
      </c>
      <c r="HB50" s="154"/>
      <c r="HC50" s="155">
        <v>-4.8510999999999997</v>
      </c>
      <c r="HD50" s="155">
        <v>-2.2801</v>
      </c>
      <c r="HE50" s="155">
        <v>-15.92</v>
      </c>
      <c r="HF50" s="155">
        <v>17.780100000000001</v>
      </c>
      <c r="HG50" s="155">
        <v>26.0932</v>
      </c>
      <c r="HH50" s="155">
        <v>42.633400000000002</v>
      </c>
      <c r="HI50" s="155">
        <v>88.600300000000004</v>
      </c>
      <c r="HJ50" s="155">
        <v>-11.01</v>
      </c>
      <c r="HK50" s="155">
        <v>40.122</v>
      </c>
      <c r="HL50" s="154"/>
      <c r="HM50" s="154"/>
      <c r="HN50" s="155">
        <v>0</v>
      </c>
      <c r="HO50" s="155">
        <v>0</v>
      </c>
      <c r="HP50" s="154"/>
      <c r="HQ50" s="154"/>
      <c r="HR50" s="155">
        <v>-22.757200000000001</v>
      </c>
      <c r="HS50" s="155">
        <v>-22.097999999999999</v>
      </c>
      <c r="HT50" s="155">
        <v>-16.298100000000002</v>
      </c>
      <c r="HU50" s="155">
        <v>-16.333600000000001</v>
      </c>
      <c r="HV50" s="155">
        <v>8.9499999999999993</v>
      </c>
      <c r="HW50" s="155">
        <v>9.09</v>
      </c>
      <c r="HX50" s="155">
        <v>-23.3</v>
      </c>
      <c r="HY50" s="155">
        <v>-23.4</v>
      </c>
      <c r="HZ50" s="155">
        <v>0.35249999999999998</v>
      </c>
      <c r="IA50" s="155">
        <v>-4.4800000000000004</v>
      </c>
      <c r="IB50" s="155">
        <v>38.944699999999997</v>
      </c>
      <c r="IC50" s="155">
        <v>20.290600000000001</v>
      </c>
      <c r="ID50" s="155">
        <v>20.177499999999998</v>
      </c>
      <c r="IE50" s="155">
        <v>-16.5</v>
      </c>
      <c r="IF50" s="155">
        <v>-25.6</v>
      </c>
      <c r="IG50" s="155">
        <v>7.7</v>
      </c>
      <c r="IH50" s="155">
        <v>6.8</v>
      </c>
      <c r="II50" s="154"/>
      <c r="IJ50" s="154"/>
      <c r="IK50" s="155">
        <v>-111.8883</v>
      </c>
      <c r="IL50" s="155">
        <v>26.506</v>
      </c>
      <c r="IM50" s="155">
        <v>-274.16120000000001</v>
      </c>
      <c r="IN50" s="155">
        <v>-23.276499999999999</v>
      </c>
      <c r="IO50" s="155">
        <v>-32.750799999999998</v>
      </c>
      <c r="IP50" s="154"/>
      <c r="IQ50" s="155">
        <v>48.005899999999997</v>
      </c>
      <c r="IR50" s="155">
        <v>110.5179</v>
      </c>
      <c r="IS50" s="155">
        <v>94.720399999999998</v>
      </c>
      <c r="IT50" s="155">
        <v>53.741</v>
      </c>
      <c r="IU50" s="155">
        <v>18.977399999999999</v>
      </c>
      <c r="IV50" s="155">
        <v>17.3765</v>
      </c>
      <c r="IW50" s="155">
        <v>-1.8758999999999999</v>
      </c>
      <c r="IX50" s="155">
        <v>228.91929999999999</v>
      </c>
      <c r="IY50" s="155">
        <v>-189.22550000000001</v>
      </c>
      <c r="IZ50" s="155">
        <v>37.134700000000002</v>
      </c>
      <c r="JA50" s="155">
        <v>-28.228000000000002</v>
      </c>
      <c r="JB50" s="155">
        <v>-2.7869000000000002</v>
      </c>
      <c r="JC50" s="155">
        <v>-1.6559999999999999</v>
      </c>
      <c r="JD50" s="155">
        <v>-6.16</v>
      </c>
      <c r="JE50" s="155">
        <v>-2.028</v>
      </c>
      <c r="JF50" s="155">
        <v>-2.0499999999999998</v>
      </c>
      <c r="JG50" s="155">
        <v>1.2</v>
      </c>
      <c r="JH50" s="155">
        <v>2.64</v>
      </c>
      <c r="JI50" s="155">
        <v>-3.8321999999999998</v>
      </c>
      <c r="JJ50" s="155">
        <v>-9.0806000000000004</v>
      </c>
      <c r="JK50" s="155">
        <v>4.1032000000000002</v>
      </c>
      <c r="JL50" s="155">
        <v>-0.90790000000000004</v>
      </c>
      <c r="JM50" s="155">
        <v>-0.4</v>
      </c>
      <c r="JN50" s="155">
        <v>0.29899999999999999</v>
      </c>
      <c r="JO50" s="155">
        <v>-0.28599999999999998</v>
      </c>
      <c r="JP50" s="154"/>
      <c r="JQ50" s="154"/>
      <c r="JR50" s="155">
        <v>3.4007000000000001</v>
      </c>
      <c r="JS50" s="155">
        <v>3.5960999999999999</v>
      </c>
      <c r="JT50" s="155">
        <v>3.2595000000000001</v>
      </c>
      <c r="JU50" s="154"/>
      <c r="JV50" s="155">
        <v>9.6</v>
      </c>
      <c r="JW50" s="155">
        <v>9.7558000000000007</v>
      </c>
      <c r="JX50" s="155">
        <v>0.68</v>
      </c>
      <c r="JY50" s="154"/>
      <c r="JZ50" s="155">
        <v>-14.6471</v>
      </c>
      <c r="KA50" s="155">
        <v>-0.6462</v>
      </c>
      <c r="KB50" s="155">
        <v>-22.383700000000001</v>
      </c>
      <c r="KC50" s="155">
        <v>-12.4297</v>
      </c>
      <c r="KD50" s="155">
        <v>-2.4763000000000002</v>
      </c>
      <c r="KE50" s="155">
        <v>-24.351500000000001</v>
      </c>
      <c r="KF50" s="155">
        <v>-3.8132000000000001</v>
      </c>
      <c r="KG50" s="155">
        <v>-4</v>
      </c>
      <c r="KH50" s="155">
        <v>-12.3</v>
      </c>
      <c r="KI50" s="155">
        <v>50.706400000000002</v>
      </c>
      <c r="KJ50" s="155">
        <v>-43.650799999999997</v>
      </c>
    </row>
    <row r="51" spans="1:296" ht="18" customHeight="1" x14ac:dyDescent="0.35">
      <c r="A51" s="150" t="s">
        <v>49</v>
      </c>
      <c r="B51" s="150" t="s">
        <v>757</v>
      </c>
      <c r="C51" s="154"/>
      <c r="D51" s="155">
        <v>0</v>
      </c>
      <c r="E51" s="155">
        <v>3.7988</v>
      </c>
      <c r="F51" s="155">
        <v>-8.7345000000000006</v>
      </c>
      <c r="G51" s="155">
        <v>8.2356999999999996</v>
      </c>
      <c r="H51" s="155">
        <v>8.4806000000000008</v>
      </c>
      <c r="I51" s="154"/>
      <c r="J51" s="155">
        <v>18.5566</v>
      </c>
      <c r="K51" s="154"/>
      <c r="L51" s="155">
        <v>20.1296</v>
      </c>
      <c r="M51" s="155">
        <v>8.4506999999999994</v>
      </c>
      <c r="N51" s="155">
        <v>7.9537000000000004</v>
      </c>
      <c r="O51" s="155">
        <v>-17.760000000000002</v>
      </c>
      <c r="P51" s="155">
        <v>-24.2</v>
      </c>
      <c r="Q51" s="155">
        <v>0</v>
      </c>
      <c r="R51" s="155">
        <v>2.484</v>
      </c>
      <c r="S51" s="155">
        <v>-15.4</v>
      </c>
      <c r="T51" s="155">
        <v>2.7515000000000001</v>
      </c>
      <c r="U51" s="155">
        <v>2.8151999999999999</v>
      </c>
      <c r="V51" s="155">
        <v>7.0457999999999998</v>
      </c>
      <c r="W51" s="155">
        <v>6.8417000000000003</v>
      </c>
      <c r="X51" s="155">
        <v>11.945399999999999</v>
      </c>
      <c r="Y51" s="155">
        <v>5.3868</v>
      </c>
      <c r="Z51" s="155">
        <v>0.32919999999999999</v>
      </c>
      <c r="AA51" s="155">
        <v>2.3035999999999999</v>
      </c>
      <c r="AB51" s="154"/>
      <c r="AC51" s="155">
        <v>-1.0772999999999999</v>
      </c>
      <c r="AD51" s="155">
        <v>0.77500000000000002</v>
      </c>
      <c r="AE51" s="155">
        <v>0.75800000000000001</v>
      </c>
      <c r="AF51" s="155">
        <v>4.2119999999999997</v>
      </c>
      <c r="AG51" s="155">
        <v>-2.2200000000000002</v>
      </c>
      <c r="AH51" s="155">
        <v>-8.8000000000000007</v>
      </c>
      <c r="AI51" s="155">
        <v>-0.126</v>
      </c>
      <c r="AJ51" s="155">
        <v>0.27900000000000003</v>
      </c>
      <c r="AK51" s="154"/>
      <c r="AL51" s="155">
        <v>-3.5</v>
      </c>
      <c r="AM51" s="154"/>
      <c r="AN51" s="155">
        <v>-12.92</v>
      </c>
      <c r="AO51" s="155">
        <v>-13.05</v>
      </c>
      <c r="AP51" s="155">
        <v>4.5850999999999997</v>
      </c>
      <c r="AQ51" s="155">
        <v>3.9575</v>
      </c>
      <c r="AR51" s="155">
        <v>23.445799999999998</v>
      </c>
      <c r="AS51" s="155">
        <v>25.898399999999999</v>
      </c>
      <c r="AT51" s="155">
        <v>-21.2729</v>
      </c>
      <c r="AU51" s="155">
        <v>0.63990000000000002</v>
      </c>
      <c r="AV51" s="155">
        <v>0.94530000000000003</v>
      </c>
      <c r="AW51" s="155">
        <v>10.654999999999999</v>
      </c>
      <c r="AX51" s="155">
        <v>20.655799999999999</v>
      </c>
      <c r="AY51" s="155">
        <v>-17.8019</v>
      </c>
      <c r="AZ51" s="155">
        <v>-17.045000000000002</v>
      </c>
      <c r="BA51" s="155">
        <v>24.946999999999999</v>
      </c>
      <c r="BB51" s="155">
        <v>25.565200000000001</v>
      </c>
      <c r="BC51" s="155">
        <v>94.283299999999997</v>
      </c>
      <c r="BD51" s="155">
        <v>6.5025000000000004</v>
      </c>
      <c r="BE51" s="155">
        <v>-2.9</v>
      </c>
      <c r="BF51" s="155">
        <v>-3</v>
      </c>
      <c r="BG51" s="155">
        <v>-26.929400000000001</v>
      </c>
      <c r="BH51" s="155">
        <v>-26.8855</v>
      </c>
      <c r="BI51" s="155">
        <v>-3.0735999999999999</v>
      </c>
      <c r="BJ51" s="154"/>
      <c r="BK51" s="155">
        <v>2.3769999999999998</v>
      </c>
      <c r="BL51" s="155">
        <v>5.3432000000000004</v>
      </c>
      <c r="BM51" s="155">
        <v>2.5935000000000001</v>
      </c>
      <c r="BN51" s="155">
        <v>1.9782999999999999</v>
      </c>
      <c r="BO51" s="155">
        <v>-131.16849999999999</v>
      </c>
      <c r="BP51" s="155">
        <v>89.6023</v>
      </c>
      <c r="BQ51" s="155">
        <v>89.541300000000007</v>
      </c>
      <c r="BR51" s="155">
        <v>-90.612399999999994</v>
      </c>
      <c r="BS51" s="155">
        <v>-123.2304</v>
      </c>
      <c r="BT51" s="154"/>
      <c r="BU51" s="154"/>
      <c r="BV51" s="154"/>
      <c r="BW51" s="155">
        <v>26.685300000000002</v>
      </c>
      <c r="BX51" s="155">
        <v>11.07</v>
      </c>
      <c r="BY51" s="155">
        <v>9.16</v>
      </c>
      <c r="BZ51" s="155">
        <v>-3.97</v>
      </c>
      <c r="CA51" s="155">
        <v>6.1</v>
      </c>
      <c r="CB51" s="155">
        <v>-8.8369999999999997</v>
      </c>
      <c r="CC51" s="155">
        <v>-8.8369999999999997</v>
      </c>
      <c r="CD51" s="155">
        <v>16.155799999999999</v>
      </c>
      <c r="CE51" s="155">
        <v>14.539400000000001</v>
      </c>
      <c r="CF51" s="155">
        <v>-5.9179000000000004</v>
      </c>
      <c r="CG51" s="155">
        <v>-29.741399999999999</v>
      </c>
      <c r="CH51" s="155">
        <v>-29.896699999999999</v>
      </c>
      <c r="CI51" s="155">
        <v>1.0724</v>
      </c>
      <c r="CJ51" s="155">
        <v>18.078099999999999</v>
      </c>
      <c r="CK51" s="154"/>
      <c r="CL51" s="154"/>
      <c r="CM51" s="155">
        <v>19</v>
      </c>
      <c r="CN51" s="155">
        <v>-37.9</v>
      </c>
      <c r="CO51" s="155">
        <v>-4.1900000000000004</v>
      </c>
      <c r="CP51" s="155">
        <v>25.7394</v>
      </c>
      <c r="CQ51" s="155">
        <v>25.4495</v>
      </c>
      <c r="CR51" s="155">
        <v>25.150700000000001</v>
      </c>
      <c r="CS51" s="155">
        <v>54.761499999999998</v>
      </c>
      <c r="CT51" s="155">
        <v>54.733600000000003</v>
      </c>
      <c r="CU51" s="155">
        <v>-19.912800000000001</v>
      </c>
      <c r="CV51" s="155">
        <v>-49.959000000000003</v>
      </c>
      <c r="CW51" s="155">
        <v>-14.896599999999999</v>
      </c>
      <c r="CX51" s="155">
        <v>2.9899</v>
      </c>
      <c r="CY51" s="155">
        <v>31.79</v>
      </c>
      <c r="CZ51" s="155">
        <v>12.67</v>
      </c>
      <c r="DA51" s="155">
        <v>13.598599999999999</v>
      </c>
      <c r="DB51" s="155">
        <v>12.6007</v>
      </c>
      <c r="DC51" s="155">
        <v>14.2925</v>
      </c>
      <c r="DD51" s="154"/>
      <c r="DE51" s="155">
        <v>-18.714099999999998</v>
      </c>
      <c r="DF51" s="155">
        <v>-18.7165</v>
      </c>
      <c r="DG51" s="155">
        <v>49.523000000000003</v>
      </c>
      <c r="DH51" s="154"/>
      <c r="DI51" s="154"/>
      <c r="DJ51" s="155">
        <v>-43.6</v>
      </c>
      <c r="DK51" s="155">
        <v>-43.4</v>
      </c>
      <c r="DL51" s="155">
        <v>-3.1775000000000002</v>
      </c>
      <c r="DM51" s="155">
        <v>11.1</v>
      </c>
      <c r="DN51" s="155">
        <v>12.7798</v>
      </c>
      <c r="DO51" s="155">
        <v>15.591699999999999</v>
      </c>
      <c r="DP51" s="155">
        <v>6.54</v>
      </c>
      <c r="DQ51" s="155">
        <v>-2.85</v>
      </c>
      <c r="DR51" s="155">
        <v>11.7645</v>
      </c>
      <c r="DS51" s="155">
        <v>-47.102699999999999</v>
      </c>
      <c r="DT51" s="155">
        <v>-3.85</v>
      </c>
      <c r="DU51" s="155">
        <v>-3.92</v>
      </c>
      <c r="DV51" s="155">
        <v>19.739999999999998</v>
      </c>
      <c r="DW51" s="155">
        <v>6.49</v>
      </c>
      <c r="DX51" s="155">
        <v>-42.509099999999997</v>
      </c>
      <c r="DY51" s="155">
        <v>-21.709099999999999</v>
      </c>
      <c r="DZ51" s="155">
        <v>-35.979500000000002</v>
      </c>
      <c r="EA51" s="155">
        <v>-34.718200000000003</v>
      </c>
      <c r="EB51" s="155">
        <v>24.3659</v>
      </c>
      <c r="EC51" s="155">
        <v>-5.7224000000000004</v>
      </c>
      <c r="ED51" s="155">
        <v>-16.844899999999999</v>
      </c>
      <c r="EE51" s="155">
        <v>-16.4923</v>
      </c>
      <c r="EF51" s="155">
        <v>-20.830200000000001</v>
      </c>
      <c r="EG51" s="155">
        <v>-28.6</v>
      </c>
      <c r="EH51" s="155">
        <v>-14.583</v>
      </c>
      <c r="EI51" s="155">
        <v>20.308900000000001</v>
      </c>
      <c r="EJ51" s="155">
        <v>-33.7911</v>
      </c>
      <c r="EK51" s="154"/>
      <c r="EL51" s="155">
        <v>-9.1883999999999997</v>
      </c>
      <c r="EM51" s="155">
        <v>-8.5577000000000005</v>
      </c>
      <c r="EN51" s="155">
        <v>21.528600000000001</v>
      </c>
      <c r="EO51" s="155">
        <v>-2.8372999999999999</v>
      </c>
      <c r="EP51" s="155">
        <v>-3.0941000000000001</v>
      </c>
      <c r="EQ51" s="155">
        <v>-28.675999999999998</v>
      </c>
      <c r="ER51" s="155">
        <v>-26.753599999999999</v>
      </c>
      <c r="ES51" s="155">
        <v>-26.562899999999999</v>
      </c>
      <c r="ET51" s="155">
        <v>12.364800000000001</v>
      </c>
      <c r="EU51" s="155">
        <v>12.59</v>
      </c>
      <c r="EV51" s="155">
        <v>-3</v>
      </c>
      <c r="EW51" s="155">
        <v>0</v>
      </c>
      <c r="EX51" s="155">
        <v>1.6292</v>
      </c>
      <c r="EY51" s="155">
        <v>-3.0061</v>
      </c>
      <c r="EZ51" s="155">
        <v>-11.343</v>
      </c>
      <c r="FA51" s="155">
        <v>-11.540900000000001</v>
      </c>
      <c r="FB51" s="155">
        <v>6.8353999999999999</v>
      </c>
      <c r="FC51" s="155">
        <v>12.204499999999999</v>
      </c>
      <c r="FD51" s="155">
        <v>-26.6051</v>
      </c>
      <c r="FE51" s="155">
        <v>3.7522000000000002</v>
      </c>
      <c r="FF51" s="154"/>
      <c r="FG51" s="155">
        <v>3.5236999999999998</v>
      </c>
      <c r="FH51" s="155">
        <v>0</v>
      </c>
      <c r="FI51" s="155">
        <v>0</v>
      </c>
      <c r="FJ51" s="155">
        <v>0</v>
      </c>
      <c r="FK51" s="155">
        <v>0.16750000000000001</v>
      </c>
      <c r="FL51" s="155">
        <v>0.16750000000000001</v>
      </c>
      <c r="FM51" s="155">
        <v>21.266999999999999</v>
      </c>
      <c r="FN51" s="155">
        <v>20.237100000000002</v>
      </c>
      <c r="FO51" s="155">
        <v>19.5962</v>
      </c>
      <c r="FP51" s="155">
        <v>21.658799999999999</v>
      </c>
      <c r="FQ51" s="155">
        <v>29.747199999999999</v>
      </c>
      <c r="FR51" s="155">
        <v>8.4436999999999998</v>
      </c>
      <c r="FS51" s="155">
        <v>-17.079999999999998</v>
      </c>
      <c r="FT51" s="155">
        <v>-0.71730000000000005</v>
      </c>
      <c r="FU51" s="155">
        <v>0.2364</v>
      </c>
      <c r="FV51" s="155">
        <v>-0.03</v>
      </c>
      <c r="FW51" s="155">
        <v>1.33</v>
      </c>
      <c r="FX51" s="155">
        <v>0</v>
      </c>
      <c r="FY51" s="154"/>
      <c r="FZ51" s="154"/>
      <c r="GA51" s="154"/>
      <c r="GB51" s="154"/>
      <c r="GC51" s="155">
        <v>19.45</v>
      </c>
      <c r="GD51" s="155">
        <v>-37.660299999999999</v>
      </c>
      <c r="GE51" s="155">
        <v>-30.0336</v>
      </c>
      <c r="GF51" s="155">
        <v>-2.68</v>
      </c>
      <c r="GG51" s="155">
        <v>26.700399999999998</v>
      </c>
      <c r="GH51" s="154"/>
      <c r="GI51" s="155">
        <v>18.636199999999999</v>
      </c>
      <c r="GJ51" s="155">
        <v>-5.5193000000000003</v>
      </c>
      <c r="GK51" s="155">
        <v>-5.9984999999999999</v>
      </c>
      <c r="GL51" s="155">
        <v>3.2078000000000002</v>
      </c>
      <c r="GM51" s="154"/>
      <c r="GN51" s="154"/>
      <c r="GO51" s="155">
        <v>-13.136699999999999</v>
      </c>
      <c r="GP51" s="155">
        <v>-32.543799999999997</v>
      </c>
      <c r="GQ51" s="155">
        <v>5.2182000000000004</v>
      </c>
      <c r="GR51" s="155">
        <v>-18.823699999999999</v>
      </c>
      <c r="GS51" s="155">
        <v>4.9935</v>
      </c>
      <c r="GT51" s="155">
        <v>4.8955000000000002</v>
      </c>
      <c r="GU51" s="155">
        <v>164.7527</v>
      </c>
      <c r="GV51" s="155">
        <v>-5.3292999999999999</v>
      </c>
      <c r="GW51" s="155">
        <v>-7.3979999999999997</v>
      </c>
      <c r="GX51" s="155">
        <v>-9.3366000000000007</v>
      </c>
      <c r="GY51" s="155">
        <v>1.7971999999999999</v>
      </c>
      <c r="GZ51" s="155">
        <v>9.3257999999999992</v>
      </c>
      <c r="HA51" s="155">
        <v>9.5182000000000002</v>
      </c>
      <c r="HB51" s="155">
        <v>1</v>
      </c>
      <c r="HC51" s="155">
        <v>-6.9225000000000003</v>
      </c>
      <c r="HD51" s="155">
        <v>-4.5643000000000002</v>
      </c>
      <c r="HE51" s="155">
        <v>-11.31</v>
      </c>
      <c r="HF51" s="155">
        <v>13.838900000000001</v>
      </c>
      <c r="HG51" s="155">
        <v>10.921900000000001</v>
      </c>
      <c r="HH51" s="155">
        <v>56.848399999999998</v>
      </c>
      <c r="HI51" s="155">
        <v>71.510900000000007</v>
      </c>
      <c r="HJ51" s="155">
        <v>-9.7819000000000003</v>
      </c>
      <c r="HK51" s="155">
        <v>40.978099999999998</v>
      </c>
      <c r="HL51" s="154"/>
      <c r="HM51" s="154"/>
      <c r="HN51" s="155">
        <v>-10.557700000000001</v>
      </c>
      <c r="HO51" s="155">
        <v>-12.288600000000001</v>
      </c>
      <c r="HP51" s="154"/>
      <c r="HQ51" s="154"/>
      <c r="HR51" s="155">
        <v>-23.235099999999999</v>
      </c>
      <c r="HS51" s="155">
        <v>-22.180399999999999</v>
      </c>
      <c r="HT51" s="155">
        <v>-15.3918</v>
      </c>
      <c r="HU51" s="155">
        <v>-16.315100000000001</v>
      </c>
      <c r="HV51" s="155">
        <v>9.0399999999999991</v>
      </c>
      <c r="HW51" s="155">
        <v>9.1199999999999992</v>
      </c>
      <c r="HX51" s="155">
        <v>-23.1</v>
      </c>
      <c r="HY51" s="155">
        <v>-23.3</v>
      </c>
      <c r="HZ51" s="155">
        <v>3.5700000000000003E-2</v>
      </c>
      <c r="IA51" s="155">
        <v>-4.8</v>
      </c>
      <c r="IB51" s="155">
        <v>39.092500000000001</v>
      </c>
      <c r="IC51" s="155">
        <v>20.110399999999998</v>
      </c>
      <c r="ID51" s="155">
        <v>20.120100000000001</v>
      </c>
      <c r="IE51" s="155">
        <v>-17</v>
      </c>
      <c r="IF51" s="155">
        <v>-24.8</v>
      </c>
      <c r="IG51" s="155">
        <v>7.7</v>
      </c>
      <c r="IH51" s="155">
        <v>7.2</v>
      </c>
      <c r="II51" s="155">
        <v>-18.295200000000001</v>
      </c>
      <c r="IJ51" s="155">
        <v>-18.136399999999998</v>
      </c>
      <c r="IK51" s="155">
        <v>-93.883799999999994</v>
      </c>
      <c r="IL51" s="155">
        <v>17.133199999999999</v>
      </c>
      <c r="IM51" s="155">
        <v>-280.48200000000003</v>
      </c>
      <c r="IN51" s="155">
        <v>-25.261500000000002</v>
      </c>
      <c r="IO51" s="155">
        <v>-32.7331</v>
      </c>
      <c r="IP51" s="154"/>
      <c r="IQ51" s="155">
        <v>48.006500000000003</v>
      </c>
      <c r="IR51" s="155">
        <v>109.5278</v>
      </c>
      <c r="IS51" s="155">
        <v>94.380899999999997</v>
      </c>
      <c r="IT51" s="155">
        <v>53.825899999999997</v>
      </c>
      <c r="IU51" s="155">
        <v>19.438600000000001</v>
      </c>
      <c r="IV51" s="155">
        <v>18.182099999999998</v>
      </c>
      <c r="IW51" s="155">
        <v>-1.2136</v>
      </c>
      <c r="IX51" s="155">
        <v>228.30430000000001</v>
      </c>
      <c r="IY51" s="155">
        <v>-191.4195</v>
      </c>
      <c r="IZ51" s="155">
        <v>41.560400000000001</v>
      </c>
      <c r="JA51" s="155">
        <v>-28.244399999999999</v>
      </c>
      <c r="JB51" s="155">
        <v>-2.6476999999999999</v>
      </c>
      <c r="JC51" s="155">
        <v>2.5070000000000001</v>
      </c>
      <c r="JD51" s="155">
        <v>-5.44</v>
      </c>
      <c r="JE51" s="155">
        <v>-1.9770000000000001</v>
      </c>
      <c r="JF51" s="155">
        <v>-1.9930000000000001</v>
      </c>
      <c r="JG51" s="155">
        <v>0.72</v>
      </c>
      <c r="JH51" s="155">
        <v>2.56</v>
      </c>
      <c r="JI51" s="155">
        <v>-2.8780000000000001</v>
      </c>
      <c r="JJ51" s="155">
        <v>-8.4946999999999999</v>
      </c>
      <c r="JK51" s="155">
        <v>4.3655999999999997</v>
      </c>
      <c r="JL51" s="155">
        <v>-0.64239999999999997</v>
      </c>
      <c r="JM51" s="155">
        <v>-1.7</v>
      </c>
      <c r="JN51" s="155">
        <v>-0.72599999999999998</v>
      </c>
      <c r="JO51" s="155">
        <v>-1.0089999999999999</v>
      </c>
      <c r="JP51" s="155">
        <v>0.92210000000000003</v>
      </c>
      <c r="JQ51" s="155">
        <v>0.94920000000000004</v>
      </c>
      <c r="JR51" s="155">
        <v>3.6137999999999999</v>
      </c>
      <c r="JS51" s="155">
        <v>3.7029999999999998</v>
      </c>
      <c r="JT51" s="155">
        <v>2.9024999999999999</v>
      </c>
      <c r="JU51" s="154"/>
      <c r="JV51" s="155">
        <v>9.6</v>
      </c>
      <c r="JW51" s="155">
        <v>7.5937000000000001</v>
      </c>
      <c r="JX51" s="155">
        <v>0.55000000000000004</v>
      </c>
      <c r="JY51" s="154"/>
      <c r="JZ51" s="155">
        <v>-13.907299999999999</v>
      </c>
      <c r="KA51" s="155">
        <v>-1.2107000000000001</v>
      </c>
      <c r="KB51" s="155">
        <v>-23.433199999999999</v>
      </c>
      <c r="KC51" s="155">
        <v>-10.620200000000001</v>
      </c>
      <c r="KD51" s="155">
        <v>-2.1253000000000002</v>
      </c>
      <c r="KE51" s="155">
        <v>-25.039400000000001</v>
      </c>
      <c r="KF51" s="155">
        <v>-3.2092999999999998</v>
      </c>
      <c r="KG51" s="155">
        <v>-3.2</v>
      </c>
      <c r="KH51" s="155">
        <v>-12.2</v>
      </c>
      <c r="KI51" s="155">
        <v>17.256799999999998</v>
      </c>
      <c r="KJ51" s="155">
        <v>-104.18340000000001</v>
      </c>
    </row>
    <row r="52" spans="1:296" ht="18" customHeight="1" x14ac:dyDescent="0.35">
      <c r="A52" s="150" t="s">
        <v>49</v>
      </c>
      <c r="B52" s="150" t="s">
        <v>758</v>
      </c>
      <c r="C52" s="154"/>
      <c r="D52" s="155">
        <v>0</v>
      </c>
      <c r="E52" s="155">
        <v>3.5076999999999998</v>
      </c>
      <c r="F52" s="155">
        <v>-8.4183000000000003</v>
      </c>
      <c r="G52" s="155">
        <v>6.2598000000000003</v>
      </c>
      <c r="H52" s="155">
        <v>7.8734000000000002</v>
      </c>
      <c r="I52" s="154"/>
      <c r="J52" s="155">
        <v>16.673500000000001</v>
      </c>
      <c r="K52" s="154"/>
      <c r="L52" s="155">
        <v>19.072800000000001</v>
      </c>
      <c r="M52" s="155">
        <v>7.8377999999999997</v>
      </c>
      <c r="N52" s="155">
        <v>7.4443999999999999</v>
      </c>
      <c r="O52" s="155">
        <v>-17.760000000000002</v>
      </c>
      <c r="P52" s="155">
        <v>-22</v>
      </c>
      <c r="Q52" s="155">
        <v>-2.2000000000000002</v>
      </c>
      <c r="R52" s="155">
        <v>1.6559999999999999</v>
      </c>
      <c r="S52" s="155">
        <v>-13.2</v>
      </c>
      <c r="T52" s="155">
        <v>3.1604000000000001</v>
      </c>
      <c r="U52" s="155">
        <v>4.2980999999999998</v>
      </c>
      <c r="V52" s="155">
        <v>6.0096999999999996</v>
      </c>
      <c r="W52" s="155">
        <v>5.8692000000000002</v>
      </c>
      <c r="X52" s="155">
        <v>10.365</v>
      </c>
      <c r="Y52" s="155">
        <v>5.4964000000000004</v>
      </c>
      <c r="Z52" s="155">
        <v>0.31230000000000002</v>
      </c>
      <c r="AA52" s="155">
        <v>1.6651</v>
      </c>
      <c r="AB52" s="154"/>
      <c r="AC52" s="155">
        <v>-1.1451</v>
      </c>
      <c r="AD52" s="155">
        <v>0.65700000000000003</v>
      </c>
      <c r="AE52" s="155">
        <v>0.67100000000000004</v>
      </c>
      <c r="AF52" s="155">
        <v>4.2240000000000002</v>
      </c>
      <c r="AG52" s="155">
        <v>-4.4400000000000004</v>
      </c>
      <c r="AH52" s="155">
        <v>-11</v>
      </c>
      <c r="AI52" s="155">
        <v>5.3999999999999999E-2</v>
      </c>
      <c r="AJ52" s="155">
        <v>0.28000000000000003</v>
      </c>
      <c r="AK52" s="154"/>
      <c r="AL52" s="155">
        <v>-3.88</v>
      </c>
      <c r="AM52" s="154"/>
      <c r="AN52" s="155">
        <v>-13.66</v>
      </c>
      <c r="AO52" s="155">
        <v>-13.71</v>
      </c>
      <c r="AP52" s="155">
        <v>4.3615000000000004</v>
      </c>
      <c r="AQ52" s="155">
        <v>3.9131999999999998</v>
      </c>
      <c r="AR52" s="155">
        <v>23.150500000000001</v>
      </c>
      <c r="AS52" s="155">
        <v>25.3475</v>
      </c>
      <c r="AT52" s="155">
        <v>-21.8613</v>
      </c>
      <c r="AU52" s="155">
        <v>-0.30499999999999999</v>
      </c>
      <c r="AV52" s="155">
        <v>0.63270000000000004</v>
      </c>
      <c r="AW52" s="155">
        <v>8.4972999999999992</v>
      </c>
      <c r="AX52" s="155">
        <v>16.084900000000001</v>
      </c>
      <c r="AY52" s="155">
        <v>-17.499500000000001</v>
      </c>
      <c r="AZ52" s="155">
        <v>-16.342600000000001</v>
      </c>
      <c r="BA52" s="155">
        <v>27.086300000000001</v>
      </c>
      <c r="BB52" s="155">
        <v>26.898700000000002</v>
      </c>
      <c r="BC52" s="155">
        <v>94.300700000000006</v>
      </c>
      <c r="BD52" s="155">
        <v>7.4724000000000004</v>
      </c>
      <c r="BE52" s="155">
        <v>-4.4000000000000004</v>
      </c>
      <c r="BF52" s="155">
        <v>-4.3</v>
      </c>
      <c r="BG52" s="155">
        <v>-28.1235</v>
      </c>
      <c r="BH52" s="155">
        <v>-28.023599999999998</v>
      </c>
      <c r="BI52" s="155">
        <v>-2.8119000000000001</v>
      </c>
      <c r="BJ52" s="154"/>
      <c r="BK52" s="155">
        <v>2.3441999999999998</v>
      </c>
      <c r="BL52" s="155">
        <v>5.3784999999999998</v>
      </c>
      <c r="BM52" s="155">
        <v>3.3374000000000001</v>
      </c>
      <c r="BN52" s="155">
        <v>2.3384</v>
      </c>
      <c r="BO52" s="155">
        <v>-139.7747</v>
      </c>
      <c r="BP52" s="155">
        <v>95.644999999999996</v>
      </c>
      <c r="BQ52" s="155">
        <v>94.820999999999998</v>
      </c>
      <c r="BR52" s="155">
        <v>-99.677599999999998</v>
      </c>
      <c r="BS52" s="155">
        <v>-132.01400000000001</v>
      </c>
      <c r="BT52" s="154"/>
      <c r="BU52" s="154"/>
      <c r="BV52" s="154"/>
      <c r="BW52" s="155">
        <v>26.615500000000001</v>
      </c>
      <c r="BX52" s="155">
        <v>11.02</v>
      </c>
      <c r="BY52" s="155">
        <v>7.82</v>
      </c>
      <c r="BZ52" s="155">
        <v>-4.4800000000000004</v>
      </c>
      <c r="CA52" s="155">
        <v>9.1999999999999993</v>
      </c>
      <c r="CB52" s="155">
        <v>-12.1859</v>
      </c>
      <c r="CC52" s="155">
        <v>-12.0519</v>
      </c>
      <c r="CD52" s="155">
        <v>19.853200000000001</v>
      </c>
      <c r="CE52" s="155">
        <v>17.668600000000001</v>
      </c>
      <c r="CF52" s="155">
        <v>-5.6291000000000002</v>
      </c>
      <c r="CG52" s="155">
        <v>-22.94</v>
      </c>
      <c r="CH52" s="155">
        <v>-23.3186</v>
      </c>
      <c r="CI52" s="155">
        <v>1.8407</v>
      </c>
      <c r="CJ52" s="155">
        <v>17.6873</v>
      </c>
      <c r="CK52" s="154"/>
      <c r="CL52" s="154"/>
      <c r="CM52" s="155">
        <v>13.7</v>
      </c>
      <c r="CN52" s="155">
        <v>-36.4</v>
      </c>
      <c r="CO52" s="155">
        <v>-4.04</v>
      </c>
      <c r="CP52" s="155">
        <v>27.364000000000001</v>
      </c>
      <c r="CQ52" s="155">
        <v>27.653600000000001</v>
      </c>
      <c r="CR52" s="155">
        <v>26.647500000000001</v>
      </c>
      <c r="CS52" s="155">
        <v>59.699300000000001</v>
      </c>
      <c r="CT52" s="155">
        <v>60.181699999999999</v>
      </c>
      <c r="CU52" s="155">
        <v>-20.404299999999999</v>
      </c>
      <c r="CV52" s="155">
        <v>-53.967399999999998</v>
      </c>
      <c r="CW52" s="155">
        <v>-15.613099999999999</v>
      </c>
      <c r="CX52" s="155">
        <v>3.1966000000000001</v>
      </c>
      <c r="CY52" s="155">
        <v>31.16</v>
      </c>
      <c r="CZ52" s="155">
        <v>12.34</v>
      </c>
      <c r="DA52" s="155">
        <v>12.348599999999999</v>
      </c>
      <c r="DB52" s="155">
        <v>11.428800000000001</v>
      </c>
      <c r="DC52" s="155">
        <v>13.2844</v>
      </c>
      <c r="DD52" s="154"/>
      <c r="DE52" s="155">
        <v>-17.4528</v>
      </c>
      <c r="DF52" s="155">
        <v>-17.374199999999998</v>
      </c>
      <c r="DG52" s="155">
        <v>42.619100000000003</v>
      </c>
      <c r="DH52" s="154"/>
      <c r="DI52" s="154"/>
      <c r="DJ52" s="155">
        <v>-44.3</v>
      </c>
      <c r="DK52" s="155">
        <v>-44.3</v>
      </c>
      <c r="DL52" s="155">
        <v>-3.4020999999999999</v>
      </c>
      <c r="DM52" s="155">
        <v>9.4</v>
      </c>
      <c r="DN52" s="155">
        <v>12.7798</v>
      </c>
      <c r="DO52" s="155">
        <v>13.550700000000001</v>
      </c>
      <c r="DP52" s="155">
        <v>5.24</v>
      </c>
      <c r="DQ52" s="155">
        <v>-2.99</v>
      </c>
      <c r="DR52" s="155">
        <v>12.028</v>
      </c>
      <c r="DS52" s="155">
        <v>-40.592300000000002</v>
      </c>
      <c r="DT52" s="155">
        <v>-3.54</v>
      </c>
      <c r="DU52" s="155">
        <v>-3.58</v>
      </c>
      <c r="DV52" s="155">
        <v>18.02</v>
      </c>
      <c r="DW52" s="155">
        <v>5.75</v>
      </c>
      <c r="DX52" s="155">
        <v>-35.381799999999998</v>
      </c>
      <c r="DY52" s="155">
        <v>-17.672699999999999</v>
      </c>
      <c r="DZ52" s="155">
        <v>-35.788899999999998</v>
      </c>
      <c r="EA52" s="155">
        <v>-34.418199999999999</v>
      </c>
      <c r="EB52" s="155">
        <v>28.143000000000001</v>
      </c>
      <c r="EC52" s="155">
        <v>-3.2414999999999998</v>
      </c>
      <c r="ED52" s="155">
        <v>-14.990399999999999</v>
      </c>
      <c r="EE52" s="155">
        <v>-14.6694</v>
      </c>
      <c r="EF52" s="155">
        <v>-21.581299999999999</v>
      </c>
      <c r="EG52" s="155">
        <v>-29.720400000000001</v>
      </c>
      <c r="EH52" s="155">
        <v>-14.337999999999999</v>
      </c>
      <c r="EI52" s="155">
        <v>30.563700000000001</v>
      </c>
      <c r="EJ52" s="155">
        <v>-34.619100000000003</v>
      </c>
      <c r="EK52" s="154"/>
      <c r="EL52" s="155">
        <v>-9.6473999999999993</v>
      </c>
      <c r="EM52" s="155">
        <v>-8.9809999999999999</v>
      </c>
      <c r="EN52" s="155">
        <v>21.992899999999999</v>
      </c>
      <c r="EO52" s="155">
        <v>-4.7432999999999996</v>
      </c>
      <c r="EP52" s="155">
        <v>-4.9516</v>
      </c>
      <c r="EQ52" s="155">
        <v>-26.116</v>
      </c>
      <c r="ER52" s="155">
        <v>-26.4419</v>
      </c>
      <c r="ES52" s="155">
        <v>-26.2517</v>
      </c>
      <c r="ET52" s="155">
        <v>12.754300000000001</v>
      </c>
      <c r="EU52" s="154"/>
      <c r="EV52" s="155">
        <v>-2.5</v>
      </c>
      <c r="EW52" s="155">
        <v>0</v>
      </c>
      <c r="EX52" s="155">
        <v>1.3919999999999999</v>
      </c>
      <c r="EY52" s="155">
        <v>-5.5959000000000003</v>
      </c>
      <c r="EZ52" s="155">
        <v>-11.152699999999999</v>
      </c>
      <c r="FA52" s="155">
        <v>-11.384499999999999</v>
      </c>
      <c r="FB52" s="155">
        <v>6.1143000000000001</v>
      </c>
      <c r="FC52" s="155">
        <v>13.0739</v>
      </c>
      <c r="FD52" s="155">
        <v>-26.716799999999999</v>
      </c>
      <c r="FE52" s="155">
        <v>3.7709999999999999</v>
      </c>
      <c r="FF52" s="154"/>
      <c r="FG52" s="155">
        <v>3.7597</v>
      </c>
      <c r="FH52" s="155">
        <v>0</v>
      </c>
      <c r="FI52" s="155">
        <v>0</v>
      </c>
      <c r="FJ52" s="154"/>
      <c r="FK52" s="155">
        <v>4.0189000000000004</v>
      </c>
      <c r="FL52" s="155">
        <v>4.0189000000000004</v>
      </c>
      <c r="FM52" s="155">
        <v>16.9131</v>
      </c>
      <c r="FN52" s="155">
        <v>19.7501</v>
      </c>
      <c r="FO52" s="155">
        <v>19.643699999999999</v>
      </c>
      <c r="FP52" s="155">
        <v>20.066199999999998</v>
      </c>
      <c r="FQ52" s="155">
        <v>29.4956</v>
      </c>
      <c r="FR52" s="155">
        <v>12.0327</v>
      </c>
      <c r="FS52" s="155">
        <v>-15.37</v>
      </c>
      <c r="FT52" s="155">
        <v>-0.60750000000000004</v>
      </c>
      <c r="FU52" s="155">
        <v>0.2621</v>
      </c>
      <c r="FV52" s="155">
        <v>0.43</v>
      </c>
      <c r="FW52" s="155">
        <v>-0.56999999999999995</v>
      </c>
      <c r="FX52" s="155">
        <v>-12.3081</v>
      </c>
      <c r="FY52" s="154"/>
      <c r="FZ52" s="154"/>
      <c r="GA52" s="154"/>
      <c r="GB52" s="154"/>
      <c r="GC52" s="155">
        <v>19.399999999999999</v>
      </c>
      <c r="GD52" s="155">
        <v>-37.002699999999997</v>
      </c>
      <c r="GE52" s="155">
        <v>-28.567</v>
      </c>
      <c r="GF52" s="155">
        <v>-2.73</v>
      </c>
      <c r="GG52" s="155">
        <v>27.300699999999999</v>
      </c>
      <c r="GH52" s="154"/>
      <c r="GI52" s="155">
        <v>18.639099999999999</v>
      </c>
      <c r="GJ52" s="155">
        <v>-5.0841000000000003</v>
      </c>
      <c r="GK52" s="155">
        <v>-5.5483000000000002</v>
      </c>
      <c r="GL52" s="155">
        <v>3.0249000000000001</v>
      </c>
      <c r="GM52" s="154"/>
      <c r="GN52" s="154"/>
      <c r="GO52" s="155">
        <v>-12.767300000000001</v>
      </c>
      <c r="GP52" s="155">
        <v>-34.545400000000001</v>
      </c>
      <c r="GQ52" s="155">
        <v>6.3750999999999998</v>
      </c>
      <c r="GR52" s="155">
        <v>-19.729099999999999</v>
      </c>
      <c r="GS52" s="155">
        <v>5.2026000000000003</v>
      </c>
      <c r="GT52" s="155">
        <v>5.4363999999999999</v>
      </c>
      <c r="GU52" s="155">
        <v>160.94409999999999</v>
      </c>
      <c r="GV52" s="155">
        <v>-5.8757000000000001</v>
      </c>
      <c r="GW52" s="155">
        <v>-7.6547000000000001</v>
      </c>
      <c r="GX52" s="155">
        <v>-9.1879000000000008</v>
      </c>
      <c r="GY52" s="155">
        <v>0.89500000000000002</v>
      </c>
      <c r="GZ52" s="155">
        <v>8.9009999999999998</v>
      </c>
      <c r="HA52" s="155">
        <v>8.9961000000000002</v>
      </c>
      <c r="HB52" s="155">
        <v>6.6100000000000006E-2</v>
      </c>
      <c r="HC52" s="155">
        <v>-6.2302</v>
      </c>
      <c r="HD52" s="155">
        <v>-5.2519</v>
      </c>
      <c r="HE52" s="155">
        <v>-10.06</v>
      </c>
      <c r="HF52" s="155">
        <v>12.2318</v>
      </c>
      <c r="HG52" s="155">
        <v>7.6279000000000003</v>
      </c>
      <c r="HH52" s="155">
        <v>59.917900000000003</v>
      </c>
      <c r="HI52" s="155">
        <v>66.621700000000004</v>
      </c>
      <c r="HJ52" s="155">
        <v>-10.314399999999999</v>
      </c>
      <c r="HK52" s="155">
        <v>40.834699999999998</v>
      </c>
      <c r="HL52" s="154"/>
      <c r="HM52" s="154"/>
      <c r="HN52" s="155">
        <v>-11.375500000000001</v>
      </c>
      <c r="HO52" s="155">
        <v>-11.719099999999999</v>
      </c>
      <c r="HP52" s="154"/>
      <c r="HQ52" s="154"/>
      <c r="HR52" s="155">
        <v>-22.3232</v>
      </c>
      <c r="HS52" s="155">
        <v>-21.779399999999999</v>
      </c>
      <c r="HT52" s="155">
        <v>-15.0718</v>
      </c>
      <c r="HU52" s="155">
        <v>-15.3142</v>
      </c>
      <c r="HV52" s="155">
        <v>10.87</v>
      </c>
      <c r="HW52" s="155">
        <v>11.05</v>
      </c>
      <c r="HX52" s="155">
        <v>-23.2</v>
      </c>
      <c r="HY52" s="155">
        <v>-23.5</v>
      </c>
      <c r="HZ52" s="155">
        <v>1.9199999999999998E-2</v>
      </c>
      <c r="IA52" s="155">
        <v>-5.84</v>
      </c>
      <c r="IB52" s="155">
        <v>37.5229</v>
      </c>
      <c r="IC52" s="155">
        <v>21.521100000000001</v>
      </c>
      <c r="ID52" s="155">
        <v>21.401800000000001</v>
      </c>
      <c r="IE52" s="155">
        <v>-18.2</v>
      </c>
      <c r="IF52" s="155">
        <v>-25.6</v>
      </c>
      <c r="IG52" s="155">
        <v>6.7</v>
      </c>
      <c r="IH52" s="155">
        <v>5.9</v>
      </c>
      <c r="II52" s="155">
        <v>-18.067499999999999</v>
      </c>
      <c r="IJ52" s="154"/>
      <c r="IK52" s="155">
        <v>-91.882599999999996</v>
      </c>
      <c r="IL52" s="155">
        <v>24.451000000000001</v>
      </c>
      <c r="IM52" s="155">
        <v>-280.63</v>
      </c>
      <c r="IN52" s="155">
        <v>-23.689499999999999</v>
      </c>
      <c r="IO52" s="155">
        <v>-30.101500000000001</v>
      </c>
      <c r="IP52" s="154"/>
      <c r="IQ52" s="155">
        <v>44.783499999999997</v>
      </c>
      <c r="IR52" s="155">
        <v>107.6463</v>
      </c>
      <c r="IS52" s="155">
        <v>94.539699999999996</v>
      </c>
      <c r="IT52" s="155">
        <v>54.620199999999997</v>
      </c>
      <c r="IU52" s="155">
        <v>18.826499999999999</v>
      </c>
      <c r="IV52" s="155">
        <v>18.193899999999999</v>
      </c>
      <c r="IW52" s="155">
        <v>0.80349999999999999</v>
      </c>
      <c r="IX52" s="155">
        <v>233.6337</v>
      </c>
      <c r="IY52" s="155">
        <v>-191.78540000000001</v>
      </c>
      <c r="IZ52" s="155">
        <v>39.0169</v>
      </c>
      <c r="JA52" s="155">
        <v>-28.253599999999999</v>
      </c>
      <c r="JB52" s="155">
        <v>-2.0838000000000001</v>
      </c>
      <c r="JC52" s="155">
        <v>3.847</v>
      </c>
      <c r="JD52" s="155">
        <v>-5.36</v>
      </c>
      <c r="JE52" s="155">
        <v>-1.954</v>
      </c>
      <c r="JF52" s="155">
        <v>-1.9570000000000001</v>
      </c>
      <c r="JG52" s="155">
        <v>0.32</v>
      </c>
      <c r="JH52" s="155">
        <v>2.88</v>
      </c>
      <c r="JI52" s="155">
        <v>-3.5668000000000002</v>
      </c>
      <c r="JJ52" s="155">
        <v>-8.9342000000000006</v>
      </c>
      <c r="JK52" s="155">
        <v>4.3075999999999999</v>
      </c>
      <c r="JL52" s="155">
        <v>-0.46850000000000003</v>
      </c>
      <c r="JM52" s="155">
        <v>-0.4</v>
      </c>
      <c r="JN52" s="155">
        <v>2.7E-2</v>
      </c>
      <c r="JO52" s="155">
        <v>-0.62</v>
      </c>
      <c r="JP52" s="155">
        <v>0.92020000000000002</v>
      </c>
      <c r="JQ52" s="155">
        <v>0.9405</v>
      </c>
      <c r="JR52" s="155">
        <v>3.4765999999999999</v>
      </c>
      <c r="JS52" s="155">
        <v>2.9369999999999998</v>
      </c>
      <c r="JT52" s="155">
        <v>3.3515999999999999</v>
      </c>
      <c r="JU52" s="154"/>
      <c r="JV52" s="155">
        <v>9.9</v>
      </c>
      <c r="JW52" s="155">
        <v>8.1157000000000004</v>
      </c>
      <c r="JX52" s="155">
        <v>0.42</v>
      </c>
      <c r="JY52" s="154"/>
      <c r="JZ52" s="155">
        <v>-12.9382</v>
      </c>
      <c r="KA52" s="155">
        <v>-1.206</v>
      </c>
      <c r="KB52" s="155">
        <v>-22.9024</v>
      </c>
      <c r="KC52" s="155">
        <v>-10.006</v>
      </c>
      <c r="KD52" s="155">
        <v>-2.6173999999999999</v>
      </c>
      <c r="KE52" s="155">
        <v>-24.8855</v>
      </c>
      <c r="KF52" s="155">
        <v>-3.5251000000000001</v>
      </c>
      <c r="KG52" s="155">
        <v>-3.9</v>
      </c>
      <c r="KH52" s="155">
        <v>-11.7</v>
      </c>
      <c r="KI52" s="155">
        <v>12.508699999999999</v>
      </c>
      <c r="KJ52" s="155">
        <v>-100.4937</v>
      </c>
    </row>
    <row r="53" spans="1:296" ht="18" customHeight="1" x14ac:dyDescent="0.35">
      <c r="A53" s="150" t="s">
        <v>49</v>
      </c>
      <c r="B53" s="150" t="s">
        <v>759</v>
      </c>
      <c r="C53" s="154"/>
      <c r="D53" s="155">
        <v>0</v>
      </c>
      <c r="E53" s="155">
        <v>2.8098999999999998</v>
      </c>
      <c r="F53" s="155">
        <v>-7.4775999999999998</v>
      </c>
      <c r="G53" s="155">
        <v>7.0293999999999999</v>
      </c>
      <c r="H53" s="155">
        <v>7.4409000000000001</v>
      </c>
      <c r="I53" s="154"/>
      <c r="J53" s="155">
        <v>15.071099999999999</v>
      </c>
      <c r="K53" s="154"/>
      <c r="L53" s="155">
        <v>17.596599999999999</v>
      </c>
      <c r="M53" s="155">
        <v>7.1087999999999996</v>
      </c>
      <c r="N53" s="155">
        <v>6.7617000000000003</v>
      </c>
      <c r="O53" s="155">
        <v>-17.760000000000002</v>
      </c>
      <c r="P53" s="155">
        <v>-19.8</v>
      </c>
      <c r="Q53" s="155">
        <v>-4.4000000000000004</v>
      </c>
      <c r="R53" s="155">
        <v>1.6559999999999999</v>
      </c>
      <c r="S53" s="155">
        <v>-13.2</v>
      </c>
      <c r="T53" s="155">
        <v>2.8974000000000002</v>
      </c>
      <c r="U53" s="155">
        <v>1.9411</v>
      </c>
      <c r="V53" s="155">
        <v>5.3720999999999997</v>
      </c>
      <c r="W53" s="155">
        <v>5.1997</v>
      </c>
      <c r="X53" s="155">
        <v>9.0904000000000007</v>
      </c>
      <c r="Y53" s="155">
        <v>5.6672000000000002</v>
      </c>
      <c r="Z53" s="155">
        <v>0.32919999999999999</v>
      </c>
      <c r="AA53" s="155">
        <v>1.6518999999999999</v>
      </c>
      <c r="AB53" s="154"/>
      <c r="AC53" s="155">
        <v>-1.1133</v>
      </c>
      <c r="AD53" s="155">
        <v>0.314</v>
      </c>
      <c r="AE53" s="155">
        <v>0.34599999999999997</v>
      </c>
      <c r="AF53" s="155">
        <v>3.669</v>
      </c>
      <c r="AG53" s="155">
        <v>-2.2200000000000002</v>
      </c>
      <c r="AH53" s="155">
        <v>-13.2</v>
      </c>
      <c r="AI53" s="155">
        <v>0.438</v>
      </c>
      <c r="AJ53" s="155">
        <v>0.254</v>
      </c>
      <c r="AK53" s="154"/>
      <c r="AL53" s="155">
        <v>-6.03</v>
      </c>
      <c r="AM53" s="155">
        <v>-10</v>
      </c>
      <c r="AN53" s="155">
        <v>-14.45</v>
      </c>
      <c r="AO53" s="155">
        <v>-14.44</v>
      </c>
      <c r="AP53" s="155">
        <v>4.1323999999999996</v>
      </c>
      <c r="AQ53" s="155">
        <v>3.9096000000000002</v>
      </c>
      <c r="AR53" s="155">
        <v>21.495999999999999</v>
      </c>
      <c r="AS53" s="155">
        <v>23.9557</v>
      </c>
      <c r="AT53" s="155">
        <v>-20.322299999999998</v>
      </c>
      <c r="AU53" s="155">
        <v>-1.8137000000000001</v>
      </c>
      <c r="AV53" s="155">
        <v>-1.5066999999999999</v>
      </c>
      <c r="AW53" s="155">
        <v>1.1757</v>
      </c>
      <c r="AX53" s="155">
        <v>1.2071000000000001</v>
      </c>
      <c r="AY53" s="155">
        <v>-15.876099999999999</v>
      </c>
      <c r="AZ53" s="155">
        <v>-13.382199999999999</v>
      </c>
      <c r="BA53" s="155">
        <v>20.3383</v>
      </c>
      <c r="BB53" s="155">
        <v>20.5274</v>
      </c>
      <c r="BC53" s="155">
        <v>84.584299999999999</v>
      </c>
      <c r="BD53" s="155">
        <v>10.277900000000001</v>
      </c>
      <c r="BE53" s="155">
        <v>-5</v>
      </c>
      <c r="BF53" s="155">
        <v>-4.9000000000000004</v>
      </c>
      <c r="BG53" s="155">
        <v>-29.386500000000002</v>
      </c>
      <c r="BH53" s="155">
        <v>-29.269300000000001</v>
      </c>
      <c r="BI53" s="155">
        <v>-2.9247999999999998</v>
      </c>
      <c r="BJ53" s="154"/>
      <c r="BK53" s="155">
        <v>1.6208</v>
      </c>
      <c r="BL53" s="155">
        <v>4.9360999999999997</v>
      </c>
      <c r="BM53" s="155">
        <v>3.4358</v>
      </c>
      <c r="BN53" s="155">
        <v>2.4674</v>
      </c>
      <c r="BO53" s="155">
        <v>-160.74090000000001</v>
      </c>
      <c r="BP53" s="155">
        <v>90.304199999999994</v>
      </c>
      <c r="BQ53" s="155">
        <v>90.212699999999998</v>
      </c>
      <c r="BR53" s="155">
        <v>-79.9636</v>
      </c>
      <c r="BS53" s="155">
        <v>-153.83109999999999</v>
      </c>
      <c r="BT53" s="154"/>
      <c r="BU53" s="154"/>
      <c r="BV53" s="154"/>
      <c r="BW53" s="155">
        <v>25.986799999999999</v>
      </c>
      <c r="BX53" s="155">
        <v>11.07</v>
      </c>
      <c r="BY53" s="155">
        <v>7.61</v>
      </c>
      <c r="BZ53" s="155">
        <v>-5.5</v>
      </c>
      <c r="CA53" s="155">
        <v>9.5299999999999994</v>
      </c>
      <c r="CB53" s="155">
        <v>-10.310499999999999</v>
      </c>
      <c r="CC53" s="155">
        <v>-10.0426</v>
      </c>
      <c r="CD53" s="155">
        <v>18.651499999999999</v>
      </c>
      <c r="CE53" s="155">
        <v>16.827100000000002</v>
      </c>
      <c r="CF53" s="155">
        <v>-4.4516</v>
      </c>
      <c r="CG53" s="155">
        <v>-21.131399999999999</v>
      </c>
      <c r="CH53" s="155">
        <v>-21.200600000000001</v>
      </c>
      <c r="CI53" s="155">
        <v>1.3230999999999999</v>
      </c>
      <c r="CJ53" s="155">
        <v>20.149999999999999</v>
      </c>
      <c r="CK53" s="154"/>
      <c r="CL53" s="154"/>
      <c r="CM53" s="155">
        <v>10.7</v>
      </c>
      <c r="CN53" s="155">
        <v>-41.1</v>
      </c>
      <c r="CO53" s="155">
        <v>-4.1900000000000004</v>
      </c>
      <c r="CP53" s="155">
        <v>27.258400000000002</v>
      </c>
      <c r="CQ53" s="155">
        <v>27.038399999999999</v>
      </c>
      <c r="CR53" s="155">
        <v>26.635000000000002</v>
      </c>
      <c r="CS53" s="155">
        <v>58.392299999999999</v>
      </c>
      <c r="CT53" s="155">
        <v>59.060200000000002</v>
      </c>
      <c r="CU53" s="155">
        <v>-19.968499999999999</v>
      </c>
      <c r="CV53" s="155">
        <v>-52.051099999999998</v>
      </c>
      <c r="CW53" s="155">
        <v>-15.8818</v>
      </c>
      <c r="CX53" s="155">
        <v>3.0910000000000002</v>
      </c>
      <c r="CY53" s="155">
        <v>27.79</v>
      </c>
      <c r="CZ53" s="155">
        <v>10.64</v>
      </c>
      <c r="DA53" s="155">
        <v>11.723599999999999</v>
      </c>
      <c r="DB53" s="155">
        <v>10.549899999999999</v>
      </c>
      <c r="DC53" s="155">
        <v>12.5137</v>
      </c>
      <c r="DD53" s="154"/>
      <c r="DE53" s="155">
        <v>-20.9758</v>
      </c>
      <c r="DF53" s="155">
        <v>-20.8063</v>
      </c>
      <c r="DG53" s="155">
        <v>49.667299999999997</v>
      </c>
      <c r="DH53" s="154"/>
      <c r="DI53" s="154"/>
      <c r="DJ53" s="155">
        <v>-41.6</v>
      </c>
      <c r="DK53" s="155">
        <v>-42.1</v>
      </c>
      <c r="DL53" s="155">
        <v>-3.2042999999999999</v>
      </c>
      <c r="DM53" s="155">
        <v>7.3</v>
      </c>
      <c r="DN53" s="155">
        <v>10.5718</v>
      </c>
      <c r="DO53" s="155">
        <v>11.5097</v>
      </c>
      <c r="DP53" s="155">
        <v>3.68</v>
      </c>
      <c r="DQ53" s="155">
        <v>-2.25</v>
      </c>
      <c r="DR53" s="155">
        <v>12.337999999999999</v>
      </c>
      <c r="DS53" s="155">
        <v>-49.032800000000002</v>
      </c>
      <c r="DT53" s="155">
        <v>-6.95</v>
      </c>
      <c r="DU53" s="155">
        <v>-7.01</v>
      </c>
      <c r="DV53" s="155">
        <v>23.64</v>
      </c>
      <c r="DW53" s="155">
        <v>3.58</v>
      </c>
      <c r="DX53" s="155">
        <v>-44.545499999999997</v>
      </c>
      <c r="DY53" s="155">
        <v>-22.2455</v>
      </c>
      <c r="DZ53" s="155">
        <v>-35.882300000000001</v>
      </c>
      <c r="EA53" s="155">
        <v>-34.545499999999997</v>
      </c>
      <c r="EB53" s="155">
        <v>20.137499999999999</v>
      </c>
      <c r="EC53" s="155">
        <v>-10.7766</v>
      </c>
      <c r="ED53" s="155">
        <v>-21.633500000000002</v>
      </c>
      <c r="EE53" s="155">
        <v>-21.5076</v>
      </c>
      <c r="EF53" s="155">
        <v>-17.9559</v>
      </c>
      <c r="EG53" s="155">
        <v>-24.5928</v>
      </c>
      <c r="EH53" s="155">
        <v>-14.055</v>
      </c>
      <c r="EI53" s="155">
        <v>6.9176000000000002</v>
      </c>
      <c r="EJ53" s="155">
        <v>-24.047899999999998</v>
      </c>
      <c r="EK53" s="154"/>
      <c r="EL53" s="155">
        <v>-9.4116</v>
      </c>
      <c r="EM53" s="155">
        <v>-8.5568000000000008</v>
      </c>
      <c r="EN53" s="155">
        <v>21.732299999999999</v>
      </c>
      <c r="EO53" s="155">
        <v>-8.3491</v>
      </c>
      <c r="EP53" s="155">
        <v>-7.7096999999999998</v>
      </c>
      <c r="EQ53" s="155">
        <v>-12.804</v>
      </c>
      <c r="ER53" s="155">
        <v>-26.963100000000001</v>
      </c>
      <c r="ES53" s="155">
        <v>-27.040900000000001</v>
      </c>
      <c r="ET53" s="155">
        <v>10.2523</v>
      </c>
      <c r="EU53" s="155">
        <v>11.94</v>
      </c>
      <c r="EV53" s="155">
        <v>-3.68</v>
      </c>
      <c r="EW53" s="155">
        <v>2.4</v>
      </c>
      <c r="EX53" s="155">
        <v>1.0699000000000001</v>
      </c>
      <c r="EY53" s="155">
        <v>-11.7079</v>
      </c>
      <c r="EZ53" s="155">
        <v>-11.099</v>
      </c>
      <c r="FA53" s="155">
        <v>-11.196300000000001</v>
      </c>
      <c r="FB53" s="155">
        <v>6.5018000000000002</v>
      </c>
      <c r="FC53" s="155">
        <v>9.5951000000000004</v>
      </c>
      <c r="FD53" s="155">
        <v>-24.562100000000001</v>
      </c>
      <c r="FE53" s="155">
        <v>3.9864999999999999</v>
      </c>
      <c r="FF53" s="154"/>
      <c r="FG53" s="155">
        <v>3.6030000000000002</v>
      </c>
      <c r="FH53" s="155">
        <v>0</v>
      </c>
      <c r="FI53" s="155">
        <v>0</v>
      </c>
      <c r="FJ53" s="154"/>
      <c r="FK53" s="155">
        <v>0.83730000000000004</v>
      </c>
      <c r="FL53" s="155">
        <v>1.3395999999999999</v>
      </c>
      <c r="FM53" s="155">
        <v>18.252700000000001</v>
      </c>
      <c r="FN53" s="155">
        <v>19.180099999999999</v>
      </c>
      <c r="FO53" s="155">
        <v>19.061699999999998</v>
      </c>
      <c r="FP53" s="155">
        <v>21.692699999999999</v>
      </c>
      <c r="FQ53" s="155">
        <v>32.233699999999999</v>
      </c>
      <c r="FR53" s="155">
        <v>12.4916</v>
      </c>
      <c r="FS53" s="155">
        <v>-19.13</v>
      </c>
      <c r="FT53" s="155">
        <v>-1.5229999999999999</v>
      </c>
      <c r="FU53" s="155">
        <v>0.25019999999999998</v>
      </c>
      <c r="FV53" s="155">
        <v>0.32</v>
      </c>
      <c r="FW53" s="155">
        <v>0.9</v>
      </c>
      <c r="FX53" s="155">
        <v>-13.619400000000001</v>
      </c>
      <c r="FY53" s="154"/>
      <c r="FZ53" s="154"/>
      <c r="GA53" s="154"/>
      <c r="GB53" s="154"/>
      <c r="GC53" s="155">
        <v>16.899999999999999</v>
      </c>
      <c r="GD53" s="155">
        <v>-37.793599999999998</v>
      </c>
      <c r="GE53" s="155">
        <v>-29.177499999999998</v>
      </c>
      <c r="GF53" s="155">
        <v>-2.4700000000000002</v>
      </c>
      <c r="GG53" s="155">
        <v>26.695599999999999</v>
      </c>
      <c r="GH53" s="154"/>
      <c r="GI53" s="155">
        <v>17.9163</v>
      </c>
      <c r="GJ53" s="155">
        <v>-3.9851000000000001</v>
      </c>
      <c r="GK53" s="155">
        <v>-4.3833000000000002</v>
      </c>
      <c r="GL53" s="155">
        <v>2.7770999999999999</v>
      </c>
      <c r="GM53" s="154"/>
      <c r="GN53" s="154"/>
      <c r="GO53" s="155">
        <v>-13.1853</v>
      </c>
      <c r="GP53" s="155">
        <v>-34.1843</v>
      </c>
      <c r="GQ53" s="155">
        <v>6.1184000000000003</v>
      </c>
      <c r="GR53" s="155">
        <v>-20.21</v>
      </c>
      <c r="GS53" s="155">
        <v>6.6626000000000003</v>
      </c>
      <c r="GT53" s="155">
        <v>4.8098000000000001</v>
      </c>
      <c r="GU53" s="155">
        <v>149.99539999999999</v>
      </c>
      <c r="GV53" s="155">
        <v>-6.6971999999999996</v>
      </c>
      <c r="GW53" s="155">
        <v>-9.0266000000000002</v>
      </c>
      <c r="GX53" s="155">
        <v>-8.9629999999999992</v>
      </c>
      <c r="GY53" s="155">
        <v>0.435</v>
      </c>
      <c r="GZ53" s="155">
        <v>8.4616000000000007</v>
      </c>
      <c r="HA53" s="155">
        <v>8.6875999999999998</v>
      </c>
      <c r="HB53" s="155">
        <v>0</v>
      </c>
      <c r="HC53" s="155">
        <v>-2.8275000000000001</v>
      </c>
      <c r="HD53" s="155">
        <v>-2.2608999999999999</v>
      </c>
      <c r="HE53" s="155">
        <v>-9.64</v>
      </c>
      <c r="HF53" s="155">
        <v>15.5641</v>
      </c>
      <c r="HG53" s="155">
        <v>11.6271</v>
      </c>
      <c r="HH53" s="155">
        <v>56.045900000000003</v>
      </c>
      <c r="HI53" s="155">
        <v>79.033000000000001</v>
      </c>
      <c r="HJ53" s="155">
        <v>-8.2347999999999999</v>
      </c>
      <c r="HK53" s="155">
        <v>42.610700000000001</v>
      </c>
      <c r="HL53" s="154"/>
      <c r="HM53" s="154"/>
      <c r="HN53" s="155">
        <v>0</v>
      </c>
      <c r="HO53" s="155">
        <v>0</v>
      </c>
      <c r="HP53" s="155">
        <v>34.017800000000001</v>
      </c>
      <c r="HQ53" s="155">
        <v>33.244</v>
      </c>
      <c r="HR53" s="155">
        <v>-21.383800000000001</v>
      </c>
      <c r="HS53" s="155">
        <v>-20.444500000000001</v>
      </c>
      <c r="HT53" s="155">
        <v>-11.835800000000001</v>
      </c>
      <c r="HU53" s="155">
        <v>-11.193099999999999</v>
      </c>
      <c r="HV53" s="155">
        <v>11.4</v>
      </c>
      <c r="HW53" s="155">
        <v>11.6</v>
      </c>
      <c r="HX53" s="155">
        <v>-23.5</v>
      </c>
      <c r="HY53" s="155">
        <v>-23.3</v>
      </c>
      <c r="HZ53" s="155">
        <v>0.1767</v>
      </c>
      <c r="IA53" s="155">
        <v>-6.48</v>
      </c>
      <c r="IB53" s="155">
        <v>29.928999999999998</v>
      </c>
      <c r="IC53" s="155">
        <v>23.635999999999999</v>
      </c>
      <c r="ID53" s="155">
        <v>23.519400000000001</v>
      </c>
      <c r="IE53" s="155">
        <v>-19.100000000000001</v>
      </c>
      <c r="IF53" s="155">
        <v>-26</v>
      </c>
      <c r="IG53" s="155">
        <v>4.7</v>
      </c>
      <c r="IH53" s="155">
        <v>4.2</v>
      </c>
      <c r="II53" s="154"/>
      <c r="IJ53" s="154"/>
      <c r="IK53" s="155">
        <v>-92.863600000000005</v>
      </c>
      <c r="IL53" s="155">
        <v>19.7239</v>
      </c>
      <c r="IM53" s="155">
        <v>-276.42110000000002</v>
      </c>
      <c r="IN53" s="155">
        <v>-26.5776</v>
      </c>
      <c r="IO53" s="155">
        <v>-28.7729</v>
      </c>
      <c r="IP53" s="154"/>
      <c r="IQ53" s="155">
        <v>42.2577</v>
      </c>
      <c r="IR53" s="155">
        <v>105.2653</v>
      </c>
      <c r="IS53" s="155">
        <v>94.799700000000001</v>
      </c>
      <c r="IT53" s="155">
        <v>57.328400000000002</v>
      </c>
      <c r="IU53" s="155">
        <v>18.449200000000001</v>
      </c>
      <c r="IV53" s="155">
        <v>19.331600000000002</v>
      </c>
      <c r="IW53" s="155">
        <v>2.6648999999999998</v>
      </c>
      <c r="IX53" s="155">
        <v>234.05170000000001</v>
      </c>
      <c r="IY53" s="155">
        <v>-190.43199999999999</v>
      </c>
      <c r="IZ53" s="155">
        <v>46.642299999999999</v>
      </c>
      <c r="JA53" s="155">
        <v>-35.1113</v>
      </c>
      <c r="JB53" s="155">
        <v>-3.0920999999999998</v>
      </c>
      <c r="JC53" s="155">
        <v>4.5</v>
      </c>
      <c r="JD53" s="155">
        <v>-4.8</v>
      </c>
      <c r="JE53" s="155">
        <v>-1.915</v>
      </c>
      <c r="JF53" s="155">
        <v>-1.9179999999999999</v>
      </c>
      <c r="JG53" s="155">
        <v>-0.56000000000000005</v>
      </c>
      <c r="JH53" s="155">
        <v>3.6</v>
      </c>
      <c r="JI53" s="155">
        <v>-3.4729999999999999</v>
      </c>
      <c r="JJ53" s="155">
        <v>-9.8711000000000002</v>
      </c>
      <c r="JK53" s="155">
        <v>4.6311</v>
      </c>
      <c r="JL53" s="155">
        <v>0.17849999999999999</v>
      </c>
      <c r="JM53" s="155">
        <v>-1.1000000000000001</v>
      </c>
      <c r="JN53" s="155">
        <v>0.92</v>
      </c>
      <c r="JO53" s="155">
        <v>-0.75</v>
      </c>
      <c r="JP53" s="155">
        <v>2.3567999999999998</v>
      </c>
      <c r="JQ53" s="155">
        <v>2.9904000000000002</v>
      </c>
      <c r="JR53" s="155">
        <v>4.2470999999999997</v>
      </c>
      <c r="JS53" s="155">
        <v>4.4642999999999997</v>
      </c>
      <c r="JT53" s="155">
        <v>4.1021000000000001</v>
      </c>
      <c r="JU53" s="154"/>
      <c r="JV53" s="155">
        <v>10.5</v>
      </c>
      <c r="JW53" s="155">
        <v>9.08</v>
      </c>
      <c r="JX53" s="155">
        <v>0.34</v>
      </c>
      <c r="JY53" s="154"/>
      <c r="JZ53" s="155">
        <v>-14.070600000000001</v>
      </c>
      <c r="KA53" s="155">
        <v>-0.2208</v>
      </c>
      <c r="KB53" s="155">
        <v>-21.542400000000001</v>
      </c>
      <c r="KC53" s="155">
        <v>-11.1523</v>
      </c>
      <c r="KD53" s="155">
        <v>-3.3992</v>
      </c>
      <c r="KE53" s="155">
        <v>-23.775400000000001</v>
      </c>
      <c r="KF53" s="155">
        <v>-3.1852999999999998</v>
      </c>
      <c r="KG53" s="155">
        <v>-5.0999999999999996</v>
      </c>
      <c r="KH53" s="155">
        <v>-10.9</v>
      </c>
      <c r="KI53" s="155">
        <v>23.899799999999999</v>
      </c>
      <c r="KJ53" s="155">
        <v>-114.363</v>
      </c>
    </row>
    <row r="54" spans="1:296" ht="18" customHeight="1" x14ac:dyDescent="0.35">
      <c r="A54" s="150" t="s">
        <v>49</v>
      </c>
      <c r="B54" s="150" t="s">
        <v>760</v>
      </c>
      <c r="C54" s="154"/>
      <c r="D54" s="155">
        <v>0</v>
      </c>
      <c r="E54" s="155">
        <v>2.3149999999999999</v>
      </c>
      <c r="F54" s="155">
        <v>-6.9779</v>
      </c>
      <c r="G54" s="155">
        <v>9.1445000000000007</v>
      </c>
      <c r="H54" s="155">
        <v>6.4871999999999996</v>
      </c>
      <c r="I54" s="154"/>
      <c r="J54" s="155">
        <v>13.9102</v>
      </c>
      <c r="K54" s="154"/>
      <c r="L54" s="155">
        <v>15.9854</v>
      </c>
      <c r="M54" s="155">
        <v>6.2858000000000001</v>
      </c>
      <c r="N54" s="155">
        <v>5.8701999999999996</v>
      </c>
      <c r="O54" s="155">
        <v>-15.54</v>
      </c>
      <c r="P54" s="155">
        <v>-19.8</v>
      </c>
      <c r="Q54" s="155">
        <v>-2.2000000000000002</v>
      </c>
      <c r="R54" s="155">
        <v>1.6559999999999999</v>
      </c>
      <c r="S54" s="155">
        <v>-13.2</v>
      </c>
      <c r="T54" s="155">
        <v>2.8355000000000001</v>
      </c>
      <c r="U54" s="155">
        <v>3.2250000000000001</v>
      </c>
      <c r="V54" s="155">
        <v>4.3360000000000003</v>
      </c>
      <c r="W54" s="155">
        <v>4.1422999999999996</v>
      </c>
      <c r="X54" s="155">
        <v>7.3727</v>
      </c>
      <c r="Y54" s="155">
        <v>3.2782</v>
      </c>
      <c r="Z54" s="155">
        <v>0.2843</v>
      </c>
      <c r="AA54" s="155">
        <v>1.6447000000000001</v>
      </c>
      <c r="AB54" s="154"/>
      <c r="AC54" s="155">
        <v>-1.1341000000000001</v>
      </c>
      <c r="AD54" s="155">
        <v>0.17</v>
      </c>
      <c r="AE54" s="155">
        <v>0.20699999999999999</v>
      </c>
      <c r="AF54" s="155">
        <v>4.1059999999999999</v>
      </c>
      <c r="AG54" s="155">
        <v>-4.4400000000000004</v>
      </c>
      <c r="AH54" s="155">
        <v>-15.4</v>
      </c>
      <c r="AI54" s="155">
        <v>0.49399999999999999</v>
      </c>
      <c r="AJ54" s="155">
        <v>0.25800000000000001</v>
      </c>
      <c r="AK54" s="154"/>
      <c r="AL54" s="155">
        <v>-6.5</v>
      </c>
      <c r="AM54" s="154"/>
      <c r="AN54" s="155">
        <v>-14.59</v>
      </c>
      <c r="AO54" s="155">
        <v>-14.81</v>
      </c>
      <c r="AP54" s="155">
        <v>3.3704999999999998</v>
      </c>
      <c r="AQ54" s="155">
        <v>3.6840000000000002</v>
      </c>
      <c r="AR54" s="155">
        <v>19.249199999999998</v>
      </c>
      <c r="AS54" s="155">
        <v>21.461600000000001</v>
      </c>
      <c r="AT54" s="155">
        <v>-20.802399999999999</v>
      </c>
      <c r="AU54" s="155">
        <v>-1.8673999999999999</v>
      </c>
      <c r="AV54" s="155">
        <v>-1.8617999999999999</v>
      </c>
      <c r="AW54" s="155">
        <v>1.3111999999999999</v>
      </c>
      <c r="AX54" s="155">
        <v>0.95420000000000005</v>
      </c>
      <c r="AY54" s="155">
        <v>-17.006699999999999</v>
      </c>
      <c r="AZ54" s="155">
        <v>-14.661799999999999</v>
      </c>
      <c r="BA54" s="155">
        <v>22.137599999999999</v>
      </c>
      <c r="BB54" s="155">
        <v>21.945599999999999</v>
      </c>
      <c r="BC54" s="155">
        <v>80.554599999999994</v>
      </c>
      <c r="BD54" s="155">
        <v>11.8652</v>
      </c>
      <c r="BE54" s="155">
        <v>-4.9000000000000004</v>
      </c>
      <c r="BF54" s="155">
        <v>-4.9000000000000004</v>
      </c>
      <c r="BG54" s="155">
        <v>-29.901499999999999</v>
      </c>
      <c r="BH54" s="155">
        <v>-30.422799999999999</v>
      </c>
      <c r="BI54" s="155">
        <v>-2.9721000000000002</v>
      </c>
      <c r="BJ54" s="154"/>
      <c r="BK54" s="155">
        <v>-7.0999999999999994E-2</v>
      </c>
      <c r="BL54" s="155">
        <v>4.4996999999999998</v>
      </c>
      <c r="BM54" s="155">
        <v>2.4401000000000002</v>
      </c>
      <c r="BN54" s="155">
        <v>1.7049000000000001</v>
      </c>
      <c r="BO54" s="155">
        <v>-177.6482</v>
      </c>
      <c r="BP54" s="155">
        <v>79.134500000000003</v>
      </c>
      <c r="BQ54" s="155">
        <v>79.866900000000001</v>
      </c>
      <c r="BR54" s="155">
        <v>-45.446899999999999</v>
      </c>
      <c r="BS54" s="155">
        <v>-177.3425</v>
      </c>
      <c r="BT54" s="154"/>
      <c r="BU54" s="154"/>
      <c r="BV54" s="154"/>
      <c r="BW54" s="155">
        <v>20.737500000000001</v>
      </c>
      <c r="BX54" s="155">
        <v>10.76</v>
      </c>
      <c r="BY54" s="155">
        <v>7.13</v>
      </c>
      <c r="BZ54" s="155">
        <v>-7.36</v>
      </c>
      <c r="CA54" s="155">
        <v>7.63</v>
      </c>
      <c r="CB54" s="155">
        <v>-4.4164000000000003</v>
      </c>
      <c r="CC54" s="155">
        <v>-4.9522000000000004</v>
      </c>
      <c r="CD54" s="155">
        <v>15.4003</v>
      </c>
      <c r="CE54" s="155">
        <v>13.068899999999999</v>
      </c>
      <c r="CF54" s="155">
        <v>-2.4914999999999998</v>
      </c>
      <c r="CG54" s="155">
        <v>-17.976800000000001</v>
      </c>
      <c r="CH54" s="155">
        <v>-18.008600000000001</v>
      </c>
      <c r="CI54" s="155">
        <v>-1.2969999999999999</v>
      </c>
      <c r="CJ54" s="155">
        <v>21.864799999999999</v>
      </c>
      <c r="CK54" s="154"/>
      <c r="CL54" s="154"/>
      <c r="CM54" s="155">
        <v>7</v>
      </c>
      <c r="CN54" s="155">
        <v>-41.4</v>
      </c>
      <c r="CO54" s="155">
        <v>-3.8</v>
      </c>
      <c r="CP54" s="155">
        <v>26.211400000000001</v>
      </c>
      <c r="CQ54" s="155">
        <v>26.264199999999999</v>
      </c>
      <c r="CR54" s="155">
        <v>25.709900000000001</v>
      </c>
      <c r="CS54" s="155">
        <v>54.396700000000003</v>
      </c>
      <c r="CT54" s="155">
        <v>54.611499999999999</v>
      </c>
      <c r="CU54" s="155">
        <v>-20.2881</v>
      </c>
      <c r="CV54" s="155">
        <v>-45.634300000000003</v>
      </c>
      <c r="CW54" s="155">
        <v>-15.7967</v>
      </c>
      <c r="CX54" s="155">
        <v>2.8489</v>
      </c>
      <c r="CY54" s="155">
        <v>26.27</v>
      </c>
      <c r="CZ54" s="155">
        <v>10.06</v>
      </c>
      <c r="DA54" s="155">
        <v>10.786099999999999</v>
      </c>
      <c r="DB54" s="155">
        <v>9.7687000000000008</v>
      </c>
      <c r="DC54" s="155">
        <v>12.1685</v>
      </c>
      <c r="DD54" s="154"/>
      <c r="DE54" s="155">
        <v>-22.8278</v>
      </c>
      <c r="DF54" s="155">
        <v>-22.418800000000001</v>
      </c>
      <c r="DG54" s="155">
        <v>50.559399999999997</v>
      </c>
      <c r="DH54" s="154"/>
      <c r="DI54" s="154"/>
      <c r="DJ54" s="155">
        <v>-36.9</v>
      </c>
      <c r="DK54" s="155">
        <v>-37</v>
      </c>
      <c r="DL54" s="155">
        <v>-3.1505999999999998</v>
      </c>
      <c r="DM54" s="155">
        <v>5.0999999999999996</v>
      </c>
      <c r="DN54" s="155">
        <v>8.6791999999999998</v>
      </c>
      <c r="DO54" s="155">
        <v>9.2830999999999992</v>
      </c>
      <c r="DP54" s="155">
        <v>2.0699999999999998</v>
      </c>
      <c r="DQ54" s="155">
        <v>-2.21</v>
      </c>
      <c r="DR54" s="155">
        <v>11.563000000000001</v>
      </c>
      <c r="DS54" s="155">
        <v>-50.437899999999999</v>
      </c>
      <c r="DT54" s="155">
        <v>-8.08</v>
      </c>
      <c r="DU54" s="155">
        <v>-8.09</v>
      </c>
      <c r="DV54" s="155">
        <v>23.8</v>
      </c>
      <c r="DW54" s="155">
        <v>2.2000000000000002</v>
      </c>
      <c r="DX54" s="155">
        <v>-46.472700000000003</v>
      </c>
      <c r="DY54" s="155">
        <v>-23.354500000000002</v>
      </c>
      <c r="DZ54" s="155">
        <v>-32.206699999999998</v>
      </c>
      <c r="EA54" s="155">
        <v>-30.363600000000002</v>
      </c>
      <c r="EB54" s="155">
        <v>11.5604</v>
      </c>
      <c r="EC54" s="155">
        <v>-18.855799999999999</v>
      </c>
      <c r="ED54" s="155">
        <v>-28.018699999999999</v>
      </c>
      <c r="EE54" s="155">
        <v>-27.8094</v>
      </c>
      <c r="EF54" s="155">
        <v>-21.4938</v>
      </c>
      <c r="EG54" s="155">
        <v>-27.015999999999998</v>
      </c>
      <c r="EH54" s="155">
        <v>-13.071</v>
      </c>
      <c r="EI54" s="155">
        <v>-29.095099999999999</v>
      </c>
      <c r="EJ54" s="155">
        <v>-26.081199999999999</v>
      </c>
      <c r="EK54" s="154"/>
      <c r="EL54" s="155">
        <v>-9.8786000000000005</v>
      </c>
      <c r="EM54" s="155">
        <v>-8.9968000000000004</v>
      </c>
      <c r="EN54" s="155">
        <v>19.1676</v>
      </c>
      <c r="EO54" s="155">
        <v>-5.3933999999999997</v>
      </c>
      <c r="EP54" s="155">
        <v>-5.3733000000000004</v>
      </c>
      <c r="EQ54" s="155">
        <v>-17.411999999999999</v>
      </c>
      <c r="ER54" s="155">
        <v>-26.677</v>
      </c>
      <c r="ES54" s="155">
        <v>-26.2759</v>
      </c>
      <c r="ET54" s="155">
        <v>8.9129000000000005</v>
      </c>
      <c r="EU54" s="155">
        <v>5.82</v>
      </c>
      <c r="EV54" s="155">
        <v>-2.99</v>
      </c>
      <c r="EW54" s="155">
        <v>-0.1</v>
      </c>
      <c r="EX54" s="155">
        <v>3.839</v>
      </c>
      <c r="EY54" s="155">
        <v>-4.9882</v>
      </c>
      <c r="EZ54" s="155">
        <v>-13.1738</v>
      </c>
      <c r="FA54" s="155">
        <v>-13.3489</v>
      </c>
      <c r="FB54" s="155">
        <v>9.3148</v>
      </c>
      <c r="FC54" s="155">
        <v>11.2249</v>
      </c>
      <c r="FD54" s="155">
        <v>-25.576699999999999</v>
      </c>
      <c r="FE54" s="155">
        <v>4.0391000000000004</v>
      </c>
      <c r="FF54" s="154"/>
      <c r="FG54" s="155">
        <v>3.7951999999999999</v>
      </c>
      <c r="FH54" s="155">
        <v>0</v>
      </c>
      <c r="FI54" s="155">
        <v>0</v>
      </c>
      <c r="FJ54" s="155">
        <v>0</v>
      </c>
      <c r="FK54" s="155">
        <v>-3.3491</v>
      </c>
      <c r="FL54" s="155">
        <v>-4.3539000000000003</v>
      </c>
      <c r="FM54" s="155">
        <v>25.7883</v>
      </c>
      <c r="FN54" s="155">
        <v>16.3734</v>
      </c>
      <c r="FO54" s="155">
        <v>16.620799999999999</v>
      </c>
      <c r="FP54" s="155">
        <v>25.260400000000001</v>
      </c>
      <c r="FQ54" s="155">
        <v>33.537300000000002</v>
      </c>
      <c r="FR54" s="155">
        <v>6.4710000000000001</v>
      </c>
      <c r="FS54" s="155">
        <v>-16.27</v>
      </c>
      <c r="FT54" s="155">
        <v>-1.8250999999999999</v>
      </c>
      <c r="FU54" s="155">
        <v>0.19980000000000001</v>
      </c>
      <c r="FV54" s="155">
        <v>-0.44</v>
      </c>
      <c r="FW54" s="155">
        <v>1.1499999999999999</v>
      </c>
      <c r="FX54" s="155">
        <v>0</v>
      </c>
      <c r="FY54" s="154"/>
      <c r="FZ54" s="154"/>
      <c r="GA54" s="154"/>
      <c r="GB54" s="154"/>
      <c r="GC54" s="155">
        <v>20.420000000000002</v>
      </c>
      <c r="GD54" s="155">
        <v>-38.008400000000002</v>
      </c>
      <c r="GE54" s="155">
        <v>-30.203900000000001</v>
      </c>
      <c r="GF54" s="155">
        <v>-1.78</v>
      </c>
      <c r="GG54" s="155">
        <v>27.7745</v>
      </c>
      <c r="GH54" s="154"/>
      <c r="GI54" s="155">
        <v>17.664300000000001</v>
      </c>
      <c r="GJ54" s="155">
        <v>-3.6343999999999999</v>
      </c>
      <c r="GK54" s="155">
        <v>-3.7631000000000001</v>
      </c>
      <c r="GL54" s="155">
        <v>2.5682</v>
      </c>
      <c r="GM54" s="154"/>
      <c r="GN54" s="154"/>
      <c r="GO54" s="155">
        <v>-12.682700000000001</v>
      </c>
      <c r="GP54" s="155">
        <v>-33.1586</v>
      </c>
      <c r="GQ54" s="155">
        <v>6.6079999999999997</v>
      </c>
      <c r="GR54" s="155">
        <v>-20.905899999999999</v>
      </c>
      <c r="GS54" s="155">
        <v>5.4850000000000003</v>
      </c>
      <c r="GT54" s="155">
        <v>4.6260000000000003</v>
      </c>
      <c r="GU54" s="155">
        <v>144.10599999999999</v>
      </c>
      <c r="GV54" s="155">
        <v>-7.1718000000000002</v>
      </c>
      <c r="GW54" s="155">
        <v>-9.8253000000000004</v>
      </c>
      <c r="GX54" s="155">
        <v>-9.1664999999999992</v>
      </c>
      <c r="GY54" s="155">
        <v>-0.17910000000000001</v>
      </c>
      <c r="GZ54" s="155">
        <v>8.0000999999999998</v>
      </c>
      <c r="HA54" s="155">
        <v>7.9192999999999998</v>
      </c>
      <c r="HB54" s="155">
        <v>-1.0015000000000001</v>
      </c>
      <c r="HC54" s="155">
        <v>-3.7403</v>
      </c>
      <c r="HD54" s="155">
        <v>-2.4735999999999998</v>
      </c>
      <c r="HE54" s="155">
        <v>-11.31</v>
      </c>
      <c r="HF54" s="155">
        <v>14.6518</v>
      </c>
      <c r="HG54" s="155">
        <v>13.777900000000001</v>
      </c>
      <c r="HH54" s="155">
        <v>55.457799999999999</v>
      </c>
      <c r="HI54" s="155">
        <v>79.372299999999996</v>
      </c>
      <c r="HJ54" s="155">
        <v>-7.7755999999999998</v>
      </c>
      <c r="HK54" s="155">
        <v>42.399900000000002</v>
      </c>
      <c r="HL54" s="154"/>
      <c r="HM54" s="155">
        <v>0</v>
      </c>
      <c r="HN54" s="155">
        <v>0</v>
      </c>
      <c r="HO54" s="155">
        <v>0</v>
      </c>
      <c r="HP54" s="154"/>
      <c r="HQ54" s="154"/>
      <c r="HR54" s="155">
        <v>-21.883700000000001</v>
      </c>
      <c r="HS54" s="155">
        <v>-21.306899999999999</v>
      </c>
      <c r="HT54" s="155">
        <v>-10.6747</v>
      </c>
      <c r="HU54" s="155">
        <v>-11.0184</v>
      </c>
      <c r="HV54" s="155">
        <v>12.77</v>
      </c>
      <c r="HW54" s="155">
        <v>12.98</v>
      </c>
      <c r="HX54" s="155">
        <v>-25.1</v>
      </c>
      <c r="HY54" s="155">
        <v>-24.9</v>
      </c>
      <c r="HZ54" s="155">
        <v>0.19500000000000001</v>
      </c>
      <c r="IA54" s="155">
        <v>-6.96</v>
      </c>
      <c r="IB54" s="155">
        <v>37.542999999999999</v>
      </c>
      <c r="IC54" s="155">
        <v>23.6356</v>
      </c>
      <c r="ID54" s="155">
        <v>23.5184</v>
      </c>
      <c r="IE54" s="155">
        <v>-19.5</v>
      </c>
      <c r="IF54" s="155">
        <v>-25.2</v>
      </c>
      <c r="IG54" s="155">
        <v>6</v>
      </c>
      <c r="IH54" s="155">
        <v>5.5</v>
      </c>
      <c r="II54" s="155">
        <v>-18.284400000000002</v>
      </c>
      <c r="IJ54" s="154"/>
      <c r="IK54" s="155">
        <v>-96.133600000000001</v>
      </c>
      <c r="IL54" s="155">
        <v>18.4068</v>
      </c>
      <c r="IM54" s="155">
        <v>-280.197</v>
      </c>
      <c r="IN54" s="155">
        <v>-26.037199999999999</v>
      </c>
      <c r="IO54" s="155">
        <v>-30.456600000000002</v>
      </c>
      <c r="IP54" s="154"/>
      <c r="IQ54" s="155">
        <v>48.170900000000003</v>
      </c>
      <c r="IR54" s="155">
        <v>107.934</v>
      </c>
      <c r="IS54" s="155">
        <v>95.358400000000003</v>
      </c>
      <c r="IT54" s="155">
        <v>55.444899999999997</v>
      </c>
      <c r="IU54" s="155">
        <v>20.3872</v>
      </c>
      <c r="IV54" s="155">
        <v>20.1831</v>
      </c>
      <c r="IW54" s="155">
        <v>1.504</v>
      </c>
      <c r="IX54" s="155">
        <v>227.83940000000001</v>
      </c>
      <c r="IY54" s="155">
        <v>-189.62190000000001</v>
      </c>
      <c r="IZ54" s="155">
        <v>43.116100000000003</v>
      </c>
      <c r="JA54" s="155">
        <v>-33.6556</v>
      </c>
      <c r="JB54" s="155">
        <v>-2.3889999999999998</v>
      </c>
      <c r="JC54" s="155">
        <v>4.9909999999999997</v>
      </c>
      <c r="JD54" s="155">
        <v>-4.5599999999999996</v>
      </c>
      <c r="JE54" s="155">
        <v>-1.855</v>
      </c>
      <c r="JF54" s="155">
        <v>-1.8560000000000001</v>
      </c>
      <c r="JG54" s="155">
        <v>-0.16</v>
      </c>
      <c r="JH54" s="155">
        <v>2.72</v>
      </c>
      <c r="JI54" s="155">
        <v>-3.1229</v>
      </c>
      <c r="JJ54" s="155">
        <v>-9.0532000000000004</v>
      </c>
      <c r="JK54" s="155">
        <v>4.4265999999999996</v>
      </c>
      <c r="JL54" s="155">
        <v>0.64549999999999996</v>
      </c>
      <c r="JM54" s="155">
        <v>-1.2</v>
      </c>
      <c r="JN54" s="155">
        <v>-2.181</v>
      </c>
      <c r="JO54" s="155">
        <v>-3.0009999999999999</v>
      </c>
      <c r="JP54" s="155">
        <v>1.9286000000000001</v>
      </c>
      <c r="JQ54" s="155">
        <v>2.2094999999999998</v>
      </c>
      <c r="JR54" s="155">
        <v>3.4546000000000001</v>
      </c>
      <c r="JS54" s="155">
        <v>3.4577</v>
      </c>
      <c r="JT54" s="155">
        <v>2.6739000000000002</v>
      </c>
      <c r="JU54" s="154"/>
      <c r="JV54" s="155">
        <v>12.1</v>
      </c>
      <c r="JW54" s="155">
        <v>9.1793999999999993</v>
      </c>
      <c r="JX54" s="155">
        <v>0.28000000000000003</v>
      </c>
      <c r="JY54" s="154"/>
      <c r="JZ54" s="155">
        <v>-14.5427</v>
      </c>
      <c r="KA54" s="155">
        <v>-1.4049</v>
      </c>
      <c r="KB54" s="155">
        <v>-21.6509</v>
      </c>
      <c r="KC54" s="155">
        <v>-11.4285</v>
      </c>
      <c r="KD54" s="155">
        <v>-3.2181000000000002</v>
      </c>
      <c r="KE54" s="155">
        <v>-23.382200000000001</v>
      </c>
      <c r="KF54" s="155">
        <v>-4.2839999999999998</v>
      </c>
      <c r="KG54" s="155">
        <v>-6.2</v>
      </c>
      <c r="KH54" s="155">
        <v>-9.3000000000000007</v>
      </c>
      <c r="KI54" s="155">
        <v>28.873100000000001</v>
      </c>
      <c r="KJ54" s="155">
        <v>-116.7603</v>
      </c>
    </row>
    <row r="55" spans="1:296" ht="18" customHeight="1" x14ac:dyDescent="0.35">
      <c r="A55" s="150" t="s">
        <v>49</v>
      </c>
      <c r="B55" s="150" t="s">
        <v>761</v>
      </c>
      <c r="C55" s="154"/>
      <c r="D55" s="155">
        <v>0</v>
      </c>
      <c r="E55" s="155">
        <v>2.2940999999999998</v>
      </c>
      <c r="F55" s="155">
        <v>-6.9394999999999998</v>
      </c>
      <c r="G55" s="155">
        <v>8.3832000000000004</v>
      </c>
      <c r="H55" s="155">
        <v>6.2683</v>
      </c>
      <c r="I55" s="154"/>
      <c r="J55" s="155">
        <v>13.380100000000001</v>
      </c>
      <c r="K55" s="154"/>
      <c r="L55" s="155">
        <v>14.6791</v>
      </c>
      <c r="M55" s="155">
        <v>5.7098000000000004</v>
      </c>
      <c r="N55" s="155">
        <v>5.4146999999999998</v>
      </c>
      <c r="O55" s="155">
        <v>-19.98</v>
      </c>
      <c r="P55" s="154"/>
      <c r="Q55" s="155">
        <v>-4.4000000000000004</v>
      </c>
      <c r="R55" s="155">
        <v>2.484</v>
      </c>
      <c r="S55" s="155">
        <v>-11</v>
      </c>
      <c r="T55" s="155">
        <v>3.0516999999999999</v>
      </c>
      <c r="U55" s="155">
        <v>-0.58979999999999999</v>
      </c>
      <c r="V55" s="155">
        <v>3.8089</v>
      </c>
      <c r="W55" s="155">
        <v>3.6673</v>
      </c>
      <c r="X55" s="155">
        <v>6.4313000000000002</v>
      </c>
      <c r="Y55" s="155">
        <v>2.5939999999999999</v>
      </c>
      <c r="Z55" s="155">
        <v>0.24779999999999999</v>
      </c>
      <c r="AA55" s="155">
        <v>1.6395</v>
      </c>
      <c r="AB55" s="154"/>
      <c r="AC55" s="155">
        <v>-1.1142000000000001</v>
      </c>
      <c r="AD55" s="155">
        <v>0.26500000000000001</v>
      </c>
      <c r="AE55" s="155">
        <v>0.27</v>
      </c>
      <c r="AF55" s="155">
        <v>4.6059999999999999</v>
      </c>
      <c r="AG55" s="155">
        <v>-2.2200000000000002</v>
      </c>
      <c r="AH55" s="155">
        <v>-15.4</v>
      </c>
      <c r="AI55" s="155">
        <v>0.443</v>
      </c>
      <c r="AJ55" s="155">
        <v>0.26300000000000001</v>
      </c>
      <c r="AK55" s="154"/>
      <c r="AL55" s="155">
        <v>-6.94</v>
      </c>
      <c r="AM55" s="154"/>
      <c r="AN55" s="155">
        <v>-13.89</v>
      </c>
      <c r="AO55" s="155">
        <v>-13.95</v>
      </c>
      <c r="AP55" s="155">
        <v>3.3515000000000001</v>
      </c>
      <c r="AQ55" s="155">
        <v>3.7050999999999998</v>
      </c>
      <c r="AR55" s="155">
        <v>18.718</v>
      </c>
      <c r="AS55" s="155">
        <v>20.961400000000001</v>
      </c>
      <c r="AT55" s="155">
        <v>-19.4542</v>
      </c>
      <c r="AU55" s="155">
        <v>-7.6787000000000001</v>
      </c>
      <c r="AV55" s="155">
        <v>-7.3963000000000001</v>
      </c>
      <c r="AW55" s="155">
        <v>5.5115999999999996</v>
      </c>
      <c r="AX55" s="155">
        <v>7.3113999999999999</v>
      </c>
      <c r="AY55" s="155">
        <v>-19.2226</v>
      </c>
      <c r="AZ55" s="155">
        <v>-17.208600000000001</v>
      </c>
      <c r="BA55" s="155">
        <v>18.334299999999999</v>
      </c>
      <c r="BB55" s="155">
        <v>18.748100000000001</v>
      </c>
      <c r="BC55" s="155">
        <v>18.298200000000001</v>
      </c>
      <c r="BD55" s="155">
        <v>10.6281</v>
      </c>
      <c r="BE55" s="155">
        <v>-4.9000000000000004</v>
      </c>
      <c r="BF55" s="155">
        <v>-4.9000000000000004</v>
      </c>
      <c r="BG55" s="155">
        <v>-22.2407</v>
      </c>
      <c r="BH55" s="155">
        <v>-22.299900000000001</v>
      </c>
      <c r="BI55" s="155">
        <v>-2.5962999999999998</v>
      </c>
      <c r="BJ55" s="154"/>
      <c r="BK55" s="155">
        <v>-5.4714999999999998</v>
      </c>
      <c r="BL55" s="155">
        <v>4.4550999999999998</v>
      </c>
      <c r="BM55" s="155">
        <v>0</v>
      </c>
      <c r="BN55" s="155">
        <v>1.5468999999999999</v>
      </c>
      <c r="BO55" s="155">
        <v>-121.95189999999999</v>
      </c>
      <c r="BP55" s="155">
        <v>75.991100000000003</v>
      </c>
      <c r="BQ55" s="155">
        <v>75.808000000000007</v>
      </c>
      <c r="BR55" s="155">
        <v>-59.0152</v>
      </c>
      <c r="BS55" s="155">
        <v>-146.4896</v>
      </c>
      <c r="BT55" s="154"/>
      <c r="BU55" s="154"/>
      <c r="BV55" s="154"/>
      <c r="BW55" s="155">
        <v>19.769500000000001</v>
      </c>
      <c r="BX55" s="155">
        <v>11.04</v>
      </c>
      <c r="BY55" s="155">
        <v>7.08</v>
      </c>
      <c r="BZ55" s="155">
        <v>-7.61</v>
      </c>
      <c r="CA55" s="155">
        <v>7.86</v>
      </c>
      <c r="CB55" s="155">
        <v>-7.4973999999999998</v>
      </c>
      <c r="CC55" s="155">
        <v>-7.2294999999999998</v>
      </c>
      <c r="CD55" s="155">
        <v>16.599799999999998</v>
      </c>
      <c r="CE55" s="155">
        <v>14.498799999999999</v>
      </c>
      <c r="CF55" s="155">
        <v>-1.7329000000000001</v>
      </c>
      <c r="CG55" s="155">
        <v>-18.405000000000001</v>
      </c>
      <c r="CH55" s="155">
        <v>-18.5029</v>
      </c>
      <c r="CI55" s="155">
        <v>-4.8937999999999997</v>
      </c>
      <c r="CJ55" s="155">
        <v>20.9115</v>
      </c>
      <c r="CK55" s="154"/>
      <c r="CL55" s="154"/>
      <c r="CM55" s="155">
        <v>5</v>
      </c>
      <c r="CN55" s="155">
        <v>-40.200000000000003</v>
      </c>
      <c r="CO55" s="155">
        <v>-3.89</v>
      </c>
      <c r="CP55" s="155">
        <v>25.242100000000001</v>
      </c>
      <c r="CQ55" s="155">
        <v>25.169699999999999</v>
      </c>
      <c r="CR55" s="155">
        <v>24.073599999999999</v>
      </c>
      <c r="CS55" s="155">
        <v>51.707099999999997</v>
      </c>
      <c r="CT55" s="155">
        <v>51.856099999999998</v>
      </c>
      <c r="CU55" s="155">
        <v>-13.8416</v>
      </c>
      <c r="CV55" s="155">
        <v>-48.410600000000002</v>
      </c>
      <c r="CW55" s="155">
        <v>-8.9109999999999996</v>
      </c>
      <c r="CX55" s="155">
        <v>2.6339000000000001</v>
      </c>
      <c r="CY55" s="155">
        <v>26.25</v>
      </c>
      <c r="CZ55" s="155">
        <v>10.130000000000001</v>
      </c>
      <c r="DA55" s="155">
        <v>9.6923999999999992</v>
      </c>
      <c r="DB55" s="155">
        <v>8.4991000000000003</v>
      </c>
      <c r="DC55" s="155">
        <v>11.5246</v>
      </c>
      <c r="DD55" s="154"/>
      <c r="DE55" s="155">
        <v>-21.811199999999999</v>
      </c>
      <c r="DF55" s="155">
        <v>-21.3718</v>
      </c>
      <c r="DG55" s="155">
        <v>48.071899999999999</v>
      </c>
      <c r="DH55" s="154"/>
      <c r="DI55" s="154"/>
      <c r="DJ55" s="155">
        <v>-33.9</v>
      </c>
      <c r="DK55" s="155">
        <v>-33.799999999999997</v>
      </c>
      <c r="DL55" s="155">
        <v>-2.9016000000000002</v>
      </c>
      <c r="DM55" s="155">
        <v>3.8</v>
      </c>
      <c r="DN55" s="155">
        <v>8.9946999999999999</v>
      </c>
      <c r="DO55" s="155">
        <v>7.9843000000000002</v>
      </c>
      <c r="DP55" s="155">
        <v>1.1499999999999999</v>
      </c>
      <c r="DQ55" s="155">
        <v>-2.2799999999999998</v>
      </c>
      <c r="DR55" s="155">
        <v>10.912000000000001</v>
      </c>
      <c r="DS55" s="155">
        <v>-48.157699999999998</v>
      </c>
      <c r="DT55" s="155">
        <v>-8.26</v>
      </c>
      <c r="DU55" s="155">
        <v>-8.41</v>
      </c>
      <c r="DV55" s="155">
        <v>24.02</v>
      </c>
      <c r="DW55" s="155">
        <v>0.55000000000000004</v>
      </c>
      <c r="DX55" s="155">
        <v>-46.345500000000001</v>
      </c>
      <c r="DY55" s="155">
        <v>-23.3</v>
      </c>
      <c r="DZ55" s="155">
        <v>-33.118099999999998</v>
      </c>
      <c r="EA55" s="155">
        <v>-31.2273</v>
      </c>
      <c r="EB55" s="155">
        <v>9.7828999999999997</v>
      </c>
      <c r="EC55" s="155">
        <v>-21.081199999999999</v>
      </c>
      <c r="ED55" s="155">
        <v>-29.774899999999999</v>
      </c>
      <c r="EE55" s="155">
        <v>-29.478999999999999</v>
      </c>
      <c r="EF55" s="155">
        <v>-21.2712</v>
      </c>
      <c r="EG55" s="155">
        <v>-25.191099999999999</v>
      </c>
      <c r="EH55" s="155">
        <v>-11.805999999999999</v>
      </c>
      <c r="EI55" s="155">
        <v>-20.385200000000001</v>
      </c>
      <c r="EJ55" s="155">
        <v>-25.752800000000001</v>
      </c>
      <c r="EK55" s="154"/>
      <c r="EL55" s="155">
        <v>-10.361000000000001</v>
      </c>
      <c r="EM55" s="155">
        <v>-9.2655999999999992</v>
      </c>
      <c r="EN55" s="155">
        <v>20.327500000000001</v>
      </c>
      <c r="EO55" s="155">
        <v>-8.0370000000000008</v>
      </c>
      <c r="EP55" s="155">
        <v>-7.6516000000000002</v>
      </c>
      <c r="EQ55" s="155">
        <v>-16.899999999999999</v>
      </c>
      <c r="ER55" s="155">
        <v>-26.649100000000001</v>
      </c>
      <c r="ES55" s="155">
        <v>-26.293500000000002</v>
      </c>
      <c r="ET55" s="155">
        <v>11.0389</v>
      </c>
      <c r="EU55" s="155">
        <v>19.309999999999999</v>
      </c>
      <c r="EV55" s="155">
        <v>-3.84</v>
      </c>
      <c r="EW55" s="155">
        <v>0.7</v>
      </c>
      <c r="EX55" s="155">
        <v>3.7029000000000001</v>
      </c>
      <c r="EY55" s="155">
        <v>-9.4321000000000002</v>
      </c>
      <c r="EZ55" s="155">
        <v>-13.2026</v>
      </c>
      <c r="FA55" s="155">
        <v>-13.395200000000001</v>
      </c>
      <c r="FB55" s="155">
        <v>10.1189</v>
      </c>
      <c r="FC55" s="155">
        <v>12.1532</v>
      </c>
      <c r="FD55" s="155">
        <v>-27.360099999999999</v>
      </c>
      <c r="FE55" s="155">
        <v>4.2716000000000003</v>
      </c>
      <c r="FF55" s="154"/>
      <c r="FG55" s="155">
        <v>4.0585000000000004</v>
      </c>
      <c r="FH55" s="155">
        <v>0</v>
      </c>
      <c r="FI55" s="155">
        <v>0</v>
      </c>
      <c r="FJ55" s="155">
        <v>0</v>
      </c>
      <c r="FK55" s="155">
        <v>-2.1768999999999998</v>
      </c>
      <c r="FL55" s="155">
        <v>-2.8468</v>
      </c>
      <c r="FM55" s="155">
        <v>31.146899999999999</v>
      </c>
      <c r="FN55" s="155">
        <v>16.616199999999999</v>
      </c>
      <c r="FO55" s="155">
        <v>16.1845</v>
      </c>
      <c r="FP55" s="155">
        <v>28.966200000000001</v>
      </c>
      <c r="FQ55" s="155">
        <v>35.3645</v>
      </c>
      <c r="FR55" s="155">
        <v>7.1106999999999996</v>
      </c>
      <c r="FS55" s="155">
        <v>-15.26</v>
      </c>
      <c r="FT55" s="155">
        <v>-0.88759999999999994</v>
      </c>
      <c r="FU55" s="155">
        <v>0.20069999999999999</v>
      </c>
      <c r="FV55" s="155">
        <v>0.32</v>
      </c>
      <c r="FW55" s="155">
        <v>0.92</v>
      </c>
      <c r="FX55" s="155">
        <v>0</v>
      </c>
      <c r="FY55" s="154"/>
      <c r="FZ55" s="154"/>
      <c r="GA55" s="154"/>
      <c r="GB55" s="154"/>
      <c r="GC55" s="155">
        <v>19.27</v>
      </c>
      <c r="GD55" s="155">
        <v>-39.191099999999999</v>
      </c>
      <c r="GE55" s="155">
        <v>-31.494599999999998</v>
      </c>
      <c r="GF55" s="155">
        <v>-2.72</v>
      </c>
      <c r="GG55" s="155">
        <v>25.552299999999999</v>
      </c>
      <c r="GH55" s="154"/>
      <c r="GI55" s="155">
        <v>16.736000000000001</v>
      </c>
      <c r="GJ55" s="155">
        <v>-3.1347</v>
      </c>
      <c r="GK55" s="155">
        <v>-3.2658</v>
      </c>
      <c r="GL55" s="155">
        <v>2.4066999999999998</v>
      </c>
      <c r="GM55" s="154"/>
      <c r="GN55" s="154"/>
      <c r="GO55" s="155">
        <v>-11.468500000000001</v>
      </c>
      <c r="GP55" s="155">
        <v>-31.7422</v>
      </c>
      <c r="GQ55" s="155">
        <v>5.9381000000000004</v>
      </c>
      <c r="GR55" s="155">
        <v>-20.475200000000001</v>
      </c>
      <c r="GS55" s="155">
        <v>6.0171999999999999</v>
      </c>
      <c r="GT55" s="155">
        <v>4.2351000000000001</v>
      </c>
      <c r="GU55" s="155">
        <v>141.76410000000001</v>
      </c>
      <c r="GV55" s="155">
        <v>-7.5259</v>
      </c>
      <c r="GW55" s="155">
        <v>-9.6448</v>
      </c>
      <c r="GX55" s="155">
        <v>-9.0090000000000003</v>
      </c>
      <c r="GY55" s="155">
        <v>-3.0800000000000001E-2</v>
      </c>
      <c r="GZ55" s="155">
        <v>7.9196</v>
      </c>
      <c r="HA55" s="155">
        <v>8.0299999999999994</v>
      </c>
      <c r="HB55" s="155">
        <v>-0.79610000000000003</v>
      </c>
      <c r="HC55" s="155">
        <v>-5.0620000000000003</v>
      </c>
      <c r="HD55" s="155">
        <v>-3.5243000000000002</v>
      </c>
      <c r="HE55" s="155">
        <v>-12.99</v>
      </c>
      <c r="HF55" s="155">
        <v>5.3936999999999999</v>
      </c>
      <c r="HG55" s="155">
        <v>-11.5337</v>
      </c>
      <c r="HH55" s="155">
        <v>53.393000000000001</v>
      </c>
      <c r="HI55" s="155">
        <v>84.127099999999999</v>
      </c>
      <c r="HJ55" s="155">
        <v>-13.072100000000001</v>
      </c>
      <c r="HK55" s="155">
        <v>38.1492</v>
      </c>
      <c r="HL55" s="154"/>
      <c r="HM55" s="155">
        <v>0</v>
      </c>
      <c r="HN55" s="155">
        <v>0</v>
      </c>
      <c r="HO55" s="155">
        <v>0</v>
      </c>
      <c r="HP55" s="154"/>
      <c r="HQ55" s="154"/>
      <c r="HR55" s="155">
        <v>-22.2683</v>
      </c>
      <c r="HS55" s="155">
        <v>-21.8398</v>
      </c>
      <c r="HT55" s="155">
        <v>-7.0430000000000001</v>
      </c>
      <c r="HU55" s="155">
        <v>-6.9504999999999999</v>
      </c>
      <c r="HV55" s="155">
        <v>13.36</v>
      </c>
      <c r="HW55" s="155">
        <v>13.48</v>
      </c>
      <c r="HX55" s="155">
        <v>-21.9</v>
      </c>
      <c r="HY55" s="155">
        <v>-22</v>
      </c>
      <c r="HZ55" s="155">
        <v>0.19500000000000001</v>
      </c>
      <c r="IA55" s="155">
        <v>-7.52</v>
      </c>
      <c r="IB55" s="155">
        <v>29.8447</v>
      </c>
      <c r="IC55" s="155">
        <v>23.4815</v>
      </c>
      <c r="ID55" s="155">
        <v>23.1433</v>
      </c>
      <c r="IE55" s="155">
        <v>-19.100000000000001</v>
      </c>
      <c r="IF55" s="155">
        <v>-23.9</v>
      </c>
      <c r="IG55" s="155">
        <v>6.9</v>
      </c>
      <c r="IH55" s="155">
        <v>6.3</v>
      </c>
      <c r="II55" s="155">
        <v>-18.145499999999998</v>
      </c>
      <c r="IJ55" s="155">
        <v>-17.996300000000002</v>
      </c>
      <c r="IK55" s="155">
        <v>-108.657</v>
      </c>
      <c r="IL55" s="155">
        <v>31.901</v>
      </c>
      <c r="IM55" s="155">
        <v>-277.65609999999998</v>
      </c>
      <c r="IN55" s="155">
        <v>-22.921299999999999</v>
      </c>
      <c r="IO55" s="155">
        <v>-31.202200000000001</v>
      </c>
      <c r="IP55" s="154"/>
      <c r="IQ55" s="155">
        <v>50.657200000000003</v>
      </c>
      <c r="IR55" s="155">
        <v>110.33410000000001</v>
      </c>
      <c r="IS55" s="155">
        <v>92.090599999999995</v>
      </c>
      <c r="IT55" s="155">
        <v>52.805199999999999</v>
      </c>
      <c r="IU55" s="155">
        <v>20.726800000000001</v>
      </c>
      <c r="IV55" s="155">
        <v>20.052800000000001</v>
      </c>
      <c r="IW55" s="155">
        <v>-0.22750000000000001</v>
      </c>
      <c r="IX55" s="155">
        <v>224.9999</v>
      </c>
      <c r="IY55" s="155">
        <v>-188.93559999999999</v>
      </c>
      <c r="IZ55" s="155">
        <v>38.113999999999997</v>
      </c>
      <c r="JA55" s="155">
        <v>-26.473500000000001</v>
      </c>
      <c r="JB55" s="155">
        <v>-2.0373999999999999</v>
      </c>
      <c r="JC55" s="155">
        <v>5.407</v>
      </c>
      <c r="JD55" s="155">
        <v>-5.04</v>
      </c>
      <c r="JE55" s="155">
        <v>-1.875</v>
      </c>
      <c r="JF55" s="155">
        <v>-1.8620000000000001</v>
      </c>
      <c r="JG55" s="155">
        <v>-0.16</v>
      </c>
      <c r="JH55" s="155">
        <v>3.36</v>
      </c>
      <c r="JI55" s="155">
        <v>-3.3460999999999999</v>
      </c>
      <c r="JJ55" s="155">
        <v>-9.0227000000000004</v>
      </c>
      <c r="JK55" s="155">
        <v>4.5121000000000002</v>
      </c>
      <c r="JL55" s="155">
        <v>1.0268999999999999</v>
      </c>
      <c r="JM55" s="155">
        <v>-1.7</v>
      </c>
      <c r="JN55" s="155">
        <v>-0.82799999999999996</v>
      </c>
      <c r="JO55" s="155">
        <v>-1.23</v>
      </c>
      <c r="JP55" s="154"/>
      <c r="JQ55" s="154"/>
      <c r="JR55" s="155">
        <v>4.0075000000000003</v>
      </c>
      <c r="JS55" s="155">
        <v>3.1404000000000001</v>
      </c>
      <c r="JT55" s="155">
        <v>3.2968000000000002</v>
      </c>
      <c r="JU55" s="154"/>
      <c r="JV55" s="155">
        <v>8.4</v>
      </c>
      <c r="JW55" s="155">
        <v>9.1097000000000001</v>
      </c>
      <c r="JX55" s="155">
        <v>0.16</v>
      </c>
      <c r="JY55" s="154"/>
      <c r="JZ55" s="155">
        <v>-13.736800000000001</v>
      </c>
      <c r="KA55" s="155">
        <v>-2.3731</v>
      </c>
      <c r="KB55" s="155">
        <v>-22.880099999999999</v>
      </c>
      <c r="KC55" s="155">
        <v>-10.600099999999999</v>
      </c>
      <c r="KD55" s="155">
        <v>0</v>
      </c>
      <c r="KE55" s="155">
        <v>-25.59</v>
      </c>
      <c r="KF55" s="155">
        <v>-4.0606999999999998</v>
      </c>
      <c r="KG55" s="155">
        <v>-2.2999999999999998</v>
      </c>
      <c r="KH55" s="155">
        <v>-12.3</v>
      </c>
      <c r="KI55" s="155">
        <v>11.507899999999999</v>
      </c>
      <c r="KJ55" s="155">
        <v>-107.12220000000001</v>
      </c>
    </row>
    <row r="56" spans="1:296" ht="18" customHeight="1" x14ac:dyDescent="0.35">
      <c r="A56" s="150" t="s">
        <v>762</v>
      </c>
      <c r="B56" s="150" t="s">
        <v>50</v>
      </c>
      <c r="C56" s="157"/>
      <c r="D56" s="158">
        <v>0</v>
      </c>
      <c r="E56" s="158">
        <v>2.0949</v>
      </c>
      <c r="F56" s="158">
        <v>-6.63</v>
      </c>
      <c r="G56" s="158">
        <v>9.0447000000000006</v>
      </c>
      <c r="H56" s="158">
        <v>6.0526</v>
      </c>
      <c r="I56" s="157"/>
      <c r="J56" s="158">
        <v>12.6005</v>
      </c>
      <c r="K56" s="157"/>
      <c r="L56" s="158">
        <v>14.257999999999999</v>
      </c>
      <c r="M56" s="158">
        <v>5.4988000000000001</v>
      </c>
      <c r="N56" s="158">
        <v>5.1599000000000004</v>
      </c>
      <c r="O56" s="158">
        <v>-19.98</v>
      </c>
      <c r="P56" s="158">
        <v>-19.8</v>
      </c>
      <c r="Q56" s="158">
        <v>-4.4000000000000004</v>
      </c>
      <c r="R56" s="158">
        <v>0</v>
      </c>
      <c r="S56" s="158">
        <v>-13.2</v>
      </c>
      <c r="T56" s="158">
        <v>3.0819000000000001</v>
      </c>
      <c r="U56" s="158">
        <v>-0.48070000000000002</v>
      </c>
      <c r="V56" s="158">
        <v>4.2458</v>
      </c>
      <c r="W56" s="158">
        <v>4.0940000000000003</v>
      </c>
      <c r="X56" s="158">
        <v>7.319</v>
      </c>
      <c r="Y56" s="158">
        <v>2.9899</v>
      </c>
      <c r="Z56" s="158">
        <v>0.3251</v>
      </c>
      <c r="AA56" s="158">
        <v>2.3435999999999999</v>
      </c>
      <c r="AB56" s="157"/>
      <c r="AC56" s="158">
        <v>-1.0302</v>
      </c>
      <c r="AD56" s="158">
        <v>-5.8000000000000003E-2</v>
      </c>
      <c r="AE56" s="158">
        <v>-0.04</v>
      </c>
      <c r="AF56" s="158">
        <v>4.7030000000000003</v>
      </c>
      <c r="AG56" s="158">
        <v>-2.2200000000000002</v>
      </c>
      <c r="AH56" s="158">
        <v>-17.600000000000001</v>
      </c>
      <c r="AI56" s="158">
        <v>0.64900000000000002</v>
      </c>
      <c r="AJ56" s="158">
        <v>0.25600000000000001</v>
      </c>
      <c r="AK56" s="157"/>
      <c r="AL56" s="158">
        <v>-8.44</v>
      </c>
      <c r="AM56" s="157"/>
      <c r="AN56" s="158">
        <v>-14.69</v>
      </c>
      <c r="AO56" s="158">
        <v>-14.61</v>
      </c>
      <c r="AP56" s="158">
        <v>3.0771999999999999</v>
      </c>
      <c r="AQ56" s="158">
        <v>3.8260000000000001</v>
      </c>
      <c r="AR56" s="158">
        <v>17.619499999999999</v>
      </c>
      <c r="AS56" s="158">
        <v>19.880199999999999</v>
      </c>
      <c r="AT56" s="158">
        <v>-18.350200000000001</v>
      </c>
      <c r="AU56" s="158">
        <v>-10.345800000000001</v>
      </c>
      <c r="AV56" s="158">
        <v>-9.1530000000000005</v>
      </c>
      <c r="AW56" s="158">
        <v>23.551300000000001</v>
      </c>
      <c r="AX56" s="158">
        <v>10.385400000000001</v>
      </c>
      <c r="AY56" s="158">
        <v>-20.7652</v>
      </c>
      <c r="AZ56" s="158">
        <v>-18.787400000000002</v>
      </c>
      <c r="BA56" s="158">
        <v>27.681999999999999</v>
      </c>
      <c r="BB56" s="158">
        <v>28.255500000000001</v>
      </c>
      <c r="BC56" s="158">
        <v>10.931699999999999</v>
      </c>
      <c r="BD56" s="158">
        <v>12.055300000000001</v>
      </c>
      <c r="BE56" s="158">
        <v>-5.6</v>
      </c>
      <c r="BF56" s="158">
        <v>-5.5</v>
      </c>
      <c r="BG56" s="158">
        <v>-21.943200000000001</v>
      </c>
      <c r="BH56" s="158">
        <v>-22.9496</v>
      </c>
      <c r="BI56" s="158">
        <v>-2.7235</v>
      </c>
      <c r="BJ56" s="157"/>
      <c r="BK56" s="158">
        <v>-8.1662999999999997</v>
      </c>
      <c r="BL56" s="158">
        <v>3.1225000000000001</v>
      </c>
      <c r="BM56" s="158">
        <v>0</v>
      </c>
      <c r="BN56" s="158">
        <v>1.3414999999999999</v>
      </c>
      <c r="BO56" s="158">
        <v>-125.4616</v>
      </c>
      <c r="BP56" s="158">
        <v>68.422499999999999</v>
      </c>
      <c r="BQ56" s="158">
        <v>68.513999999999996</v>
      </c>
      <c r="BR56" s="158">
        <v>-23.985299999999999</v>
      </c>
      <c r="BS56" s="158">
        <v>-164.8698</v>
      </c>
      <c r="BT56" s="157"/>
      <c r="BU56" s="157"/>
      <c r="BV56" s="157"/>
      <c r="BW56" s="158">
        <v>17.334499999999998</v>
      </c>
      <c r="BX56" s="158">
        <v>11.41</v>
      </c>
      <c r="BY56" s="158">
        <v>7.73</v>
      </c>
      <c r="BZ56" s="158">
        <v>-8.2200000000000006</v>
      </c>
      <c r="CA56" s="158">
        <v>6.36</v>
      </c>
      <c r="CB56" s="158">
        <v>-5.7560000000000002</v>
      </c>
      <c r="CC56" s="158">
        <v>-6.0239000000000003</v>
      </c>
      <c r="CD56" s="158">
        <v>13.114599999999999</v>
      </c>
      <c r="CE56" s="158">
        <v>10.6631</v>
      </c>
      <c r="CF56" s="158">
        <v>-2.8388</v>
      </c>
      <c r="CG56" s="158">
        <v>-15.8392</v>
      </c>
      <c r="CH56" s="158">
        <v>-16.2361</v>
      </c>
      <c r="CI56" s="158">
        <v>-8.2151999999999994</v>
      </c>
      <c r="CJ56" s="158">
        <v>22.611999999999998</v>
      </c>
      <c r="CK56" s="157"/>
      <c r="CL56" s="157"/>
      <c r="CM56" s="158">
        <v>4.4000000000000004</v>
      </c>
      <c r="CN56" s="158">
        <v>-41.6</v>
      </c>
      <c r="CO56" s="158">
        <v>-3.8</v>
      </c>
      <c r="CP56" s="158">
        <v>24.095199999999998</v>
      </c>
      <c r="CQ56" s="158">
        <v>24.018999999999998</v>
      </c>
      <c r="CR56" s="158">
        <v>23.316800000000001</v>
      </c>
      <c r="CS56" s="158">
        <v>48.071800000000003</v>
      </c>
      <c r="CT56" s="158">
        <v>48.705500000000001</v>
      </c>
      <c r="CU56" s="158">
        <v>-12.3931</v>
      </c>
      <c r="CV56" s="158">
        <v>-44.698300000000003</v>
      </c>
      <c r="CW56" s="158">
        <v>-8.3908000000000005</v>
      </c>
      <c r="CX56" s="158">
        <v>2.6322000000000001</v>
      </c>
      <c r="CY56" s="158">
        <v>25.88</v>
      </c>
      <c r="CZ56" s="158">
        <v>9.9600000000000009</v>
      </c>
      <c r="DA56" s="158">
        <v>9.0673999999999992</v>
      </c>
      <c r="DB56" s="158">
        <v>7.8155999999999999</v>
      </c>
      <c r="DC56" s="158">
        <v>11.076700000000001</v>
      </c>
      <c r="DD56" s="157"/>
      <c r="DE56" s="158">
        <v>-22.371300000000002</v>
      </c>
      <c r="DF56" s="158">
        <v>-21.981100000000001</v>
      </c>
      <c r="DG56" s="158">
        <v>49.325099999999999</v>
      </c>
      <c r="DH56" s="157"/>
      <c r="DI56" s="157"/>
      <c r="DJ56" s="158">
        <v>-31.3</v>
      </c>
      <c r="DK56" s="158">
        <v>-31.3</v>
      </c>
      <c r="DL56" s="158">
        <v>-3.1238000000000001</v>
      </c>
      <c r="DM56" s="158">
        <v>2.2000000000000002</v>
      </c>
      <c r="DN56" s="158">
        <v>7.7329999999999997</v>
      </c>
      <c r="DO56" s="158">
        <v>7.0566000000000004</v>
      </c>
      <c r="DP56" s="158">
        <v>0.27</v>
      </c>
      <c r="DQ56" s="158">
        <v>-2.25</v>
      </c>
      <c r="DR56" s="158">
        <v>10.726000000000001</v>
      </c>
      <c r="DS56" s="158">
        <v>-50.587899999999998</v>
      </c>
      <c r="DT56" s="158">
        <v>-8.49</v>
      </c>
      <c r="DU56" s="158">
        <v>-8.61</v>
      </c>
      <c r="DV56" s="158">
        <v>23.03</v>
      </c>
      <c r="DW56" s="158">
        <v>-0.69</v>
      </c>
      <c r="DX56" s="158">
        <v>-49.090899999999998</v>
      </c>
      <c r="DY56" s="158">
        <v>-25</v>
      </c>
      <c r="DZ56" s="158">
        <v>-31.926600000000001</v>
      </c>
      <c r="EA56" s="158">
        <v>-30.7636</v>
      </c>
      <c r="EB56" s="157"/>
      <c r="EC56" s="158">
        <v>-27.236000000000001</v>
      </c>
      <c r="ED56" s="158">
        <v>-35.104100000000003</v>
      </c>
      <c r="EE56" s="158">
        <v>-35.07</v>
      </c>
      <c r="EF56" s="158">
        <v>-21.1066</v>
      </c>
      <c r="EG56" s="158">
        <v>-25.121500000000001</v>
      </c>
      <c r="EH56" s="158">
        <v>-12.23</v>
      </c>
      <c r="EI56" s="158">
        <v>-49.373899999999999</v>
      </c>
      <c r="EJ56" s="158">
        <v>-19.9373</v>
      </c>
      <c r="EK56" s="157"/>
      <c r="EL56" s="158">
        <v>-10.3421</v>
      </c>
      <c r="EM56" s="158">
        <v>-8.8505000000000003</v>
      </c>
      <c r="EN56" s="158">
        <v>21.847000000000001</v>
      </c>
      <c r="EO56" s="158">
        <v>-10.6106</v>
      </c>
      <c r="EP56" s="158">
        <v>-10.7475</v>
      </c>
      <c r="EQ56" s="158">
        <v>-23.044</v>
      </c>
      <c r="ER56" s="158">
        <v>-27.391999999999999</v>
      </c>
      <c r="ES56" s="158">
        <v>-27.0288</v>
      </c>
      <c r="ET56" s="158">
        <v>10.8369</v>
      </c>
      <c r="EU56" s="158">
        <v>19.05</v>
      </c>
      <c r="EV56" s="158">
        <v>-4.66</v>
      </c>
      <c r="EW56" s="158">
        <v>-2.5</v>
      </c>
      <c r="EX56" s="158">
        <v>3.5312000000000001</v>
      </c>
      <c r="EY56" s="158">
        <v>-14.0037</v>
      </c>
      <c r="EZ56" s="158">
        <v>-12.2996</v>
      </c>
      <c r="FA56" s="158">
        <v>-12.568899999999999</v>
      </c>
      <c r="FB56" s="158">
        <v>9.1141000000000005</v>
      </c>
      <c r="FC56" s="158">
        <v>13.4002</v>
      </c>
      <c r="FD56" s="158">
        <v>-28.130299999999998</v>
      </c>
      <c r="FE56" s="158">
        <v>3.9462000000000002</v>
      </c>
      <c r="FF56" s="157"/>
      <c r="FG56" s="158">
        <v>3.8176000000000001</v>
      </c>
      <c r="FH56" s="158">
        <v>0</v>
      </c>
      <c r="FI56" s="158">
        <v>0</v>
      </c>
      <c r="FJ56" s="158">
        <v>0</v>
      </c>
      <c r="FK56" s="158">
        <v>-6.1959</v>
      </c>
      <c r="FL56" s="158">
        <v>-6.5308000000000002</v>
      </c>
      <c r="FM56" s="158">
        <v>38.514899999999997</v>
      </c>
      <c r="FN56" s="158">
        <v>14.700699999999999</v>
      </c>
      <c r="FO56" s="158">
        <v>13.7486</v>
      </c>
      <c r="FP56" s="158">
        <v>34.119300000000003</v>
      </c>
      <c r="FQ56" s="158">
        <v>40.571300000000001</v>
      </c>
      <c r="FR56" s="158">
        <v>5.5433000000000003</v>
      </c>
      <c r="FS56" s="158">
        <v>-14.4</v>
      </c>
      <c r="FT56" s="158">
        <v>-0.80159999999999998</v>
      </c>
      <c r="FU56" s="158">
        <v>0.14760000000000001</v>
      </c>
      <c r="FV56" s="158">
        <v>0.21</v>
      </c>
      <c r="FW56" s="158">
        <v>0.81</v>
      </c>
      <c r="FX56" s="158">
        <v>0</v>
      </c>
      <c r="FY56" s="157"/>
      <c r="FZ56" s="157"/>
      <c r="GA56" s="157"/>
      <c r="GB56" s="157"/>
      <c r="GC56" s="158">
        <v>20.62</v>
      </c>
      <c r="GD56" s="158">
        <v>-42.489600000000003</v>
      </c>
      <c r="GE56" s="158">
        <v>-34.648299999999999</v>
      </c>
      <c r="GF56" s="158">
        <v>-2.72</v>
      </c>
      <c r="GG56" s="158">
        <v>27.166699999999999</v>
      </c>
      <c r="GH56" s="157"/>
      <c r="GI56" s="158">
        <v>12.504099999999999</v>
      </c>
      <c r="GJ56" s="158">
        <v>-1.6640999999999999</v>
      </c>
      <c r="GK56" s="158">
        <v>-1.9249000000000001</v>
      </c>
      <c r="GL56" s="158">
        <v>2.1389999999999998</v>
      </c>
      <c r="GM56" s="157"/>
      <c r="GN56" s="157"/>
      <c r="GO56" s="157"/>
      <c r="GP56" s="158">
        <v>-33.267400000000002</v>
      </c>
      <c r="GQ56" s="158">
        <v>6.3780000000000001</v>
      </c>
      <c r="GR56" s="158">
        <v>-17.6126</v>
      </c>
      <c r="GS56" s="158">
        <v>5.4278000000000004</v>
      </c>
      <c r="GT56" s="158">
        <v>4.6131000000000002</v>
      </c>
      <c r="GU56" s="158">
        <v>137.62639999999999</v>
      </c>
      <c r="GV56" s="158">
        <v>-5.3667999999999996</v>
      </c>
      <c r="GW56" s="158">
        <v>-9.1893999999999991</v>
      </c>
      <c r="GX56" s="158">
        <v>8.3969000000000005</v>
      </c>
      <c r="GY56" s="158">
        <v>-0.94389999999999996</v>
      </c>
      <c r="GZ56" s="158">
        <v>6.9518000000000004</v>
      </c>
      <c r="HA56" s="158">
        <v>7.0491999999999999</v>
      </c>
      <c r="HB56" s="158">
        <v>-1.8029999999999999</v>
      </c>
      <c r="HC56" s="158">
        <v>-7.1862000000000004</v>
      </c>
      <c r="HD56" s="158">
        <v>-6.0533999999999999</v>
      </c>
      <c r="HE56" s="158">
        <v>-10.48</v>
      </c>
      <c r="HF56" s="158">
        <v>4.6504000000000003</v>
      </c>
      <c r="HG56" s="158">
        <v>-25.969000000000001</v>
      </c>
      <c r="HH56" s="158">
        <v>48.783999999999999</v>
      </c>
      <c r="HI56" s="158">
        <v>91.281999999999996</v>
      </c>
      <c r="HJ56" s="158">
        <v>-17.260400000000001</v>
      </c>
      <c r="HK56" s="158">
        <v>33.551099999999998</v>
      </c>
      <c r="HL56" s="157"/>
      <c r="HM56" s="158">
        <v>7.5202</v>
      </c>
      <c r="HN56" s="158">
        <v>0</v>
      </c>
      <c r="HO56" s="158">
        <v>0</v>
      </c>
      <c r="HP56" s="157"/>
      <c r="HQ56" s="157"/>
      <c r="HR56" s="158">
        <v>-22.334199999999999</v>
      </c>
      <c r="HS56" s="158">
        <v>-21.707899999999999</v>
      </c>
      <c r="HT56" s="158">
        <v>-6.6731999999999996</v>
      </c>
      <c r="HU56" s="158">
        <v>-7.0932000000000004</v>
      </c>
      <c r="HV56" s="158">
        <v>13</v>
      </c>
      <c r="HW56" s="158">
        <v>13.15</v>
      </c>
      <c r="HX56" s="158">
        <v>-20.9</v>
      </c>
      <c r="HY56" s="158">
        <v>-21.5</v>
      </c>
      <c r="HZ56" s="158">
        <v>5.3999999999999999E-2</v>
      </c>
      <c r="IA56" s="158">
        <v>-7.84</v>
      </c>
      <c r="IB56" s="158">
        <v>31.4817</v>
      </c>
      <c r="IC56" s="158">
        <v>23.003799999999998</v>
      </c>
      <c r="ID56" s="158">
        <v>23.500499999999999</v>
      </c>
      <c r="IE56" s="158">
        <v>-18.600000000000001</v>
      </c>
      <c r="IF56" s="158">
        <v>-21.4</v>
      </c>
      <c r="IG56" s="158">
        <v>6.9</v>
      </c>
      <c r="IH56" s="158">
        <v>6.3</v>
      </c>
      <c r="II56" s="158">
        <v>-18.1297</v>
      </c>
      <c r="IJ56" s="158">
        <v>-18.0045</v>
      </c>
      <c r="IK56" s="158">
        <v>-127.0437</v>
      </c>
      <c r="IL56" s="158">
        <v>41.084499999999998</v>
      </c>
      <c r="IM56" s="158">
        <v>-277.07159999999999</v>
      </c>
      <c r="IN56" s="158">
        <v>-19.387699999999999</v>
      </c>
      <c r="IO56" s="158">
        <v>-32.058700000000002</v>
      </c>
      <c r="IP56" s="157"/>
      <c r="IQ56" s="158">
        <v>55.398000000000003</v>
      </c>
      <c r="IR56" s="158">
        <v>110.75620000000001</v>
      </c>
      <c r="IS56" s="158">
        <v>88.891199999999998</v>
      </c>
      <c r="IT56" s="158">
        <v>39.2074</v>
      </c>
      <c r="IU56" s="158">
        <v>19.880600000000001</v>
      </c>
      <c r="IV56" s="158">
        <v>19.622199999999999</v>
      </c>
      <c r="IW56" s="158">
        <v>0.70720000000000005</v>
      </c>
      <c r="IX56" s="158">
        <v>218.30869999999999</v>
      </c>
      <c r="IY56" s="158">
        <v>-187.34219999999999</v>
      </c>
      <c r="IZ56" s="158">
        <v>28.705100000000002</v>
      </c>
      <c r="JA56" s="158">
        <v>-21.323499999999999</v>
      </c>
      <c r="JB56" s="158">
        <v>-1.3342000000000001</v>
      </c>
      <c r="JC56" s="158">
        <v>5.57</v>
      </c>
      <c r="JD56" s="158">
        <v>-4.6399999999999997</v>
      </c>
      <c r="JE56" s="158">
        <v>-1.871</v>
      </c>
      <c r="JF56" s="158">
        <v>-1.8819999999999999</v>
      </c>
      <c r="JG56" s="158">
        <v>-0.4</v>
      </c>
      <c r="JH56" s="158">
        <v>3.76</v>
      </c>
      <c r="JI56" s="158">
        <v>-3.3007</v>
      </c>
      <c r="JJ56" s="158">
        <v>-9.9016000000000002</v>
      </c>
      <c r="JK56" s="158">
        <v>5.7450000000000001</v>
      </c>
      <c r="JL56" s="158">
        <v>1.0849</v>
      </c>
      <c r="JM56" s="158">
        <v>-1.9</v>
      </c>
      <c r="JN56" s="158">
        <v>0.113</v>
      </c>
      <c r="JO56" s="158">
        <v>-0.35</v>
      </c>
      <c r="JP56" s="157"/>
      <c r="JQ56" s="157"/>
      <c r="JR56" s="158">
        <v>3.8982000000000001</v>
      </c>
      <c r="JS56" s="158">
        <v>3.7606000000000002</v>
      </c>
      <c r="JT56" s="158">
        <v>3.5484</v>
      </c>
      <c r="JU56" s="157"/>
      <c r="JV56" s="158">
        <v>6.5</v>
      </c>
      <c r="JW56" s="158">
        <v>9.3969000000000005</v>
      </c>
      <c r="JX56" s="158">
        <v>0.14000000000000001</v>
      </c>
      <c r="JY56" s="157"/>
      <c r="JZ56" s="158">
        <v>-12.5014</v>
      </c>
      <c r="KA56" s="158">
        <v>-2.5234999999999999</v>
      </c>
      <c r="KB56" s="158">
        <v>-23.7681</v>
      </c>
      <c r="KC56" s="158">
        <v>-8.5936000000000003</v>
      </c>
      <c r="KD56" s="158">
        <v>0</v>
      </c>
      <c r="KE56" s="158">
        <v>-26.9542</v>
      </c>
      <c r="KF56" s="158">
        <v>-2.4415</v>
      </c>
      <c r="KG56" s="158">
        <v>-0.3</v>
      </c>
      <c r="KH56" s="158">
        <v>-12.8</v>
      </c>
      <c r="KI56" s="158">
        <v>7.1649000000000003</v>
      </c>
      <c r="KJ56" s="158">
        <v>-108.2692</v>
      </c>
    </row>
    <row r="57" spans="1:296" x14ac:dyDescent="0.35">
      <c r="A57" s="219" t="s">
        <v>774</v>
      </c>
      <c r="B57" s="219"/>
      <c r="C57" s="160">
        <v>0</v>
      </c>
      <c r="D57" s="160">
        <v>0</v>
      </c>
      <c r="E57" s="160">
        <v>5.8792</v>
      </c>
      <c r="F57" s="160">
        <v>-6.0361000000000002</v>
      </c>
      <c r="G57" s="160">
        <v>9.1445000000000007</v>
      </c>
      <c r="H57" s="160">
        <v>11.7629</v>
      </c>
      <c r="I57" s="160">
        <v>0</v>
      </c>
      <c r="J57" s="160">
        <v>21.415600000000001</v>
      </c>
      <c r="K57" s="160">
        <v>0</v>
      </c>
      <c r="L57" s="160">
        <v>33.6858</v>
      </c>
      <c r="M57" s="160">
        <v>15.2745</v>
      </c>
      <c r="N57" s="160">
        <v>14.8619</v>
      </c>
      <c r="O57" s="160">
        <v>2.2200000000000002</v>
      </c>
      <c r="P57" s="160">
        <v>-19.8</v>
      </c>
      <c r="Q57" s="160">
        <v>11</v>
      </c>
      <c r="R57" s="160">
        <v>6.6239999999999997</v>
      </c>
      <c r="S57" s="160">
        <v>-11</v>
      </c>
      <c r="T57" s="160">
        <v>3.3957999999999999</v>
      </c>
      <c r="U57" s="160">
        <v>8.1344999999999992</v>
      </c>
      <c r="V57" s="160">
        <v>8.9986999999999995</v>
      </c>
      <c r="W57" s="160">
        <v>9.0902999999999992</v>
      </c>
      <c r="X57" s="160">
        <v>15.646000000000001</v>
      </c>
      <c r="Y57" s="160">
        <v>5.6672000000000002</v>
      </c>
      <c r="Z57" s="160">
        <v>0.49259999999999998</v>
      </c>
      <c r="AA57" s="160">
        <v>2.4243000000000001</v>
      </c>
      <c r="AB57" s="160">
        <v>0</v>
      </c>
      <c r="AC57" s="160">
        <v>-0.66810000000000003</v>
      </c>
      <c r="AD57" s="160">
        <v>0.85199999999999998</v>
      </c>
      <c r="AE57" s="160">
        <v>0.877</v>
      </c>
      <c r="AF57" s="160">
        <v>4.9210000000000003</v>
      </c>
      <c r="AG57" s="160">
        <v>4.4400000000000004</v>
      </c>
      <c r="AH57" s="160">
        <v>2.2000000000000002</v>
      </c>
      <c r="AI57" s="160">
        <v>1.05</v>
      </c>
      <c r="AJ57" s="160">
        <v>0.28799999999999998</v>
      </c>
      <c r="AK57" s="160">
        <v>0</v>
      </c>
      <c r="AL57" s="160">
        <v>-3.29</v>
      </c>
      <c r="AM57" s="160">
        <v>-10</v>
      </c>
      <c r="AN57" s="160">
        <v>-9.31</v>
      </c>
      <c r="AO57" s="160">
        <v>-9.33</v>
      </c>
      <c r="AP57" s="160">
        <v>5.5045000000000002</v>
      </c>
      <c r="AQ57" s="160">
        <v>4.5095000000000001</v>
      </c>
      <c r="AR57" s="160">
        <v>25.454999999999998</v>
      </c>
      <c r="AS57" s="160">
        <v>29.857800000000001</v>
      </c>
      <c r="AT57" s="160">
        <v>-9.2716999999999992</v>
      </c>
      <c r="AU57" s="160">
        <v>2.7820999999999998</v>
      </c>
      <c r="AV57" s="160">
        <v>3.3039000000000001</v>
      </c>
      <c r="AW57" s="160">
        <v>25.856200000000001</v>
      </c>
      <c r="AX57" s="160">
        <v>25.975300000000001</v>
      </c>
      <c r="AY57" s="160">
        <v>-5.4787999999999997</v>
      </c>
      <c r="AZ57" s="160">
        <v>-2.6071</v>
      </c>
      <c r="BA57" s="160">
        <v>39.287100000000002</v>
      </c>
      <c r="BB57" s="160">
        <v>40.188000000000002</v>
      </c>
      <c r="BC57" s="160">
        <v>113.0605</v>
      </c>
      <c r="BD57" s="160">
        <v>14.523400000000001</v>
      </c>
      <c r="BE57" s="160">
        <v>-2.9</v>
      </c>
      <c r="BF57" s="160">
        <v>-3</v>
      </c>
      <c r="BG57" s="160">
        <v>-21.943200000000001</v>
      </c>
      <c r="BH57" s="160">
        <v>-22.299900000000001</v>
      </c>
      <c r="BI57" s="160">
        <v>-2.3079000000000001</v>
      </c>
      <c r="BJ57" s="160">
        <v>0</v>
      </c>
      <c r="BK57" s="160">
        <v>21.2651</v>
      </c>
      <c r="BL57" s="160">
        <v>13.392200000000001</v>
      </c>
      <c r="BM57" s="160">
        <v>6.9980000000000002</v>
      </c>
      <c r="BN57" s="160">
        <v>4.7022000000000004</v>
      </c>
      <c r="BO57" s="160">
        <v>-89.999099999999999</v>
      </c>
      <c r="BP57" s="160">
        <v>161.65649999999999</v>
      </c>
      <c r="BQ57" s="160">
        <v>161.7175</v>
      </c>
      <c r="BR57" s="160">
        <v>-4.2950999999999997</v>
      </c>
      <c r="BS57" s="160">
        <v>41.3568</v>
      </c>
      <c r="BT57" s="160">
        <v>0</v>
      </c>
      <c r="BU57" s="160">
        <v>0</v>
      </c>
      <c r="BV57" s="160">
        <v>0</v>
      </c>
      <c r="BW57" s="160">
        <v>45.177399999999999</v>
      </c>
      <c r="BX57" s="160">
        <v>15.9</v>
      </c>
      <c r="BY57" s="160">
        <v>11.48</v>
      </c>
      <c r="BZ57" s="160">
        <v>-2.27</v>
      </c>
      <c r="CA57" s="160">
        <v>17.440000000000001</v>
      </c>
      <c r="CB57" s="160">
        <v>-4.4164000000000003</v>
      </c>
      <c r="CC57" s="160">
        <v>-4.8182999999999998</v>
      </c>
      <c r="CD57" s="160">
        <v>31.341000000000001</v>
      </c>
      <c r="CE57" s="160">
        <v>29.415099999999999</v>
      </c>
      <c r="CF57" s="160">
        <v>1.7327999999999999</v>
      </c>
      <c r="CG57" s="160">
        <v>13.992699999999999</v>
      </c>
      <c r="CH57" s="160">
        <v>13.8163</v>
      </c>
      <c r="CI57" s="160">
        <v>22.1906</v>
      </c>
      <c r="CJ57" s="160">
        <v>31.932099999999998</v>
      </c>
      <c r="CK57" s="160">
        <v>0</v>
      </c>
      <c r="CL57" s="160">
        <v>0</v>
      </c>
      <c r="CM57" s="160">
        <v>40.4</v>
      </c>
      <c r="CN57" s="160">
        <v>-18.5</v>
      </c>
      <c r="CO57" s="160">
        <v>-2.44</v>
      </c>
      <c r="CP57" s="160">
        <v>40.196199999999997</v>
      </c>
      <c r="CQ57" s="160">
        <v>39.566400000000002</v>
      </c>
      <c r="CR57" s="160">
        <v>38.9726</v>
      </c>
      <c r="CS57" s="160">
        <v>83.762699999999995</v>
      </c>
      <c r="CT57" s="160">
        <v>84.272400000000005</v>
      </c>
      <c r="CU57" s="160">
        <v>-12.1852</v>
      </c>
      <c r="CV57" s="160">
        <v>-33.857900000000001</v>
      </c>
      <c r="CW57" s="160">
        <v>-7.5347</v>
      </c>
      <c r="CX57" s="160">
        <v>3.9569999999999999</v>
      </c>
      <c r="CY57" s="160">
        <v>45.12</v>
      </c>
      <c r="CZ57" s="160">
        <v>18.649999999999999</v>
      </c>
      <c r="DA57" s="160">
        <v>16.098600000000001</v>
      </c>
      <c r="DB57" s="160">
        <v>14.7491</v>
      </c>
      <c r="DC57" s="160">
        <v>17.528400000000001</v>
      </c>
      <c r="DD57" s="160">
        <v>0</v>
      </c>
      <c r="DE57" s="160">
        <v>-8.6712000000000007</v>
      </c>
      <c r="DF57" s="160">
        <v>-8.6310000000000002</v>
      </c>
      <c r="DG57" s="160">
        <v>50.559399999999997</v>
      </c>
      <c r="DH57" s="160">
        <v>0</v>
      </c>
      <c r="DI57" s="160">
        <v>-3.2275</v>
      </c>
      <c r="DJ57" s="160">
        <v>-22.8</v>
      </c>
      <c r="DK57" s="160">
        <v>-22.5</v>
      </c>
      <c r="DL57" s="160">
        <v>0.54749999999999999</v>
      </c>
      <c r="DM57" s="160">
        <v>29.7</v>
      </c>
      <c r="DN57" s="160">
        <v>26.816500000000001</v>
      </c>
      <c r="DO57" s="160">
        <v>34.703099999999999</v>
      </c>
      <c r="DP57" s="160">
        <v>20.91</v>
      </c>
      <c r="DQ57" s="160">
        <v>-1.1499999999999999</v>
      </c>
      <c r="DR57" s="160">
        <v>20.165500000000002</v>
      </c>
      <c r="DS57" s="160">
        <v>-15.8284</v>
      </c>
      <c r="DT57" s="160">
        <v>-2.82</v>
      </c>
      <c r="DU57" s="160">
        <v>-2.87</v>
      </c>
      <c r="DV57" s="160">
        <v>29</v>
      </c>
      <c r="DW57" s="160">
        <v>14.45</v>
      </c>
      <c r="DX57" s="160">
        <v>-16.054500000000001</v>
      </c>
      <c r="DY57" s="160">
        <v>-8.1727000000000007</v>
      </c>
      <c r="DZ57" s="160">
        <v>-23.103899999999999</v>
      </c>
      <c r="EA57" s="160">
        <v>-22.881799999999998</v>
      </c>
      <c r="EB57" s="160">
        <v>76.147000000000006</v>
      </c>
      <c r="EC57" s="160">
        <v>36.975999999999999</v>
      </c>
      <c r="ED57" s="160">
        <v>23.588899999999999</v>
      </c>
      <c r="EE57" s="160">
        <v>24.229399999999998</v>
      </c>
      <c r="EF57" s="160">
        <v>-3.6606999999999998</v>
      </c>
      <c r="EG57" s="160">
        <v>-13.4335</v>
      </c>
      <c r="EH57" s="160">
        <v>-11.805999999999999</v>
      </c>
      <c r="EI57" s="160">
        <v>115.90130000000001</v>
      </c>
      <c r="EJ57" s="160">
        <v>11.568899999999999</v>
      </c>
      <c r="EK57" s="160">
        <v>0</v>
      </c>
      <c r="EL57" s="160">
        <v>-6.2398999999999996</v>
      </c>
      <c r="EM57" s="160">
        <v>-5.4329999999999998</v>
      </c>
      <c r="EN57" s="160">
        <v>26.078099999999999</v>
      </c>
      <c r="EO57" s="160">
        <v>8.6056000000000008</v>
      </c>
      <c r="EP57" s="160">
        <v>7.3048000000000002</v>
      </c>
      <c r="EQ57" s="160">
        <v>18.96</v>
      </c>
      <c r="ER57" s="160">
        <v>-15.19</v>
      </c>
      <c r="ES57" s="160">
        <v>-14.920199999999999</v>
      </c>
      <c r="ET57" s="160">
        <v>15.610300000000001</v>
      </c>
      <c r="EU57" s="160">
        <v>28.26</v>
      </c>
      <c r="EV57" s="160">
        <v>3.72</v>
      </c>
      <c r="EW57" s="160">
        <v>25.1</v>
      </c>
      <c r="EX57" s="160">
        <v>7.6182999999999996</v>
      </c>
      <c r="EY57" s="160">
        <v>14.300700000000001</v>
      </c>
      <c r="EZ57" s="160">
        <v>-9.9015000000000004</v>
      </c>
      <c r="FA57" s="160">
        <v>-10.159700000000001</v>
      </c>
      <c r="FB57" s="160">
        <v>11.3134</v>
      </c>
      <c r="FC57" s="160">
        <v>16.090199999999999</v>
      </c>
      <c r="FD57" s="160">
        <v>0</v>
      </c>
      <c r="FE57" s="160">
        <v>5.0114000000000001</v>
      </c>
      <c r="FF57" s="160">
        <v>0</v>
      </c>
      <c r="FG57" s="160">
        <v>4.8346999999999998</v>
      </c>
      <c r="FH57" s="160">
        <v>4.8924000000000003</v>
      </c>
      <c r="FI57" s="160">
        <v>5.1150000000000002</v>
      </c>
      <c r="FJ57" s="160">
        <v>3.8515000000000001</v>
      </c>
      <c r="FK57" s="160">
        <v>14.903600000000001</v>
      </c>
      <c r="FL57" s="160">
        <v>14.401199999999999</v>
      </c>
      <c r="FM57" s="160">
        <v>38.514899999999997</v>
      </c>
      <c r="FN57" s="160">
        <v>24.011299999999999</v>
      </c>
      <c r="FO57" s="160">
        <v>24.142700000000001</v>
      </c>
      <c r="FP57" s="160">
        <v>34.119300000000003</v>
      </c>
      <c r="FQ57" s="160">
        <v>40.571300000000001</v>
      </c>
      <c r="FR57" s="160">
        <v>16.812999999999999</v>
      </c>
      <c r="FS57" s="160">
        <v>-13.83</v>
      </c>
      <c r="FT57" s="160">
        <v>0.29160000000000003</v>
      </c>
      <c r="FU57" s="160">
        <v>0.29780000000000001</v>
      </c>
      <c r="FV57" s="160">
        <v>1.47</v>
      </c>
      <c r="FW57" s="160">
        <v>3.18</v>
      </c>
      <c r="FX57" s="160">
        <v>0</v>
      </c>
      <c r="FY57" s="160">
        <v>0</v>
      </c>
      <c r="FZ57" s="160">
        <v>0</v>
      </c>
      <c r="GA57" s="160">
        <v>0</v>
      </c>
      <c r="GB57" s="160">
        <v>0</v>
      </c>
      <c r="GC57" s="160">
        <v>29.46</v>
      </c>
      <c r="GD57" s="160">
        <v>-25.382100000000001</v>
      </c>
      <c r="GE57" s="160">
        <v>-18.0914</v>
      </c>
      <c r="GF57" s="160">
        <v>0.03</v>
      </c>
      <c r="GG57" s="160">
        <v>29.432099999999998</v>
      </c>
      <c r="GH57" s="160">
        <v>0</v>
      </c>
      <c r="GI57" s="160">
        <v>29.317399999999999</v>
      </c>
      <c r="GJ57" s="160">
        <v>-1.6640999999999999</v>
      </c>
      <c r="GK57" s="160">
        <v>-1.9249000000000001</v>
      </c>
      <c r="GL57" s="160">
        <v>3.6171000000000002</v>
      </c>
      <c r="GM57" s="160">
        <v>7.1999999999999995E-2</v>
      </c>
      <c r="GN57" s="160">
        <v>0</v>
      </c>
      <c r="GO57" s="160">
        <v>-8.5084999999999997</v>
      </c>
      <c r="GP57" s="160">
        <v>-21.459</v>
      </c>
      <c r="GQ57" s="160">
        <v>8.1989000000000001</v>
      </c>
      <c r="GR57" s="160">
        <v>-16.786000000000001</v>
      </c>
      <c r="GS57" s="160">
        <v>8.1460000000000008</v>
      </c>
      <c r="GT57" s="160">
        <v>8.6349</v>
      </c>
      <c r="GU57" s="160">
        <v>191.29069999999999</v>
      </c>
      <c r="GV57" s="160">
        <v>-2.0501999999999998</v>
      </c>
      <c r="GW57" s="160">
        <v>-5.8090999999999999</v>
      </c>
      <c r="GX57" s="160">
        <v>10.004099999999999</v>
      </c>
      <c r="GY57" s="160">
        <v>4.3263999999999996</v>
      </c>
      <c r="GZ57" s="160">
        <v>10.571</v>
      </c>
      <c r="HA57" s="160">
        <v>10.863</v>
      </c>
      <c r="HB57" s="160">
        <v>3.5343</v>
      </c>
      <c r="HC57" s="160">
        <v>13.143800000000001</v>
      </c>
      <c r="HD57" s="160">
        <v>14.7037</v>
      </c>
      <c r="HE57" s="160">
        <v>-2.93</v>
      </c>
      <c r="HF57" s="160">
        <v>22.142099999999999</v>
      </c>
      <c r="HG57" s="160">
        <v>53.971600000000002</v>
      </c>
      <c r="HH57" s="160">
        <v>59.917900000000003</v>
      </c>
      <c r="HI57" s="160">
        <v>105.02760000000001</v>
      </c>
      <c r="HJ57" s="160">
        <v>-3.3073999999999999</v>
      </c>
      <c r="HK57" s="160">
        <v>43.633000000000003</v>
      </c>
      <c r="HL57" s="160">
        <v>0</v>
      </c>
      <c r="HM57" s="160">
        <v>12.4582</v>
      </c>
      <c r="HN57" s="160">
        <v>0</v>
      </c>
      <c r="HO57" s="160">
        <v>0</v>
      </c>
      <c r="HP57" s="160">
        <v>34.017800000000001</v>
      </c>
      <c r="HQ57" s="160">
        <v>33.244</v>
      </c>
      <c r="HR57" s="160">
        <v>-14.6876</v>
      </c>
      <c r="HS57" s="160">
        <v>-14.429399999999999</v>
      </c>
      <c r="HT57" s="160">
        <v>4.4062999999999999</v>
      </c>
      <c r="HU57" s="160">
        <v>4.7275999999999998</v>
      </c>
      <c r="HV57" s="160">
        <v>32.200000000000003</v>
      </c>
      <c r="HW57" s="160">
        <v>31.87</v>
      </c>
      <c r="HX57" s="160">
        <v>-19.100000000000001</v>
      </c>
      <c r="HY57" s="160">
        <v>-19.7</v>
      </c>
      <c r="HZ57" s="160">
        <v>0.66930000000000001</v>
      </c>
      <c r="IA57" s="160">
        <v>14.64</v>
      </c>
      <c r="IB57" s="160">
        <v>52.731299999999997</v>
      </c>
      <c r="IC57" s="160">
        <v>33.093200000000003</v>
      </c>
      <c r="ID57" s="160">
        <v>32.962299999999999</v>
      </c>
      <c r="IE57" s="160">
        <v>-11.2</v>
      </c>
      <c r="IF57" s="160">
        <v>-19.2</v>
      </c>
      <c r="IG57" s="160">
        <v>12</v>
      </c>
      <c r="IH57" s="160">
        <v>11.5</v>
      </c>
      <c r="II57" s="160">
        <v>-17.676300000000001</v>
      </c>
      <c r="IJ57" s="160">
        <v>-17.605</v>
      </c>
      <c r="IK57" s="160">
        <v>-91.882599999999996</v>
      </c>
      <c r="IL57" s="160">
        <v>42.292000000000002</v>
      </c>
      <c r="IM57" s="160">
        <v>-222.4212</v>
      </c>
      <c r="IN57" s="160">
        <v>0</v>
      </c>
      <c r="IO57" s="160">
        <v>-28.7729</v>
      </c>
      <c r="IP57" s="160">
        <v>0</v>
      </c>
      <c r="IQ57" s="160">
        <v>97.589100000000002</v>
      </c>
      <c r="IR57" s="160">
        <v>136.5608</v>
      </c>
      <c r="IS57" s="160">
        <v>135.238</v>
      </c>
      <c r="IT57" s="160">
        <v>59.7744</v>
      </c>
      <c r="IU57" s="160">
        <v>22.909099999999999</v>
      </c>
      <c r="IV57" s="160">
        <v>22.556000000000001</v>
      </c>
      <c r="IW57" s="160">
        <v>34.636899999999997</v>
      </c>
      <c r="IX57" s="160">
        <v>242.2484</v>
      </c>
      <c r="IY57" s="160">
        <v>-161.4366</v>
      </c>
      <c r="IZ57" s="160">
        <v>96.915599999999998</v>
      </c>
      <c r="JA57" s="160">
        <v>14.8995</v>
      </c>
      <c r="JB57" s="160">
        <v>0.75070000000000003</v>
      </c>
      <c r="JC57" s="160">
        <v>5.57</v>
      </c>
      <c r="JD57" s="160">
        <v>-4.5599999999999996</v>
      </c>
      <c r="JE57" s="160">
        <v>-6.0999999999999999E-2</v>
      </c>
      <c r="JF57" s="160">
        <v>-5.7000000000000002E-2</v>
      </c>
      <c r="JG57" s="160">
        <v>4.08</v>
      </c>
      <c r="JH57" s="160">
        <v>3.92</v>
      </c>
      <c r="JI57" s="160">
        <v>-2.6797</v>
      </c>
      <c r="JJ57" s="160">
        <v>-5.3025000000000002</v>
      </c>
      <c r="JK57" s="160">
        <v>5.7450000000000001</v>
      </c>
      <c r="JL57" s="160">
        <v>3.5476999999999999</v>
      </c>
      <c r="JM57" s="160">
        <v>0</v>
      </c>
      <c r="JN57" s="160">
        <v>0.92</v>
      </c>
      <c r="JO57" s="160">
        <v>1.012</v>
      </c>
      <c r="JP57" s="160">
        <v>2.3567999999999998</v>
      </c>
      <c r="JQ57" s="160">
        <v>2.9904000000000002</v>
      </c>
      <c r="JR57" s="160">
        <v>5.2587999999999999</v>
      </c>
      <c r="JS57" s="160">
        <v>6.7092999999999998</v>
      </c>
      <c r="JT57" s="160">
        <v>4.5217000000000001</v>
      </c>
      <c r="JU57" s="160">
        <v>0</v>
      </c>
      <c r="JV57" s="160">
        <v>12.1</v>
      </c>
      <c r="JW57" s="160">
        <v>10.231299999999999</v>
      </c>
      <c r="JX57" s="160">
        <v>1.34</v>
      </c>
      <c r="JY57" s="160">
        <v>0</v>
      </c>
      <c r="JZ57" s="160">
        <v>0</v>
      </c>
      <c r="KA57" s="160">
        <v>0.14050000000000001</v>
      </c>
      <c r="KB57" s="160">
        <v>-20.855399999999999</v>
      </c>
      <c r="KC57" s="160">
        <v>3.6955</v>
      </c>
      <c r="KD57" s="160">
        <v>2.4525999999999999</v>
      </c>
      <c r="KE57" s="160">
        <v>-23.382200000000001</v>
      </c>
      <c r="KF57" s="160">
        <v>1.5353000000000001</v>
      </c>
      <c r="KG57" s="160">
        <v>2</v>
      </c>
      <c r="KH57" s="160">
        <v>-7.1</v>
      </c>
      <c r="KI57" s="160">
        <v>90.719300000000004</v>
      </c>
      <c r="KJ57" s="160">
        <v>44.936799999999998</v>
      </c>
    </row>
    <row r="58" spans="1:296" x14ac:dyDescent="0.35">
      <c r="A58" s="219" t="s">
        <v>775</v>
      </c>
      <c r="B58" s="219"/>
      <c r="C58" s="160">
        <v>0</v>
      </c>
      <c r="D58" s="160">
        <v>0</v>
      </c>
      <c r="E58" s="160">
        <v>1.2770999999999999</v>
      </c>
      <c r="F58" s="160">
        <v>-11.6563</v>
      </c>
      <c r="G58" s="160">
        <v>-1.2617</v>
      </c>
      <c r="H58" s="160">
        <v>5.1425999999999998</v>
      </c>
      <c r="I58" s="160">
        <v>0</v>
      </c>
      <c r="J58" s="160">
        <v>7.7484999999999999</v>
      </c>
      <c r="K58" s="160">
        <v>0</v>
      </c>
      <c r="L58" s="160">
        <v>6.7436999999999996</v>
      </c>
      <c r="M58" s="160">
        <v>2.1109</v>
      </c>
      <c r="N58" s="160">
        <v>3.5655000000000001</v>
      </c>
      <c r="O58" s="160">
        <v>-26.64</v>
      </c>
      <c r="P58" s="160">
        <v>-35.200000000000003</v>
      </c>
      <c r="Q58" s="160">
        <v>-4.4000000000000004</v>
      </c>
      <c r="R58" s="160">
        <v>-0.82799999999999996</v>
      </c>
      <c r="S58" s="160">
        <v>-24.2</v>
      </c>
      <c r="T58" s="160">
        <v>1.6695</v>
      </c>
      <c r="U58" s="160">
        <v>-7.9097999999999997</v>
      </c>
      <c r="V58" s="160">
        <v>2.0956000000000001</v>
      </c>
      <c r="W58" s="160">
        <v>1.8955</v>
      </c>
      <c r="X58" s="160">
        <v>3.4733000000000001</v>
      </c>
      <c r="Y58" s="160">
        <v>-0.52729999999999999</v>
      </c>
      <c r="Z58" s="160">
        <v>-1.5855999999999999</v>
      </c>
      <c r="AA58" s="160">
        <v>1.6395</v>
      </c>
      <c r="AB58" s="160">
        <v>0</v>
      </c>
      <c r="AC58" s="160">
        <v>-1.494</v>
      </c>
      <c r="AD58" s="160">
        <v>-0.77900000000000003</v>
      </c>
      <c r="AE58" s="160">
        <v>-0.72</v>
      </c>
      <c r="AF58" s="160">
        <v>3.2970000000000002</v>
      </c>
      <c r="AG58" s="160">
        <v>-24.42</v>
      </c>
      <c r="AH58" s="160">
        <v>-17.600000000000001</v>
      </c>
      <c r="AI58" s="160">
        <v>-0.67600000000000005</v>
      </c>
      <c r="AJ58" s="160">
        <v>0.224</v>
      </c>
      <c r="AK58" s="160">
        <v>0</v>
      </c>
      <c r="AL58" s="160">
        <v>-16.59</v>
      </c>
      <c r="AM58" s="160">
        <v>-10</v>
      </c>
      <c r="AN58" s="160">
        <v>-14.69</v>
      </c>
      <c r="AO58" s="160">
        <v>-14.81</v>
      </c>
      <c r="AP58" s="160">
        <v>-4.1399999999999999E-2</v>
      </c>
      <c r="AQ58" s="160">
        <v>2.7315999999999998</v>
      </c>
      <c r="AR58" s="160">
        <v>12.4899</v>
      </c>
      <c r="AS58" s="160">
        <v>14.343999999999999</v>
      </c>
      <c r="AT58" s="160">
        <v>-21.8613</v>
      </c>
      <c r="AU58" s="160">
        <v>-10.345800000000001</v>
      </c>
      <c r="AV58" s="160">
        <v>-9.2743000000000002</v>
      </c>
      <c r="AW58" s="160">
        <v>-2.8456000000000001</v>
      </c>
      <c r="AX58" s="160">
        <v>-2.7772999999999999</v>
      </c>
      <c r="AY58" s="160">
        <v>-20.7652</v>
      </c>
      <c r="AZ58" s="160">
        <v>-18.787400000000002</v>
      </c>
      <c r="BA58" s="160">
        <v>15.033899999999999</v>
      </c>
      <c r="BB58" s="160">
        <v>15.972200000000001</v>
      </c>
      <c r="BC58" s="160">
        <v>-29.735700000000001</v>
      </c>
      <c r="BD58" s="160">
        <v>6.5025000000000004</v>
      </c>
      <c r="BE58" s="160">
        <v>-6.8</v>
      </c>
      <c r="BF58" s="160">
        <v>-6.8</v>
      </c>
      <c r="BG58" s="160">
        <v>-31.898499999999999</v>
      </c>
      <c r="BH58" s="160">
        <v>-31.660299999999999</v>
      </c>
      <c r="BI58" s="160">
        <v>-4.0523999999999996</v>
      </c>
      <c r="BJ58" s="160">
        <v>0</v>
      </c>
      <c r="BK58" s="160">
        <v>-8.1662999999999997</v>
      </c>
      <c r="BL58" s="160">
        <v>0.73099999999999998</v>
      </c>
      <c r="BM58" s="160">
        <v>0</v>
      </c>
      <c r="BN58" s="160">
        <v>0</v>
      </c>
      <c r="BO58" s="160">
        <v>-177.6482</v>
      </c>
      <c r="BP58" s="160">
        <v>52.735999999999997</v>
      </c>
      <c r="BQ58" s="160">
        <v>52.613900000000001</v>
      </c>
      <c r="BR58" s="160">
        <v>-171.27449999999999</v>
      </c>
      <c r="BS58" s="160">
        <v>-184.57669999999999</v>
      </c>
      <c r="BT58" s="160">
        <v>0</v>
      </c>
      <c r="BU58" s="160">
        <v>0</v>
      </c>
      <c r="BV58" s="160">
        <v>0</v>
      </c>
      <c r="BW58" s="160">
        <v>5.7582000000000004</v>
      </c>
      <c r="BX58" s="160">
        <v>8.57</v>
      </c>
      <c r="BY58" s="160">
        <v>4.0199999999999996</v>
      </c>
      <c r="BZ58" s="160">
        <v>-13.7</v>
      </c>
      <c r="CA58" s="160">
        <v>-2.41</v>
      </c>
      <c r="CB58" s="160">
        <v>-20.8931</v>
      </c>
      <c r="CC58" s="160">
        <v>-20.6252</v>
      </c>
      <c r="CD58" s="160">
        <v>12.3748</v>
      </c>
      <c r="CE58" s="160">
        <v>9.0844000000000005</v>
      </c>
      <c r="CF58" s="160">
        <v>-6.7748999999999997</v>
      </c>
      <c r="CG58" s="160">
        <v>-37.326500000000003</v>
      </c>
      <c r="CH58" s="160">
        <v>-37.622100000000003</v>
      </c>
      <c r="CI58" s="160">
        <v>-8.2151999999999994</v>
      </c>
      <c r="CJ58" s="160">
        <v>7.0286</v>
      </c>
      <c r="CK58" s="160">
        <v>0</v>
      </c>
      <c r="CL58" s="160">
        <v>0</v>
      </c>
      <c r="CM58" s="160">
        <v>-8.1999999999999993</v>
      </c>
      <c r="CN58" s="160">
        <v>-64.7</v>
      </c>
      <c r="CO58" s="160">
        <v>-6.44</v>
      </c>
      <c r="CP58" s="160">
        <v>24.095199999999998</v>
      </c>
      <c r="CQ58" s="160">
        <v>24.018999999999998</v>
      </c>
      <c r="CR58" s="160">
        <v>23.316800000000001</v>
      </c>
      <c r="CS58" s="160">
        <v>43.480800000000002</v>
      </c>
      <c r="CT58" s="160">
        <v>44.029899999999998</v>
      </c>
      <c r="CU58" s="160">
        <v>-27.461300000000001</v>
      </c>
      <c r="CV58" s="160">
        <v>-84.531800000000004</v>
      </c>
      <c r="CW58" s="160">
        <v>-19.544499999999999</v>
      </c>
      <c r="CX58" s="160">
        <v>1.6692</v>
      </c>
      <c r="CY58" s="160">
        <v>22.2</v>
      </c>
      <c r="CZ58" s="160">
        <v>7.38</v>
      </c>
      <c r="DA58" s="160">
        <v>-4.5312999999999999</v>
      </c>
      <c r="DB58" s="160">
        <v>-4.7851999999999997</v>
      </c>
      <c r="DC58" s="160">
        <v>7.9722999999999997</v>
      </c>
      <c r="DD58" s="160">
        <v>0</v>
      </c>
      <c r="DE58" s="160">
        <v>-33.386899999999997</v>
      </c>
      <c r="DF58" s="160">
        <v>-33.304699999999997</v>
      </c>
      <c r="DG58" s="160">
        <v>14.8049</v>
      </c>
      <c r="DH58" s="160">
        <v>0</v>
      </c>
      <c r="DI58" s="160">
        <v>-8.0906000000000002</v>
      </c>
      <c r="DJ58" s="160">
        <v>-66</v>
      </c>
      <c r="DK58" s="160">
        <v>-68.099999999999994</v>
      </c>
      <c r="DL58" s="160">
        <v>-5.2111999999999998</v>
      </c>
      <c r="DM58" s="160">
        <v>-0.1</v>
      </c>
      <c r="DN58" s="160">
        <v>3.6324000000000001</v>
      </c>
      <c r="DO58" s="160">
        <v>3.9022999999999999</v>
      </c>
      <c r="DP58" s="160">
        <v>-1.91</v>
      </c>
      <c r="DQ58" s="160">
        <v>-6.04</v>
      </c>
      <c r="DR58" s="160">
        <v>8.5250000000000004</v>
      </c>
      <c r="DS58" s="160">
        <v>-50.587899999999998</v>
      </c>
      <c r="DT58" s="160">
        <v>-8.49</v>
      </c>
      <c r="DU58" s="160">
        <v>-8.61</v>
      </c>
      <c r="DV58" s="160">
        <v>12.41</v>
      </c>
      <c r="DW58" s="160">
        <v>-1.85</v>
      </c>
      <c r="DX58" s="160">
        <v>-49.090899999999998</v>
      </c>
      <c r="DY58" s="160">
        <v>-25</v>
      </c>
      <c r="DZ58" s="160">
        <v>-35.979500000000002</v>
      </c>
      <c r="EA58" s="160">
        <v>-34.718200000000003</v>
      </c>
      <c r="EB58" s="160">
        <v>-9.7294</v>
      </c>
      <c r="EC58" s="160">
        <v>-28.526900000000001</v>
      </c>
      <c r="ED58" s="160">
        <v>-35.104100000000003</v>
      </c>
      <c r="EE58" s="160">
        <v>-35.334600000000002</v>
      </c>
      <c r="EF58" s="160">
        <v>-27.055900000000001</v>
      </c>
      <c r="EG58" s="160">
        <v>-30.254300000000001</v>
      </c>
      <c r="EH58" s="160">
        <v>-16.792000000000002</v>
      </c>
      <c r="EI58" s="160">
        <v>-92.2864</v>
      </c>
      <c r="EJ58" s="160">
        <v>-87.193899999999999</v>
      </c>
      <c r="EK58" s="160">
        <v>0</v>
      </c>
      <c r="EL58" s="160">
        <v>-16.257999999999999</v>
      </c>
      <c r="EM58" s="160">
        <v>-14.4472</v>
      </c>
      <c r="EN58" s="160">
        <v>8.5778999999999996</v>
      </c>
      <c r="EO58" s="160">
        <v>-13.102499999999999</v>
      </c>
      <c r="EP58" s="160">
        <v>-13.476000000000001</v>
      </c>
      <c r="EQ58" s="160">
        <v>-40.451999999999998</v>
      </c>
      <c r="ER58" s="160">
        <v>-27.391999999999999</v>
      </c>
      <c r="ES58" s="160">
        <v>-27.040900000000001</v>
      </c>
      <c r="ET58" s="160">
        <v>-7.3499999999999996E-2</v>
      </c>
      <c r="EU58" s="160">
        <v>-17.760000000000002</v>
      </c>
      <c r="EV58" s="160">
        <v>-7.05</v>
      </c>
      <c r="EW58" s="160">
        <v>-12.4</v>
      </c>
      <c r="EX58" s="160">
        <v>1.0699000000000001</v>
      </c>
      <c r="EY58" s="160">
        <v>-25.5883</v>
      </c>
      <c r="EZ58" s="160">
        <v>-15.131399999999999</v>
      </c>
      <c r="FA58" s="160">
        <v>-15.251300000000001</v>
      </c>
      <c r="FB58" s="160">
        <v>6.1143000000000001</v>
      </c>
      <c r="FC58" s="160">
        <v>-1.6297999999999999</v>
      </c>
      <c r="FD58" s="160">
        <v>-30.557300000000001</v>
      </c>
      <c r="FE58" s="160">
        <v>2.5348999999999999</v>
      </c>
      <c r="FF58" s="160">
        <v>0</v>
      </c>
      <c r="FG58" s="160">
        <v>2.2631000000000001</v>
      </c>
      <c r="FH58" s="160">
        <v>0</v>
      </c>
      <c r="FI58" s="160">
        <v>0</v>
      </c>
      <c r="FJ58" s="160">
        <v>0</v>
      </c>
      <c r="FK58" s="160">
        <v>-6.1959</v>
      </c>
      <c r="FL58" s="160">
        <v>-6.5308000000000002</v>
      </c>
      <c r="FM58" s="160">
        <v>-5.6935000000000002</v>
      </c>
      <c r="FN58" s="160">
        <v>7.5690999999999997</v>
      </c>
      <c r="FO58" s="160">
        <v>7.4621000000000004</v>
      </c>
      <c r="FP58" s="160">
        <v>3.746</v>
      </c>
      <c r="FQ58" s="160">
        <v>14.990500000000001</v>
      </c>
      <c r="FR58" s="160">
        <v>4.3372000000000002</v>
      </c>
      <c r="FS58" s="160">
        <v>-22.38</v>
      </c>
      <c r="FT58" s="160">
        <v>-2.0173999999999999</v>
      </c>
      <c r="FU58" s="160">
        <v>0.14760000000000001</v>
      </c>
      <c r="FV58" s="160">
        <v>-0.76</v>
      </c>
      <c r="FW58" s="160">
        <v>-1.43</v>
      </c>
      <c r="FX58" s="160">
        <v>-18.2895</v>
      </c>
      <c r="FY58" s="160">
        <v>0</v>
      </c>
      <c r="FZ58" s="160">
        <v>0</v>
      </c>
      <c r="GA58" s="160">
        <v>0</v>
      </c>
      <c r="GB58" s="160">
        <v>0</v>
      </c>
      <c r="GC58" s="160">
        <v>16.55</v>
      </c>
      <c r="GD58" s="160">
        <v>-42.489600000000003</v>
      </c>
      <c r="GE58" s="160">
        <v>-34.648299999999999</v>
      </c>
      <c r="GF58" s="160">
        <v>-3.19</v>
      </c>
      <c r="GG58" s="160">
        <v>13.6859</v>
      </c>
      <c r="GH58" s="160">
        <v>0</v>
      </c>
      <c r="GI58" s="160">
        <v>12.504099999999999</v>
      </c>
      <c r="GJ58" s="160">
        <v>-10.286799999999999</v>
      </c>
      <c r="GK58" s="160">
        <v>-10.9956</v>
      </c>
      <c r="GL58" s="160">
        <v>1.7238</v>
      </c>
      <c r="GM58" s="160">
        <v>2.93E-2</v>
      </c>
      <c r="GN58" s="160">
        <v>0</v>
      </c>
      <c r="GO58" s="160">
        <v>-14.171900000000001</v>
      </c>
      <c r="GP58" s="160">
        <v>-46.7089</v>
      </c>
      <c r="GQ58" s="160">
        <v>4.7394999999999996</v>
      </c>
      <c r="GR58" s="160">
        <v>-24.961500000000001</v>
      </c>
      <c r="GS58" s="160">
        <v>4.0635000000000003</v>
      </c>
      <c r="GT58" s="160">
        <v>3.5777999999999999</v>
      </c>
      <c r="GU58" s="160">
        <v>136.5771</v>
      </c>
      <c r="GV58" s="160">
        <v>-8.2936999999999994</v>
      </c>
      <c r="GW58" s="160">
        <v>-11.206200000000001</v>
      </c>
      <c r="GX58" s="160">
        <v>-9.9113000000000007</v>
      </c>
      <c r="GY58" s="160">
        <v>-0.94389999999999996</v>
      </c>
      <c r="GZ58" s="160">
        <v>6.9518000000000004</v>
      </c>
      <c r="HA58" s="160">
        <v>7.0491999999999999</v>
      </c>
      <c r="HB58" s="160">
        <v>-1.8029999999999999</v>
      </c>
      <c r="HC58" s="160">
        <v>-30.0488</v>
      </c>
      <c r="HD58" s="160">
        <v>-28.811299999999999</v>
      </c>
      <c r="HE58" s="160">
        <v>-21.37</v>
      </c>
      <c r="HF58" s="160">
        <v>4.6504000000000003</v>
      </c>
      <c r="HG58" s="160">
        <v>-25.969000000000001</v>
      </c>
      <c r="HH58" s="160">
        <v>4.8305999999999996</v>
      </c>
      <c r="HI58" s="160">
        <v>40.571300000000001</v>
      </c>
      <c r="HJ58" s="160">
        <v>-49.870899999999999</v>
      </c>
      <c r="HK58" s="160">
        <v>-17.9544</v>
      </c>
      <c r="HL58" s="160">
        <v>0</v>
      </c>
      <c r="HM58" s="160">
        <v>0</v>
      </c>
      <c r="HN58" s="160">
        <v>-13.078099999999999</v>
      </c>
      <c r="HO58" s="160">
        <v>-14.5343</v>
      </c>
      <c r="HP58" s="160">
        <v>1.5550999999999999</v>
      </c>
      <c r="HQ58" s="160">
        <v>0</v>
      </c>
      <c r="HR58" s="160">
        <v>-28.706299999999999</v>
      </c>
      <c r="HS58" s="160">
        <v>-27.981200000000001</v>
      </c>
      <c r="HT58" s="160">
        <v>-19.9406</v>
      </c>
      <c r="HU58" s="160">
        <v>-19.699200000000001</v>
      </c>
      <c r="HV58" s="160">
        <v>8.9499999999999993</v>
      </c>
      <c r="HW58" s="160">
        <v>9.09</v>
      </c>
      <c r="HX58" s="160">
        <v>-25.9</v>
      </c>
      <c r="HY58" s="160">
        <v>-26.2</v>
      </c>
      <c r="HZ58" s="160">
        <v>1.9199999999999998E-2</v>
      </c>
      <c r="IA58" s="160">
        <v>-9.84</v>
      </c>
      <c r="IB58" s="160">
        <v>29.236699999999999</v>
      </c>
      <c r="IC58" s="160">
        <v>15.588200000000001</v>
      </c>
      <c r="ID58" s="160">
        <v>15.356999999999999</v>
      </c>
      <c r="IE58" s="160">
        <v>-19.5</v>
      </c>
      <c r="IF58" s="160">
        <v>-27</v>
      </c>
      <c r="IG58" s="160">
        <v>-0.2</v>
      </c>
      <c r="IH58" s="160">
        <v>-0.8</v>
      </c>
      <c r="II58" s="160">
        <v>-18.663900000000002</v>
      </c>
      <c r="IJ58" s="160">
        <v>-18.694600000000001</v>
      </c>
      <c r="IK58" s="160">
        <v>-161.0368</v>
      </c>
      <c r="IL58" s="160">
        <v>-44.365099999999998</v>
      </c>
      <c r="IM58" s="160">
        <v>-305.38650000000001</v>
      </c>
      <c r="IN58" s="160">
        <v>-35.7532</v>
      </c>
      <c r="IO58" s="160">
        <v>-43.723100000000002</v>
      </c>
      <c r="IP58" s="160">
        <v>0</v>
      </c>
      <c r="IQ58" s="160">
        <v>0</v>
      </c>
      <c r="IR58" s="160">
        <v>71.138999999999996</v>
      </c>
      <c r="IS58" s="160">
        <v>42.723700000000001</v>
      </c>
      <c r="IT58" s="160">
        <v>-2.0754000000000001</v>
      </c>
      <c r="IU58" s="160">
        <v>6.5027999999999997</v>
      </c>
      <c r="IV58" s="160">
        <v>5.6269999999999998</v>
      </c>
      <c r="IW58" s="160">
        <v>-21.672799999999999</v>
      </c>
      <c r="IX58" s="160">
        <v>156.7174</v>
      </c>
      <c r="IY58" s="160">
        <v>-225.7559</v>
      </c>
      <c r="IZ58" s="160">
        <v>-15.8134</v>
      </c>
      <c r="JA58" s="160">
        <v>-85.727800000000002</v>
      </c>
      <c r="JB58" s="160">
        <v>-4.0759999999999996</v>
      </c>
      <c r="JC58" s="160">
        <v>-3.8450000000000002</v>
      </c>
      <c r="JD58" s="160">
        <v>-9.52</v>
      </c>
      <c r="JE58" s="160">
        <v>-2.1259999999999999</v>
      </c>
      <c r="JF58" s="160">
        <v>-2.133</v>
      </c>
      <c r="JG58" s="160">
        <v>-0.56000000000000005</v>
      </c>
      <c r="JH58" s="160">
        <v>-0.8</v>
      </c>
      <c r="JI58" s="160">
        <v>-5.3864999999999998</v>
      </c>
      <c r="JJ58" s="160">
        <v>-9.9016000000000002</v>
      </c>
      <c r="JK58" s="160">
        <v>-0.1144</v>
      </c>
      <c r="JL58" s="160">
        <v>-0.96589999999999998</v>
      </c>
      <c r="JM58" s="160">
        <v>-4.5999999999999996</v>
      </c>
      <c r="JN58" s="160">
        <v>-3.677</v>
      </c>
      <c r="JO58" s="160">
        <v>-4.0549999999999997</v>
      </c>
      <c r="JP58" s="160">
        <v>0</v>
      </c>
      <c r="JQ58" s="160">
        <v>0</v>
      </c>
      <c r="JR58" s="160">
        <v>3.3961999999999999</v>
      </c>
      <c r="JS58" s="160">
        <v>2.794</v>
      </c>
      <c r="JT58" s="160">
        <v>2.6695000000000002</v>
      </c>
      <c r="JU58" s="160">
        <v>0</v>
      </c>
      <c r="JV58" s="160">
        <v>3.1</v>
      </c>
      <c r="JW58" s="160">
        <v>5.4038000000000004</v>
      </c>
      <c r="JX58" s="160">
        <v>-0.04</v>
      </c>
      <c r="JY58" s="160">
        <v>0</v>
      </c>
      <c r="JZ58" s="160">
        <v>-16.525400000000001</v>
      </c>
      <c r="KA58" s="160">
        <v>-6.9036999999999997</v>
      </c>
      <c r="KB58" s="160">
        <v>-31.892600000000002</v>
      </c>
      <c r="KC58" s="160">
        <v>-13.255699999999999</v>
      </c>
      <c r="KD58" s="160">
        <v>-3.5442</v>
      </c>
      <c r="KE58" s="160">
        <v>-34.476599999999998</v>
      </c>
      <c r="KF58" s="160">
        <v>-4.3304999999999998</v>
      </c>
      <c r="KG58" s="160">
        <v>-6.3</v>
      </c>
      <c r="KH58" s="160">
        <v>-17</v>
      </c>
      <c r="KI58" s="160">
        <v>4.4100999999999999</v>
      </c>
      <c r="KJ58" s="160">
        <v>-189.47579999999999</v>
      </c>
    </row>
    <row r="59" spans="1:296" x14ac:dyDescent="0.35">
      <c r="A59" s="219" t="s">
        <v>776</v>
      </c>
      <c r="B59" s="219"/>
      <c r="C59" s="160">
        <v>0</v>
      </c>
      <c r="D59" s="160">
        <v>0</v>
      </c>
      <c r="E59" s="160">
        <v>3.4246062500000001</v>
      </c>
      <c r="F59" s="160">
        <v>-8.6342354166666659</v>
      </c>
      <c r="G59" s="160">
        <v>5.1631416666666672</v>
      </c>
      <c r="H59" s="160">
        <v>8.1138104166666665</v>
      </c>
      <c r="I59" s="160">
        <v>0</v>
      </c>
      <c r="J59" s="160">
        <v>14.122004166666667</v>
      </c>
      <c r="K59" s="160">
        <v>0</v>
      </c>
      <c r="L59" s="160">
        <v>20.183158333333335</v>
      </c>
      <c r="M59" s="160">
        <v>8.602439583333334</v>
      </c>
      <c r="N59" s="160">
        <v>8.8704249999999991</v>
      </c>
      <c r="O59" s="160">
        <v>-13.967499999999999</v>
      </c>
      <c r="P59" s="160">
        <v>-26.18</v>
      </c>
      <c r="Q59" s="160">
        <v>1.8857142857142857</v>
      </c>
      <c r="R59" s="160">
        <v>3.4863157894736845</v>
      </c>
      <c r="S59" s="160">
        <v>-17.657894736842106</v>
      </c>
      <c r="T59" s="160">
        <v>2.9769708333333336</v>
      </c>
      <c r="U59" s="160">
        <v>1.9216479166666667</v>
      </c>
      <c r="V59" s="160">
        <v>5.7190166666666675</v>
      </c>
      <c r="W59" s="160">
        <v>5.6147729166666673</v>
      </c>
      <c r="X59" s="160">
        <v>9.8199229166666662</v>
      </c>
      <c r="Y59" s="160">
        <v>2.0368041666666667</v>
      </c>
      <c r="Z59" s="160">
        <v>-6.6037499999999999E-2</v>
      </c>
      <c r="AA59" s="160">
        <v>2.2557166666666664</v>
      </c>
      <c r="AB59" s="160">
        <v>0</v>
      </c>
      <c r="AC59" s="160">
        <v>-1.0408249999999999</v>
      </c>
      <c r="AD59" s="160">
        <v>0.24485416666666668</v>
      </c>
      <c r="AE59" s="160">
        <v>0.33200000000000002</v>
      </c>
      <c r="AF59" s="160">
        <v>4.1143124999999996</v>
      </c>
      <c r="AG59" s="160">
        <v>-7.2612500000000004</v>
      </c>
      <c r="AH59" s="160">
        <v>-7.4186046511627914</v>
      </c>
      <c r="AI59" s="160">
        <v>0.38039583333333332</v>
      </c>
      <c r="AJ59" s="160">
        <v>0.25783333333333336</v>
      </c>
      <c r="AK59" s="160">
        <v>0</v>
      </c>
      <c r="AL59" s="160">
        <v>-8.2845833333333339</v>
      </c>
      <c r="AM59" s="160">
        <v>-10</v>
      </c>
      <c r="AN59" s="160">
        <v>-12.104583333333334</v>
      </c>
      <c r="AO59" s="160">
        <v>-12.172708333333333</v>
      </c>
      <c r="AP59" s="160">
        <v>3.2471937500000001</v>
      </c>
      <c r="AQ59" s="160">
        <v>3.7228875000000001</v>
      </c>
      <c r="AR59" s="160">
        <v>19.890531249999999</v>
      </c>
      <c r="AS59" s="160">
        <v>22.765116666666668</v>
      </c>
      <c r="AT59" s="160">
        <v>-16.493208333333332</v>
      </c>
      <c r="AU59" s="160">
        <v>-2.6578479166666669</v>
      </c>
      <c r="AV59" s="160">
        <v>-2.465254166666667</v>
      </c>
      <c r="AW59" s="160">
        <v>8.1517229166666674</v>
      </c>
      <c r="AX59" s="160">
        <v>8.3060395833333338</v>
      </c>
      <c r="AY59" s="160">
        <v>-14.444554166666666</v>
      </c>
      <c r="AZ59" s="160">
        <v>-11.8487875</v>
      </c>
      <c r="BA59" s="160">
        <v>23.439735416666664</v>
      </c>
      <c r="BB59" s="160">
        <v>24.313222916666668</v>
      </c>
      <c r="BC59" s="160">
        <v>59.42193541666667</v>
      </c>
      <c r="BD59" s="160">
        <v>11.123095833333332</v>
      </c>
      <c r="BE59" s="160">
        <v>-5.2312500000000002</v>
      </c>
      <c r="BF59" s="160">
        <v>-5.2333333333333343</v>
      </c>
      <c r="BG59" s="160">
        <v>-26.809985416666667</v>
      </c>
      <c r="BH59" s="160">
        <v>-26.842057446808511</v>
      </c>
      <c r="BI59" s="160">
        <v>-3.1659645833333339</v>
      </c>
      <c r="BJ59" s="160">
        <v>0</v>
      </c>
      <c r="BK59" s="160">
        <v>5.5199145833333336</v>
      </c>
      <c r="BL59" s="160">
        <v>6.5770541666666675</v>
      </c>
      <c r="BM59" s="160">
        <v>4.4802960000000001</v>
      </c>
      <c r="BN59" s="160">
        <v>2.7045935483870971</v>
      </c>
      <c r="BO59" s="160">
        <v>-124.75898958333333</v>
      </c>
      <c r="BP59" s="160">
        <v>107.39652083333334</v>
      </c>
      <c r="BQ59" s="160">
        <v>107.40986041666666</v>
      </c>
      <c r="BR59" s="160">
        <v>-74.445597916666671</v>
      </c>
      <c r="BS59" s="160">
        <v>-75.515687499999999</v>
      </c>
      <c r="BT59" s="160">
        <v>0</v>
      </c>
      <c r="BU59" s="160">
        <v>0</v>
      </c>
      <c r="BV59" s="160">
        <v>0</v>
      </c>
      <c r="BW59" s="160">
        <v>26.899886363636362</v>
      </c>
      <c r="BX59" s="160">
        <v>12.521875</v>
      </c>
      <c r="BY59" s="160">
        <v>7.8412499999999996</v>
      </c>
      <c r="BZ59" s="160">
        <v>-8.2918749999999992</v>
      </c>
      <c r="CA59" s="160">
        <v>8.9139583333333334</v>
      </c>
      <c r="CB59" s="160">
        <v>-11.287277083333334</v>
      </c>
      <c r="CC59" s="160">
        <v>-11.064008333333332</v>
      </c>
      <c r="CD59" s="160">
        <v>20.091833333333334</v>
      </c>
      <c r="CE59" s="160">
        <v>17.910960416666665</v>
      </c>
      <c r="CF59" s="160">
        <v>-2.9247375</v>
      </c>
      <c r="CG59" s="160">
        <v>-9.7965208333333322</v>
      </c>
      <c r="CH59" s="160">
        <v>-9.8462333333333323</v>
      </c>
      <c r="CI59" s="160">
        <v>5.3945291666666666</v>
      </c>
      <c r="CJ59" s="160">
        <v>19.738472916666666</v>
      </c>
      <c r="CK59" s="160">
        <v>0</v>
      </c>
      <c r="CL59" s="160">
        <v>0</v>
      </c>
      <c r="CM59" s="160">
        <v>16.072916666666668</v>
      </c>
      <c r="CN59" s="160">
        <v>-38.918750000000003</v>
      </c>
      <c r="CO59" s="160">
        <v>-4.5385416666666671</v>
      </c>
      <c r="CP59" s="160">
        <v>30.299143749999999</v>
      </c>
      <c r="CQ59" s="160">
        <v>30.250575000000001</v>
      </c>
      <c r="CR59" s="160">
        <v>29.419747916666665</v>
      </c>
      <c r="CS59" s="160">
        <v>62.702929166666664</v>
      </c>
      <c r="CT59" s="160">
        <v>63.053537499999997</v>
      </c>
      <c r="CU59" s="160">
        <v>-19.495056250000001</v>
      </c>
      <c r="CV59" s="160">
        <v>-58.06448541666667</v>
      </c>
      <c r="CW59" s="160">
        <v>-13.32399375</v>
      </c>
      <c r="CX59" s="160">
        <v>2.9389229166666668</v>
      </c>
      <c r="CY59" s="160">
        <v>32.895625000000003</v>
      </c>
      <c r="CZ59" s="160">
        <v>13.025208333333333</v>
      </c>
      <c r="DA59" s="160">
        <v>6.2404250000000001</v>
      </c>
      <c r="DB59" s="160">
        <v>5.4261499999999998</v>
      </c>
      <c r="DC59" s="160">
        <v>13.118985416666666</v>
      </c>
      <c r="DD59" s="160">
        <v>0</v>
      </c>
      <c r="DE59" s="160">
        <v>-20.740920833333334</v>
      </c>
      <c r="DF59" s="160">
        <v>-20.439591666666665</v>
      </c>
      <c r="DG59" s="160">
        <v>32.4416625</v>
      </c>
      <c r="DH59" s="160">
        <v>0</v>
      </c>
      <c r="DI59" s="160">
        <v>-5.8234270270270265</v>
      </c>
      <c r="DJ59" s="160">
        <v>-48.245945945945948</v>
      </c>
      <c r="DK59" s="160">
        <v>-48.848648648648648</v>
      </c>
      <c r="DL59" s="160">
        <v>-2.5758895833333333</v>
      </c>
      <c r="DM59" s="160">
        <v>14.864583333333334</v>
      </c>
      <c r="DN59" s="160">
        <v>15.924266666666666</v>
      </c>
      <c r="DO59" s="160">
        <v>19.488220833333333</v>
      </c>
      <c r="DP59" s="160">
        <v>9.6047916666666655</v>
      </c>
      <c r="DQ59" s="160">
        <v>-3.6872916666666669</v>
      </c>
      <c r="DR59" s="160">
        <v>13.910927083333332</v>
      </c>
      <c r="DS59" s="160">
        <v>-32.398302083333334</v>
      </c>
      <c r="DT59" s="160">
        <v>-5.2175000000000002</v>
      </c>
      <c r="DU59" s="160">
        <v>-5.3014583333333327</v>
      </c>
      <c r="DV59" s="160">
        <v>20.627916666666668</v>
      </c>
      <c r="DW59" s="160">
        <v>5.4424999999999999</v>
      </c>
      <c r="DX59" s="160">
        <v>-31.012872916666666</v>
      </c>
      <c r="DY59" s="160">
        <v>-15.697720833333333</v>
      </c>
      <c r="DZ59" s="160">
        <v>-30.270158333333335</v>
      </c>
      <c r="EA59" s="160">
        <v>-29.171781249999999</v>
      </c>
      <c r="EB59" s="160">
        <v>40.148378947368421</v>
      </c>
      <c r="EC59" s="160">
        <v>1.2576104166666666</v>
      </c>
      <c r="ED59" s="160">
        <v>-8.2089750000000006</v>
      </c>
      <c r="EE59" s="160">
        <v>-7.9802416666666671</v>
      </c>
      <c r="EF59" s="160">
        <v>-16.43873125</v>
      </c>
      <c r="EG59" s="160">
        <v>-24.416154166666669</v>
      </c>
      <c r="EH59" s="160">
        <v>-14.290479166666666</v>
      </c>
      <c r="EI59" s="160">
        <v>-2.3249729166666668</v>
      </c>
      <c r="EJ59" s="160">
        <v>-39.428997916666667</v>
      </c>
      <c r="EK59" s="160">
        <v>0</v>
      </c>
      <c r="EL59" s="160">
        <v>-10.4850125</v>
      </c>
      <c r="EM59" s="160">
        <v>-9.682964583333332</v>
      </c>
      <c r="EN59" s="160">
        <v>18.531554166666666</v>
      </c>
      <c r="EO59" s="160">
        <v>-4.2688333333333333</v>
      </c>
      <c r="EP59" s="160">
        <v>-4.6790229166666668</v>
      </c>
      <c r="EQ59" s="160">
        <v>-9.9504999999999999</v>
      </c>
      <c r="ER59" s="160">
        <v>-21.455400000000001</v>
      </c>
      <c r="ES59" s="160">
        <v>-21.196010416666667</v>
      </c>
      <c r="ET59" s="160">
        <v>8.2087041666666654</v>
      </c>
      <c r="EU59" s="160">
        <v>7.436590909090909</v>
      </c>
      <c r="EV59" s="160">
        <v>-3.3022222222222224</v>
      </c>
      <c r="EW59" s="160">
        <v>0.84791666666666665</v>
      </c>
      <c r="EX59" s="160">
        <v>4.5290395833333328</v>
      </c>
      <c r="EY59" s="160">
        <v>-9.0219770833333328</v>
      </c>
      <c r="EZ59" s="160">
        <v>-12.771320833333334</v>
      </c>
      <c r="FA59" s="160">
        <v>-12.934779166666667</v>
      </c>
      <c r="FB59" s="160">
        <v>8.8514041666666667</v>
      </c>
      <c r="FC59" s="160">
        <v>8.6082833333333344</v>
      </c>
      <c r="FD59" s="160">
        <v>-19.762866666666667</v>
      </c>
      <c r="FE59" s="160">
        <v>3.9840062500000002</v>
      </c>
      <c r="FF59" s="160">
        <v>0</v>
      </c>
      <c r="FG59" s="160">
        <v>3.7466229166666665</v>
      </c>
      <c r="FH59" s="160">
        <v>2.0811446808510641</v>
      </c>
      <c r="FI59" s="160">
        <v>2.4532229166666668</v>
      </c>
      <c r="FJ59" s="160">
        <v>0.99314146341463416</v>
      </c>
      <c r="FK59" s="160">
        <v>3.5689083333333333</v>
      </c>
      <c r="FL59" s="160">
        <v>3.1049145833333331</v>
      </c>
      <c r="FM59" s="160">
        <v>15.38505</v>
      </c>
      <c r="FN59" s="160">
        <v>16.58595</v>
      </c>
      <c r="FO59" s="160">
        <v>16.574808333333333</v>
      </c>
      <c r="FP59" s="160">
        <v>16.850216666666665</v>
      </c>
      <c r="FQ59" s="160">
        <v>25.554152083333335</v>
      </c>
      <c r="FR59" s="160">
        <v>9.6553979166666668</v>
      </c>
      <c r="FS59" s="160">
        <v>-17.196041666666666</v>
      </c>
      <c r="FT59" s="160">
        <v>-0.91821249999999999</v>
      </c>
      <c r="FU59" s="160">
        <v>0.20519999999999999</v>
      </c>
      <c r="FV59" s="160">
        <v>0.26145833333333335</v>
      </c>
      <c r="FW59" s="160">
        <v>0.93395833333333333</v>
      </c>
      <c r="FX59" s="160">
        <v>-6.8967906976744189</v>
      </c>
      <c r="FY59" s="160">
        <v>0</v>
      </c>
      <c r="FZ59" s="160">
        <v>0</v>
      </c>
      <c r="GA59" s="160">
        <v>0</v>
      </c>
      <c r="GB59" s="160">
        <v>0</v>
      </c>
      <c r="GC59" s="160">
        <v>22.305416666666666</v>
      </c>
      <c r="GD59" s="160">
        <v>-33.852710416666667</v>
      </c>
      <c r="GE59" s="160">
        <v>-26.258847916666667</v>
      </c>
      <c r="GF59" s="160">
        <v>-1.8184782608695653</v>
      </c>
      <c r="GG59" s="160">
        <v>22.172952083333332</v>
      </c>
      <c r="GH59" s="160">
        <v>0</v>
      </c>
      <c r="GI59" s="160">
        <v>21.857859574468087</v>
      </c>
      <c r="GJ59" s="160">
        <v>-6.1086770833333333</v>
      </c>
      <c r="GK59" s="160">
        <v>-6.5402395833333333</v>
      </c>
      <c r="GL59" s="160">
        <v>2.5343437500000001</v>
      </c>
      <c r="GM59" s="160">
        <v>5.00875E-2</v>
      </c>
      <c r="GN59" s="160">
        <v>0</v>
      </c>
      <c r="GO59" s="160">
        <v>-11.52038409090909</v>
      </c>
      <c r="GP59" s="160">
        <v>-32.095664583333331</v>
      </c>
      <c r="GQ59" s="160">
        <v>6.0227000000000004</v>
      </c>
      <c r="GR59" s="160">
        <v>-20.992197916666665</v>
      </c>
      <c r="GS59" s="160">
        <v>6.2859562499999999</v>
      </c>
      <c r="GT59" s="160">
        <v>6.1065458333333336</v>
      </c>
      <c r="GU59" s="160">
        <v>163.79638750000001</v>
      </c>
      <c r="GV59" s="160">
        <v>-4.6811083333333334</v>
      </c>
      <c r="GW59" s="160">
        <v>-8.8550083333333323</v>
      </c>
      <c r="GX59" s="160">
        <v>-2.5065437500000001</v>
      </c>
      <c r="GY59" s="160">
        <v>2.0757916666666665</v>
      </c>
      <c r="GZ59" s="160">
        <v>8.9791000000000007</v>
      </c>
      <c r="HA59" s="160">
        <v>9.0599127659574457</v>
      </c>
      <c r="HB59" s="160">
        <v>1.4859391304347827</v>
      </c>
      <c r="HC59" s="160">
        <v>-5.2113395833333342</v>
      </c>
      <c r="HD59" s="160">
        <v>-3.9393229166666672</v>
      </c>
      <c r="HE59" s="160">
        <v>-12.903541666666667</v>
      </c>
      <c r="HF59" s="160">
        <v>15.562316666666666</v>
      </c>
      <c r="HG59" s="160">
        <v>22.183422916666668</v>
      </c>
      <c r="HH59" s="160">
        <v>35.820845833333337</v>
      </c>
      <c r="HI59" s="160">
        <v>76.422262500000002</v>
      </c>
      <c r="HJ59" s="160">
        <v>-15.352313157894736</v>
      </c>
      <c r="HK59" s="160">
        <v>21.364818750000001</v>
      </c>
      <c r="HL59" s="160">
        <v>0</v>
      </c>
      <c r="HM59" s="160">
        <v>5.99783947368421</v>
      </c>
      <c r="HN59" s="160">
        <v>-4.5124208333333335</v>
      </c>
      <c r="HO59" s="160">
        <v>-6.5067000000000004</v>
      </c>
      <c r="HP59" s="160">
        <v>17.959485714285712</v>
      </c>
      <c r="HQ59" s="160">
        <v>17.637872727272729</v>
      </c>
      <c r="HR59" s="160">
        <v>-21.3037375</v>
      </c>
      <c r="HS59" s="160">
        <v>-20.764025</v>
      </c>
      <c r="HT59" s="160">
        <v>-8.9304895833333333</v>
      </c>
      <c r="HU59" s="160">
        <v>-8.9636041666666664</v>
      </c>
      <c r="HV59" s="160">
        <v>16.903333333333332</v>
      </c>
      <c r="HW59" s="160">
        <v>16.9725</v>
      </c>
      <c r="HX59" s="160">
        <v>-22.331250000000001</v>
      </c>
      <c r="HY59" s="160">
        <v>-22.422916666666669</v>
      </c>
      <c r="HZ59" s="160">
        <v>0.29107499999999997</v>
      </c>
      <c r="IA59" s="160">
        <v>-1.5433333333333334</v>
      </c>
      <c r="IB59" s="160">
        <v>39.206110416666668</v>
      </c>
      <c r="IC59" s="160">
        <v>22.475820833333334</v>
      </c>
      <c r="ID59" s="160">
        <v>22.386008333333336</v>
      </c>
      <c r="IE59" s="160">
        <v>-15.367391304347825</v>
      </c>
      <c r="IF59" s="160">
        <v>-23.318750000000001</v>
      </c>
      <c r="IG59" s="160">
        <v>5.1479166666666671</v>
      </c>
      <c r="IH59" s="160">
        <v>4.5958333333333332</v>
      </c>
      <c r="II59" s="160">
        <v>-18.110586666666666</v>
      </c>
      <c r="IJ59" s="160">
        <v>-18.098981250000001</v>
      </c>
      <c r="IK59" s="160">
        <v>-128.16877291666668</v>
      </c>
      <c r="IL59" s="160">
        <v>11.208079166666666</v>
      </c>
      <c r="IM59" s="160">
        <v>-268.96609166666667</v>
      </c>
      <c r="IN59" s="160">
        <v>-18.630125</v>
      </c>
      <c r="IO59" s="160">
        <v>-36.03086041666667</v>
      </c>
      <c r="IP59" s="160">
        <v>0</v>
      </c>
      <c r="IQ59" s="160">
        <v>52.931639393939392</v>
      </c>
      <c r="IR59" s="160">
        <v>104.64508125</v>
      </c>
      <c r="IS59" s="160">
        <v>88.522452083333334</v>
      </c>
      <c r="IT59" s="160">
        <v>41.090640624999999</v>
      </c>
      <c r="IU59" s="160">
        <v>16.499974999999999</v>
      </c>
      <c r="IV59" s="160">
        <v>15.682977083333332</v>
      </c>
      <c r="IW59" s="160">
        <v>5.3498104166666671</v>
      </c>
      <c r="IX59" s="160">
        <v>192.43607708333332</v>
      </c>
      <c r="IY59" s="160">
        <v>-192.06517659574467</v>
      </c>
      <c r="IZ59" s="160">
        <v>34.390422916666665</v>
      </c>
      <c r="JA59" s="160">
        <v>-27.485487500000001</v>
      </c>
      <c r="JB59" s="160">
        <v>-1.9167875000000001</v>
      </c>
      <c r="JC59" s="160">
        <v>0.83504166666666679</v>
      </c>
      <c r="JD59" s="160">
        <v>-7.1016666666666675</v>
      </c>
      <c r="JE59" s="160">
        <v>-1.3979583333333334</v>
      </c>
      <c r="JF59" s="160">
        <v>-1.4017708333333332</v>
      </c>
      <c r="JG59" s="160">
        <v>1.9733333333333334</v>
      </c>
      <c r="JH59" s="160">
        <v>1.7983333333333336</v>
      </c>
      <c r="JI59" s="160">
        <v>-3.9162833333333333</v>
      </c>
      <c r="JJ59" s="160">
        <v>-7.8137708333333338</v>
      </c>
      <c r="JK59" s="160">
        <v>3.3938625</v>
      </c>
      <c r="JL59" s="160">
        <v>1.3654895833333334</v>
      </c>
      <c r="JM59" s="160">
        <v>-2.0125000000000002</v>
      </c>
      <c r="JN59" s="160">
        <v>-1.3431041666666668</v>
      </c>
      <c r="JO59" s="160">
        <v>-1.4119583333333334</v>
      </c>
      <c r="JP59" s="160">
        <v>1.6263066666666668</v>
      </c>
      <c r="JQ59" s="160">
        <v>1.7250909090909092</v>
      </c>
      <c r="JR59" s="160">
        <v>4.0300374999999997</v>
      </c>
      <c r="JS59" s="160">
        <v>3.8370416666666669</v>
      </c>
      <c r="JT59" s="160">
        <v>3.5905833333333335</v>
      </c>
      <c r="JU59" s="160">
        <v>0</v>
      </c>
      <c r="JV59" s="160">
        <v>7.65625</v>
      </c>
      <c r="JW59" s="160">
        <v>8.1609750000000005</v>
      </c>
      <c r="JX59" s="160">
        <v>0.62812500000000004</v>
      </c>
      <c r="JY59" s="160">
        <v>0</v>
      </c>
      <c r="JZ59" s="160">
        <v>-10.439866666666665</v>
      </c>
      <c r="KA59" s="160">
        <v>-2.4900625000000001</v>
      </c>
      <c r="KB59" s="160">
        <v>-25.040952083333334</v>
      </c>
      <c r="KC59" s="160">
        <v>-7.4817020833333334</v>
      </c>
      <c r="KD59" s="160">
        <v>-1.2538512195121951</v>
      </c>
      <c r="KE59" s="160">
        <v>-28.031604166666664</v>
      </c>
      <c r="KF59" s="160">
        <v>-1.9564688888888888</v>
      </c>
      <c r="KG59" s="160">
        <v>-3.0812499999999998</v>
      </c>
      <c r="KH59" s="160">
        <v>-12.166666666666666</v>
      </c>
      <c r="KI59" s="160">
        <v>41.842018750000001</v>
      </c>
      <c r="KJ59" s="160">
        <v>-70.118352083333335</v>
      </c>
    </row>
    <row r="60" spans="1:296" x14ac:dyDescent="0.35">
      <c r="A60" s="219" t="s">
        <v>2391</v>
      </c>
      <c r="B60" s="219"/>
      <c r="C60" s="147" t="s">
        <v>166</v>
      </c>
      <c r="D60" s="147" t="s">
        <v>166</v>
      </c>
      <c r="E60" s="147" t="s">
        <v>166</v>
      </c>
      <c r="F60" s="147" t="s">
        <v>166</v>
      </c>
      <c r="G60" s="147" t="s">
        <v>166</v>
      </c>
      <c r="H60" s="147" t="s">
        <v>166</v>
      </c>
      <c r="I60" s="147" t="s">
        <v>2392</v>
      </c>
      <c r="J60" s="147" t="s">
        <v>166</v>
      </c>
      <c r="K60" s="147" t="s">
        <v>166</v>
      </c>
      <c r="L60" s="147" t="s">
        <v>2392</v>
      </c>
      <c r="M60" s="147" t="s">
        <v>166</v>
      </c>
      <c r="N60" s="147" t="s">
        <v>166</v>
      </c>
      <c r="O60" s="147" t="s">
        <v>166</v>
      </c>
      <c r="P60" s="147" t="s">
        <v>166</v>
      </c>
      <c r="Q60" s="147" t="s">
        <v>166</v>
      </c>
      <c r="R60" s="147" t="s">
        <v>166</v>
      </c>
      <c r="S60" s="147" t="s">
        <v>166</v>
      </c>
      <c r="T60" s="147" t="s">
        <v>166</v>
      </c>
      <c r="U60" s="147" t="s">
        <v>166</v>
      </c>
      <c r="V60" s="147" t="s">
        <v>166</v>
      </c>
      <c r="W60" s="147" t="s">
        <v>166</v>
      </c>
      <c r="X60" s="147" t="s">
        <v>166</v>
      </c>
      <c r="Y60" s="147" t="s">
        <v>2392</v>
      </c>
      <c r="Z60" s="147" t="s">
        <v>2392</v>
      </c>
      <c r="AA60" s="147" t="s">
        <v>2392</v>
      </c>
      <c r="AB60" s="147" t="s">
        <v>166</v>
      </c>
      <c r="AC60" s="147" t="s">
        <v>2392</v>
      </c>
      <c r="AD60" s="147" t="s">
        <v>166</v>
      </c>
      <c r="AE60" s="147" t="s">
        <v>166</v>
      </c>
      <c r="AF60" s="147" t="s">
        <v>2392</v>
      </c>
      <c r="AG60" s="147" t="s">
        <v>166</v>
      </c>
      <c r="AH60" s="147" t="s">
        <v>166</v>
      </c>
      <c r="AI60" s="147" t="s">
        <v>166</v>
      </c>
      <c r="AJ60" s="147" t="s">
        <v>166</v>
      </c>
      <c r="AK60" s="147" t="s">
        <v>166</v>
      </c>
      <c r="AL60" s="147" t="s">
        <v>166</v>
      </c>
      <c r="AM60" s="147" t="s">
        <v>2392</v>
      </c>
      <c r="AN60" s="147" t="s">
        <v>166</v>
      </c>
      <c r="AO60" s="147" t="s">
        <v>166</v>
      </c>
      <c r="AP60" s="147" t="s">
        <v>166</v>
      </c>
      <c r="AQ60" s="147" t="s">
        <v>2392</v>
      </c>
      <c r="AR60" s="147" t="s">
        <v>166</v>
      </c>
      <c r="AS60" s="147" t="s">
        <v>166</v>
      </c>
      <c r="AT60" s="147" t="s">
        <v>166</v>
      </c>
      <c r="AU60" s="147" t="s">
        <v>166</v>
      </c>
      <c r="AV60" s="147" t="s">
        <v>166</v>
      </c>
      <c r="AW60" s="147" t="s">
        <v>2392</v>
      </c>
      <c r="AX60" s="147" t="s">
        <v>2392</v>
      </c>
      <c r="AY60" s="147" t="s">
        <v>166</v>
      </c>
      <c r="AZ60" s="147" t="s">
        <v>166</v>
      </c>
      <c r="BA60" s="147" t="s">
        <v>166</v>
      </c>
      <c r="BB60" s="147" t="s">
        <v>166</v>
      </c>
      <c r="BC60" s="147" t="s">
        <v>166</v>
      </c>
      <c r="BD60" s="147" t="s">
        <v>2392</v>
      </c>
      <c r="BE60" s="147" t="s">
        <v>2392</v>
      </c>
      <c r="BF60" s="147" t="s">
        <v>2392</v>
      </c>
      <c r="BG60" s="147" t="s">
        <v>166</v>
      </c>
      <c r="BH60" s="147" t="s">
        <v>166</v>
      </c>
      <c r="BI60" s="147" t="s">
        <v>2392</v>
      </c>
      <c r="BJ60" s="147" t="s">
        <v>2392</v>
      </c>
      <c r="BK60" s="147" t="s">
        <v>2392</v>
      </c>
      <c r="BL60" s="147" t="s">
        <v>2392</v>
      </c>
      <c r="BM60" s="147" t="s">
        <v>2392</v>
      </c>
      <c r="BN60" s="147" t="s">
        <v>2392</v>
      </c>
      <c r="BO60" s="147" t="s">
        <v>166</v>
      </c>
      <c r="BP60" s="147" t="s">
        <v>166</v>
      </c>
      <c r="BQ60" s="147" t="s">
        <v>166</v>
      </c>
      <c r="BR60" s="147" t="s">
        <v>2392</v>
      </c>
      <c r="BS60" s="147" t="s">
        <v>2392</v>
      </c>
      <c r="BT60" s="147" t="s">
        <v>2392</v>
      </c>
      <c r="BU60" s="147" t="s">
        <v>2392</v>
      </c>
      <c r="BV60" s="147" t="s">
        <v>2392</v>
      </c>
      <c r="BW60" s="147" t="s">
        <v>2392</v>
      </c>
      <c r="BX60" s="147" t="s">
        <v>2392</v>
      </c>
      <c r="BY60" s="147" t="s">
        <v>2393</v>
      </c>
      <c r="BZ60" s="147" t="s">
        <v>2392</v>
      </c>
      <c r="CA60" s="147" t="s">
        <v>2392</v>
      </c>
      <c r="CB60" s="147" t="s">
        <v>2392</v>
      </c>
      <c r="CC60" s="147" t="s">
        <v>2392</v>
      </c>
      <c r="CD60" s="147" t="s">
        <v>2392</v>
      </c>
      <c r="CE60" s="147" t="s">
        <v>2392</v>
      </c>
      <c r="CF60" s="147" t="s">
        <v>2392</v>
      </c>
      <c r="CG60" s="147" t="s">
        <v>2392</v>
      </c>
      <c r="CH60" s="147" t="s">
        <v>2392</v>
      </c>
      <c r="CI60" s="147" t="s">
        <v>2392</v>
      </c>
      <c r="CJ60" s="147" t="s">
        <v>2392</v>
      </c>
      <c r="CK60" s="147" t="s">
        <v>2392</v>
      </c>
      <c r="CL60" s="147" t="s">
        <v>2392</v>
      </c>
      <c r="CM60" s="147" t="s">
        <v>2392</v>
      </c>
      <c r="CN60" s="147" t="s">
        <v>2392</v>
      </c>
      <c r="CO60" s="147" t="s">
        <v>2392</v>
      </c>
      <c r="CP60" s="147" t="s">
        <v>2392</v>
      </c>
      <c r="CQ60" s="147" t="s">
        <v>2392</v>
      </c>
      <c r="CR60" s="147" t="s">
        <v>2392</v>
      </c>
      <c r="CS60" s="147" t="s">
        <v>2392</v>
      </c>
      <c r="CT60" s="147" t="s">
        <v>2392</v>
      </c>
      <c r="CU60" s="147" t="s">
        <v>2392</v>
      </c>
      <c r="CV60" s="147" t="s">
        <v>2392</v>
      </c>
      <c r="CW60" s="147" t="s">
        <v>2392</v>
      </c>
      <c r="CX60" s="147" t="s">
        <v>2392</v>
      </c>
      <c r="CY60" s="147" t="s">
        <v>2392</v>
      </c>
      <c r="CZ60" s="147" t="s">
        <v>2392</v>
      </c>
      <c r="DA60" s="147" t="s">
        <v>2392</v>
      </c>
      <c r="DB60" s="147" t="s">
        <v>2392</v>
      </c>
      <c r="DC60" s="147" t="s">
        <v>2392</v>
      </c>
      <c r="DD60" s="147" t="s">
        <v>2392</v>
      </c>
      <c r="DE60" s="147" t="s">
        <v>2392</v>
      </c>
      <c r="DF60" s="147" t="s">
        <v>2392</v>
      </c>
      <c r="DG60" s="147" t="s">
        <v>2392</v>
      </c>
      <c r="DH60" s="147" t="s">
        <v>2392</v>
      </c>
      <c r="DI60" s="147" t="s">
        <v>2392</v>
      </c>
      <c r="DJ60" s="147" t="s">
        <v>2392</v>
      </c>
      <c r="DK60" s="147" t="s">
        <v>2392</v>
      </c>
      <c r="DL60" s="147" t="s">
        <v>2392</v>
      </c>
      <c r="DM60" s="147" t="s">
        <v>2392</v>
      </c>
      <c r="DN60" s="147" t="s">
        <v>2392</v>
      </c>
      <c r="DO60" s="147" t="s">
        <v>2392</v>
      </c>
      <c r="DP60" s="147" t="s">
        <v>2392</v>
      </c>
      <c r="DQ60" s="147" t="s">
        <v>2392</v>
      </c>
      <c r="DR60" s="147" t="s">
        <v>2392</v>
      </c>
      <c r="DS60" s="147" t="s">
        <v>2392</v>
      </c>
      <c r="DT60" s="147" t="s">
        <v>2392</v>
      </c>
      <c r="DU60" s="147" t="s">
        <v>2392</v>
      </c>
      <c r="DV60" s="147" t="s">
        <v>2392</v>
      </c>
      <c r="DW60" s="147" t="s">
        <v>2392</v>
      </c>
      <c r="DX60" s="147" t="s">
        <v>2392</v>
      </c>
      <c r="DY60" s="147" t="s">
        <v>2392</v>
      </c>
      <c r="DZ60" s="147" t="s">
        <v>2392</v>
      </c>
      <c r="EA60" s="147" t="s">
        <v>2392</v>
      </c>
      <c r="EB60" s="147" t="s">
        <v>2392</v>
      </c>
      <c r="EC60" s="147" t="s">
        <v>2392</v>
      </c>
      <c r="ED60" s="147" t="s">
        <v>2392</v>
      </c>
      <c r="EE60" s="147" t="s">
        <v>2392</v>
      </c>
      <c r="EF60" s="147" t="s">
        <v>2392</v>
      </c>
      <c r="EG60" s="147" t="s">
        <v>2392</v>
      </c>
      <c r="EH60" s="147" t="s">
        <v>2392</v>
      </c>
      <c r="EI60" s="147" t="s">
        <v>2392</v>
      </c>
      <c r="EJ60" s="147" t="s">
        <v>2392</v>
      </c>
      <c r="EK60" s="147" t="s">
        <v>2392</v>
      </c>
      <c r="EL60" s="147" t="s">
        <v>2392</v>
      </c>
      <c r="EM60" s="147" t="s">
        <v>2392</v>
      </c>
      <c r="EN60" s="147" t="s">
        <v>2392</v>
      </c>
      <c r="EO60" s="147" t="s">
        <v>2392</v>
      </c>
      <c r="EP60" s="147" t="s">
        <v>2392</v>
      </c>
      <c r="EQ60" s="147" t="s">
        <v>2392</v>
      </c>
      <c r="ER60" s="147" t="s">
        <v>2392</v>
      </c>
      <c r="ES60" s="147" t="s">
        <v>2392</v>
      </c>
      <c r="ET60" s="147" t="s">
        <v>2392</v>
      </c>
      <c r="EU60" s="147" t="s">
        <v>2392</v>
      </c>
      <c r="EV60" s="147" t="s">
        <v>2392</v>
      </c>
      <c r="EW60" s="147" t="s">
        <v>2392</v>
      </c>
      <c r="EX60" s="147" t="s">
        <v>2392</v>
      </c>
      <c r="EY60" s="147" t="s">
        <v>2392</v>
      </c>
      <c r="EZ60" s="147" t="s">
        <v>2392</v>
      </c>
      <c r="FA60" s="147" t="s">
        <v>2392</v>
      </c>
      <c r="FB60" s="147" t="s">
        <v>2392</v>
      </c>
      <c r="FC60" s="147" t="s">
        <v>2392</v>
      </c>
      <c r="FD60" s="147" t="s">
        <v>2392</v>
      </c>
      <c r="FE60" s="147" t="s">
        <v>2392</v>
      </c>
      <c r="FF60" s="147" t="s">
        <v>2392</v>
      </c>
      <c r="FG60" s="147" t="s">
        <v>2392</v>
      </c>
      <c r="FH60" s="147" t="s">
        <v>2392</v>
      </c>
      <c r="FI60" s="147" t="s">
        <v>2392</v>
      </c>
      <c r="FJ60" s="147" t="s">
        <v>2392</v>
      </c>
      <c r="FK60" s="147" t="s">
        <v>2392</v>
      </c>
      <c r="FL60" s="147" t="s">
        <v>2392</v>
      </c>
      <c r="FM60" s="147" t="s">
        <v>2392</v>
      </c>
      <c r="FN60" s="147" t="s">
        <v>2392</v>
      </c>
      <c r="FO60" s="147" t="s">
        <v>2392</v>
      </c>
      <c r="FP60" s="147" t="s">
        <v>2392</v>
      </c>
      <c r="FQ60" s="147" t="s">
        <v>2392</v>
      </c>
      <c r="FR60" s="147" t="s">
        <v>2392</v>
      </c>
      <c r="FS60" s="147" t="s">
        <v>2392</v>
      </c>
      <c r="FT60" s="147" t="s">
        <v>2392</v>
      </c>
      <c r="FU60" s="147" t="s">
        <v>2392</v>
      </c>
      <c r="FV60" s="147" t="s">
        <v>2392</v>
      </c>
      <c r="FW60" s="147" t="s">
        <v>2392</v>
      </c>
      <c r="FX60" s="147" t="s">
        <v>2392</v>
      </c>
      <c r="FY60" s="147" t="s">
        <v>2392</v>
      </c>
      <c r="FZ60" s="147" t="s">
        <v>2392</v>
      </c>
      <c r="GA60" s="147" t="s">
        <v>2392</v>
      </c>
      <c r="GB60" s="147" t="s">
        <v>2392</v>
      </c>
      <c r="GC60" s="147" t="s">
        <v>2392</v>
      </c>
      <c r="GD60" s="147" t="s">
        <v>2392</v>
      </c>
      <c r="GE60" s="147" t="s">
        <v>2392</v>
      </c>
      <c r="GF60" s="147" t="s">
        <v>2392</v>
      </c>
      <c r="GG60" s="147" t="s">
        <v>2392</v>
      </c>
      <c r="GH60" s="147" t="s">
        <v>2392</v>
      </c>
      <c r="GI60" s="147" t="s">
        <v>2392</v>
      </c>
      <c r="GJ60" s="147" t="s">
        <v>2392</v>
      </c>
      <c r="GK60" s="147" t="s">
        <v>2392</v>
      </c>
      <c r="GL60" s="147" t="s">
        <v>2392</v>
      </c>
      <c r="GM60" s="147" t="s">
        <v>2392</v>
      </c>
      <c r="GN60" s="147" t="s">
        <v>2392</v>
      </c>
      <c r="GO60" s="147" t="s">
        <v>2392</v>
      </c>
      <c r="GP60" s="147" t="s">
        <v>2392</v>
      </c>
      <c r="GQ60" s="147" t="s">
        <v>2392</v>
      </c>
      <c r="GR60" s="147" t="s">
        <v>2392</v>
      </c>
      <c r="GS60" s="147" t="s">
        <v>2392</v>
      </c>
      <c r="GT60" s="147" t="s">
        <v>2392</v>
      </c>
      <c r="GU60" s="147" t="s">
        <v>2392</v>
      </c>
      <c r="GV60" s="147" t="s">
        <v>2392</v>
      </c>
      <c r="GW60" s="147" t="s">
        <v>2392</v>
      </c>
      <c r="GX60" s="147" t="s">
        <v>2392</v>
      </c>
      <c r="GY60" s="147" t="s">
        <v>2392</v>
      </c>
      <c r="GZ60" s="147" t="s">
        <v>2392</v>
      </c>
      <c r="HA60" s="147" t="s">
        <v>2392</v>
      </c>
      <c r="HB60" s="147" t="s">
        <v>2392</v>
      </c>
      <c r="HC60" s="147" t="s">
        <v>2392</v>
      </c>
      <c r="HD60" s="147" t="s">
        <v>2392</v>
      </c>
      <c r="HE60" s="147" t="s">
        <v>2392</v>
      </c>
      <c r="HF60" s="147" t="s">
        <v>2393</v>
      </c>
      <c r="HG60" s="147" t="s">
        <v>2393</v>
      </c>
      <c r="HH60" s="147" t="s">
        <v>2393</v>
      </c>
      <c r="HI60" s="147" t="s">
        <v>2393</v>
      </c>
      <c r="HJ60" s="147" t="s">
        <v>2393</v>
      </c>
      <c r="HK60" s="147" t="s">
        <v>2393</v>
      </c>
      <c r="HL60" s="147" t="s">
        <v>2393</v>
      </c>
      <c r="HM60" s="147" t="s">
        <v>2393</v>
      </c>
      <c r="HN60" s="147" t="s">
        <v>2393</v>
      </c>
      <c r="HO60" s="147" t="s">
        <v>2393</v>
      </c>
      <c r="HP60" s="147" t="s">
        <v>2393</v>
      </c>
      <c r="HQ60" s="147" t="s">
        <v>2393</v>
      </c>
      <c r="HR60" s="147" t="s">
        <v>2393</v>
      </c>
      <c r="HS60" s="147" t="s">
        <v>2393</v>
      </c>
      <c r="HT60" s="147" t="s">
        <v>2393</v>
      </c>
      <c r="HU60" s="147" t="s">
        <v>2393</v>
      </c>
      <c r="HV60" s="147" t="s">
        <v>2393</v>
      </c>
      <c r="HW60" s="147" t="s">
        <v>2393</v>
      </c>
      <c r="HX60" s="147" t="s">
        <v>2393</v>
      </c>
      <c r="HY60" s="147" t="s">
        <v>2393</v>
      </c>
      <c r="HZ60" s="147" t="s">
        <v>2393</v>
      </c>
      <c r="IA60" s="147" t="s">
        <v>2393</v>
      </c>
      <c r="IB60" s="147" t="s">
        <v>2393</v>
      </c>
      <c r="IC60" s="147" t="s">
        <v>2393</v>
      </c>
      <c r="ID60" s="147" t="s">
        <v>2393</v>
      </c>
      <c r="IE60" s="147" t="s">
        <v>2393</v>
      </c>
      <c r="IF60" s="147" t="s">
        <v>2393</v>
      </c>
      <c r="IG60" s="147" t="s">
        <v>2393</v>
      </c>
      <c r="IH60" s="147" t="s">
        <v>2393</v>
      </c>
      <c r="II60" s="147" t="s">
        <v>2393</v>
      </c>
      <c r="IJ60" s="147" t="s">
        <v>2393</v>
      </c>
      <c r="IK60" s="147" t="s">
        <v>2393</v>
      </c>
      <c r="IL60" s="147" t="s">
        <v>2393</v>
      </c>
      <c r="IM60" s="147" t="s">
        <v>2393</v>
      </c>
      <c r="IN60" s="147" t="s">
        <v>2393</v>
      </c>
      <c r="IO60" s="147" t="s">
        <v>2393</v>
      </c>
      <c r="IP60" s="147" t="s">
        <v>2393</v>
      </c>
      <c r="IQ60" s="147" t="s">
        <v>2393</v>
      </c>
      <c r="IR60" s="147" t="s">
        <v>2393</v>
      </c>
      <c r="IS60" s="147" t="s">
        <v>166</v>
      </c>
      <c r="IT60" s="147" t="s">
        <v>2392</v>
      </c>
      <c r="IU60" s="147" t="s">
        <v>2393</v>
      </c>
      <c r="IV60" s="147" t="s">
        <v>2393</v>
      </c>
      <c r="IW60" s="147" t="s">
        <v>2393</v>
      </c>
      <c r="IX60" s="147" t="s">
        <v>166</v>
      </c>
      <c r="IY60" s="147" t="s">
        <v>166</v>
      </c>
      <c r="IZ60" s="147" t="s">
        <v>166</v>
      </c>
      <c r="JA60" s="147" t="s">
        <v>166</v>
      </c>
      <c r="JB60" s="147" t="s">
        <v>2392</v>
      </c>
      <c r="JC60" s="147" t="s">
        <v>2393</v>
      </c>
      <c r="JD60" s="147" t="s">
        <v>2392</v>
      </c>
      <c r="JE60" s="147" t="s">
        <v>2393</v>
      </c>
      <c r="JF60" s="147" t="s">
        <v>2393</v>
      </c>
      <c r="JG60" s="147" t="s">
        <v>2393</v>
      </c>
      <c r="JH60" s="147" t="s">
        <v>2393</v>
      </c>
      <c r="JI60" s="147" t="s">
        <v>2392</v>
      </c>
      <c r="JJ60" s="147" t="s">
        <v>2392</v>
      </c>
      <c r="JK60" s="147" t="s">
        <v>2392</v>
      </c>
      <c r="JL60" s="147" t="s">
        <v>2392</v>
      </c>
      <c r="JM60" s="147" t="s">
        <v>2393</v>
      </c>
      <c r="JN60" s="147" t="s">
        <v>2392</v>
      </c>
      <c r="JO60" s="147" t="s">
        <v>2392</v>
      </c>
      <c r="JP60" s="147" t="s">
        <v>2393</v>
      </c>
      <c r="JQ60" s="147" t="s">
        <v>2393</v>
      </c>
      <c r="JR60" s="147" t="s">
        <v>2393</v>
      </c>
      <c r="JS60" s="147" t="s">
        <v>2393</v>
      </c>
      <c r="JT60" s="147" t="s">
        <v>2392</v>
      </c>
      <c r="JU60" s="147" t="s">
        <v>2392</v>
      </c>
      <c r="JV60" s="147" t="s">
        <v>2393</v>
      </c>
      <c r="JW60" s="147" t="s">
        <v>2393</v>
      </c>
      <c r="JX60" s="147" t="s">
        <v>2393</v>
      </c>
      <c r="JY60" s="147" t="s">
        <v>2393</v>
      </c>
      <c r="JZ60" s="147" t="s">
        <v>2393</v>
      </c>
      <c r="KA60" s="147" t="s">
        <v>2393</v>
      </c>
      <c r="KB60" s="147" t="s">
        <v>2393</v>
      </c>
      <c r="KC60" s="147" t="s">
        <v>2393</v>
      </c>
      <c r="KD60" s="147" t="s">
        <v>2393</v>
      </c>
      <c r="KE60" s="147" t="s">
        <v>2393</v>
      </c>
      <c r="KF60" s="147" t="s">
        <v>2393</v>
      </c>
      <c r="KG60" s="147" t="s">
        <v>2393</v>
      </c>
      <c r="KH60" s="147" t="s">
        <v>2393</v>
      </c>
      <c r="KI60" s="147" t="s">
        <v>2392</v>
      </c>
      <c r="KJ60" s="147" t="s">
        <v>2392</v>
      </c>
    </row>
    <row r="61" spans="1:296" ht="27" customHeight="1" x14ac:dyDescent="0.35">
      <c r="A61" s="219" t="s">
        <v>3</v>
      </c>
      <c r="B61" s="219"/>
      <c r="C61" s="220" t="s">
        <v>2394</v>
      </c>
      <c r="D61" s="220" t="s">
        <v>366</v>
      </c>
      <c r="E61" s="220"/>
      <c r="F61" s="220"/>
      <c r="G61" s="220"/>
      <c r="H61" s="220"/>
      <c r="I61" s="220"/>
      <c r="J61" s="220"/>
      <c r="K61" s="220"/>
      <c r="L61" s="220"/>
      <c r="M61" s="220"/>
      <c r="N61" s="220"/>
      <c r="O61" s="220" t="s">
        <v>2395</v>
      </c>
      <c r="P61" s="220"/>
      <c r="Q61" s="220"/>
      <c r="R61" s="220"/>
      <c r="S61" s="220"/>
      <c r="T61" s="220" t="s">
        <v>445</v>
      </c>
      <c r="U61" s="220" t="s">
        <v>366</v>
      </c>
      <c r="V61" s="220"/>
      <c r="W61" s="220"/>
      <c r="X61" s="220"/>
      <c r="Y61" s="220" t="s">
        <v>787</v>
      </c>
      <c r="Z61" s="220"/>
      <c r="AA61" s="220"/>
      <c r="AB61" s="220" t="s">
        <v>14</v>
      </c>
      <c r="AC61" s="220" t="s">
        <v>366</v>
      </c>
      <c r="AD61" s="220" t="s">
        <v>196</v>
      </c>
      <c r="AE61" s="220"/>
      <c r="AF61" s="220" t="s">
        <v>366</v>
      </c>
      <c r="AG61" s="220" t="s">
        <v>2395</v>
      </c>
      <c r="AH61" s="220"/>
      <c r="AI61" s="220" t="s">
        <v>285</v>
      </c>
      <c r="AJ61" s="220"/>
      <c r="AK61" s="220" t="s">
        <v>196</v>
      </c>
      <c r="AL61" s="220"/>
      <c r="AM61" s="220"/>
      <c r="AN61" s="220"/>
      <c r="AO61" s="220"/>
      <c r="AP61" s="220" t="s">
        <v>2396</v>
      </c>
      <c r="AQ61" s="220" t="s">
        <v>2397</v>
      </c>
      <c r="AR61" s="220" t="s">
        <v>366</v>
      </c>
      <c r="AS61" s="220"/>
      <c r="AT61" s="220"/>
      <c r="AU61" s="220"/>
      <c r="AV61" s="220"/>
      <c r="AW61" s="220"/>
      <c r="AX61" s="220"/>
      <c r="AY61" s="220"/>
      <c r="AZ61" s="220"/>
      <c r="BA61" s="220"/>
      <c r="BB61" s="220" t="s">
        <v>289</v>
      </c>
      <c r="BC61" s="220" t="s">
        <v>445</v>
      </c>
      <c r="BD61" s="220" t="s">
        <v>828</v>
      </c>
      <c r="BE61" s="220" t="s">
        <v>306</v>
      </c>
      <c r="BF61" s="220"/>
      <c r="BG61" s="220" t="s">
        <v>366</v>
      </c>
      <c r="BH61" s="220"/>
      <c r="BI61" s="220"/>
      <c r="BJ61" s="220"/>
      <c r="BK61" s="220"/>
      <c r="BL61" s="220"/>
      <c r="BM61" s="220"/>
      <c r="BN61" s="220"/>
      <c r="BO61" s="220" t="s">
        <v>445</v>
      </c>
      <c r="BP61" s="220"/>
      <c r="BQ61" s="220"/>
      <c r="BR61" s="220"/>
      <c r="BS61" s="220"/>
      <c r="BT61" s="220"/>
      <c r="BU61" s="220" t="s">
        <v>14</v>
      </c>
      <c r="BV61" s="220"/>
      <c r="BW61" s="220" t="s">
        <v>445</v>
      </c>
      <c r="BX61" s="220" t="s">
        <v>2398</v>
      </c>
      <c r="BY61" s="220"/>
      <c r="BZ61" s="220"/>
      <c r="CA61" s="220"/>
      <c r="CB61" s="220" t="s">
        <v>366</v>
      </c>
      <c r="CC61" s="220"/>
      <c r="CD61" s="220" t="s">
        <v>2399</v>
      </c>
      <c r="CE61" s="220"/>
      <c r="CF61" s="220" t="s">
        <v>37</v>
      </c>
      <c r="CG61" s="220" t="s">
        <v>366</v>
      </c>
      <c r="CH61" s="220"/>
      <c r="CI61" s="220"/>
      <c r="CJ61" s="220"/>
      <c r="CK61" s="220" t="s">
        <v>828</v>
      </c>
      <c r="CL61" s="220"/>
      <c r="CM61" s="220" t="s">
        <v>2398</v>
      </c>
      <c r="CN61" s="220"/>
      <c r="CO61" s="220"/>
      <c r="CP61" s="220" t="s">
        <v>366</v>
      </c>
      <c r="CQ61" s="220"/>
      <c r="CR61" s="220"/>
      <c r="CS61" s="220"/>
      <c r="CT61" s="220"/>
      <c r="CU61" s="220"/>
      <c r="CV61" s="220"/>
      <c r="CW61" s="220"/>
      <c r="CX61" s="220" t="s">
        <v>2399</v>
      </c>
      <c r="CY61" s="220" t="s">
        <v>2398</v>
      </c>
      <c r="CZ61" s="220"/>
      <c r="DA61" s="220" t="s">
        <v>2400</v>
      </c>
      <c r="DB61" s="220"/>
      <c r="DC61" s="220"/>
      <c r="DD61" s="220"/>
      <c r="DE61" s="220" t="s">
        <v>366</v>
      </c>
      <c r="DF61" s="220"/>
      <c r="DG61" s="220"/>
      <c r="DH61" s="220" t="s">
        <v>2400</v>
      </c>
      <c r="DI61" s="220"/>
      <c r="DJ61" s="220" t="s">
        <v>811</v>
      </c>
      <c r="DK61" s="220"/>
      <c r="DL61" s="220" t="s">
        <v>515</v>
      </c>
      <c r="DM61" s="220" t="s">
        <v>2400</v>
      </c>
      <c r="DN61" s="220"/>
      <c r="DO61" s="220"/>
      <c r="DP61" s="220"/>
      <c r="DQ61" s="220" t="s">
        <v>515</v>
      </c>
      <c r="DR61" s="220" t="s">
        <v>2400</v>
      </c>
      <c r="DS61" s="220" t="s">
        <v>515</v>
      </c>
      <c r="DT61" s="220" t="s">
        <v>2400</v>
      </c>
      <c r="DU61" s="220"/>
      <c r="DV61" s="220"/>
      <c r="DW61" s="220"/>
      <c r="DX61" s="220" t="s">
        <v>366</v>
      </c>
      <c r="DY61" s="220" t="s">
        <v>515</v>
      </c>
      <c r="DZ61" s="220" t="s">
        <v>366</v>
      </c>
      <c r="EA61" s="220"/>
      <c r="EB61" s="220"/>
      <c r="EC61" s="220"/>
      <c r="ED61" s="220"/>
      <c r="EE61" s="220"/>
      <c r="EF61" s="220" t="s">
        <v>445</v>
      </c>
      <c r="EG61" s="220"/>
      <c r="EH61" s="220" t="s">
        <v>2400</v>
      </c>
      <c r="EI61" s="220" t="s">
        <v>445</v>
      </c>
      <c r="EJ61" s="220" t="s">
        <v>2401</v>
      </c>
      <c r="EK61" s="220" t="s">
        <v>515</v>
      </c>
      <c r="EL61" s="220" t="s">
        <v>366</v>
      </c>
      <c r="EM61" s="220"/>
      <c r="EN61" s="220"/>
      <c r="EO61" s="220"/>
      <c r="EP61" s="220"/>
      <c r="EQ61" s="220"/>
      <c r="ER61" s="220"/>
      <c r="ES61" s="220"/>
      <c r="ET61" s="220"/>
      <c r="EU61" s="220" t="s">
        <v>806</v>
      </c>
      <c r="EV61" s="220"/>
      <c r="EW61" s="220"/>
      <c r="EX61" s="220" t="s">
        <v>366</v>
      </c>
      <c r="EY61" s="220"/>
      <c r="EZ61" s="220"/>
      <c r="FA61" s="220"/>
      <c r="FB61" s="220"/>
      <c r="FC61" s="220"/>
      <c r="FD61" s="220"/>
      <c r="FE61" s="220"/>
      <c r="FF61" s="220"/>
      <c r="FG61" s="220"/>
      <c r="FH61" s="220" t="s">
        <v>818</v>
      </c>
      <c r="FI61" s="220"/>
      <c r="FJ61" s="220"/>
      <c r="FK61" s="220" t="s">
        <v>366</v>
      </c>
      <c r="FL61" s="220"/>
      <c r="FM61" s="220"/>
      <c r="FN61" s="220"/>
      <c r="FO61" s="220"/>
      <c r="FP61" s="220"/>
      <c r="FQ61" s="220" t="s">
        <v>289</v>
      </c>
      <c r="FR61" s="220" t="s">
        <v>306</v>
      </c>
      <c r="FS61" s="220"/>
      <c r="FT61" s="220"/>
      <c r="FU61" s="220"/>
      <c r="FV61" s="220"/>
      <c r="FW61" s="220"/>
      <c r="FX61" s="220" t="s">
        <v>2399</v>
      </c>
      <c r="FY61" s="220" t="s">
        <v>551</v>
      </c>
      <c r="FZ61" s="220"/>
      <c r="GA61" s="220"/>
      <c r="GB61" s="220" t="s">
        <v>515</v>
      </c>
      <c r="GC61" s="220" t="s">
        <v>196</v>
      </c>
      <c r="GD61" s="220" t="s">
        <v>289</v>
      </c>
      <c r="GE61" s="220" t="s">
        <v>366</v>
      </c>
      <c r="GF61" s="220" t="s">
        <v>133</v>
      </c>
      <c r="GG61" s="220" t="s">
        <v>289</v>
      </c>
      <c r="GH61" s="220" t="s">
        <v>196</v>
      </c>
      <c r="GI61" s="220" t="s">
        <v>366</v>
      </c>
      <c r="GJ61" s="220" t="s">
        <v>289</v>
      </c>
      <c r="GK61" s="220" t="s">
        <v>366</v>
      </c>
      <c r="GL61" s="220"/>
      <c r="GM61" s="220" t="s">
        <v>2402</v>
      </c>
      <c r="GN61" s="220" t="s">
        <v>366</v>
      </c>
      <c r="GO61" s="220" t="s">
        <v>306</v>
      </c>
      <c r="GP61" s="220" t="s">
        <v>366</v>
      </c>
      <c r="GQ61" s="220"/>
      <c r="GR61" s="220"/>
      <c r="GS61" s="220" t="s">
        <v>310</v>
      </c>
      <c r="GT61" s="220"/>
      <c r="GU61" s="220" t="s">
        <v>289</v>
      </c>
      <c r="GV61" s="220"/>
      <c r="GW61" s="220" t="s">
        <v>366</v>
      </c>
      <c r="GX61" s="220" t="s">
        <v>289</v>
      </c>
      <c r="GY61" s="220" t="s">
        <v>519</v>
      </c>
      <c r="GZ61" s="220" t="s">
        <v>366</v>
      </c>
      <c r="HA61" s="220"/>
      <c r="HB61" s="220" t="s">
        <v>519</v>
      </c>
      <c r="HC61" s="220" t="s">
        <v>445</v>
      </c>
      <c r="HD61" s="220"/>
      <c r="HE61" s="220"/>
      <c r="HF61" s="220"/>
      <c r="HG61" s="220"/>
      <c r="HH61" s="220"/>
      <c r="HI61" s="220"/>
      <c r="HJ61" s="220"/>
      <c r="HK61" s="220"/>
      <c r="HL61" s="220"/>
      <c r="HM61" s="220"/>
      <c r="HN61" s="220" t="s">
        <v>2403</v>
      </c>
      <c r="HO61" s="220"/>
      <c r="HP61" s="220" t="s">
        <v>445</v>
      </c>
      <c r="HQ61" s="220"/>
      <c r="HR61" s="220" t="s">
        <v>2404</v>
      </c>
      <c r="HS61" s="220"/>
      <c r="HT61" s="220" t="s">
        <v>445</v>
      </c>
      <c r="HU61" s="220"/>
      <c r="HV61" s="220" t="s">
        <v>318</v>
      </c>
      <c r="HW61" s="220"/>
      <c r="HX61" s="220" t="s">
        <v>2405</v>
      </c>
      <c r="HY61" s="220"/>
      <c r="HZ61" s="220" t="s">
        <v>318</v>
      </c>
      <c r="IA61" s="220" t="s">
        <v>366</v>
      </c>
      <c r="IB61" s="220" t="s">
        <v>169</v>
      </c>
      <c r="IC61" s="220" t="s">
        <v>75</v>
      </c>
      <c r="ID61" s="220"/>
      <c r="IE61" s="220" t="s">
        <v>2404</v>
      </c>
      <c r="IF61" s="220"/>
      <c r="IG61" s="220"/>
      <c r="IH61" s="220"/>
      <c r="II61" s="220" t="s">
        <v>75</v>
      </c>
      <c r="IJ61" s="220"/>
      <c r="IK61" s="220" t="s">
        <v>445</v>
      </c>
      <c r="IL61" s="220" t="s">
        <v>169</v>
      </c>
      <c r="IM61" s="220" t="s">
        <v>445</v>
      </c>
      <c r="IN61" s="220" t="s">
        <v>169</v>
      </c>
      <c r="IO61" s="220"/>
      <c r="IP61" s="220"/>
      <c r="IQ61" s="220"/>
      <c r="IR61" s="220"/>
      <c r="IS61" s="220" t="s">
        <v>445</v>
      </c>
      <c r="IT61" s="220" t="s">
        <v>2401</v>
      </c>
      <c r="IU61" s="220" t="s">
        <v>318</v>
      </c>
      <c r="IV61" s="220"/>
      <c r="IW61" s="220" t="s">
        <v>169</v>
      </c>
      <c r="IX61" s="220" t="s">
        <v>445</v>
      </c>
      <c r="IY61" s="220"/>
      <c r="IZ61" s="220"/>
      <c r="JA61" s="220"/>
      <c r="JB61" s="220" t="s">
        <v>366</v>
      </c>
      <c r="JC61" s="220" t="s">
        <v>851</v>
      </c>
      <c r="JD61" s="220" t="s">
        <v>366</v>
      </c>
      <c r="JE61" s="220" t="s">
        <v>56</v>
      </c>
      <c r="JF61" s="220"/>
      <c r="JG61" s="220" t="s">
        <v>366</v>
      </c>
      <c r="JH61" s="220"/>
      <c r="JI61" s="220"/>
      <c r="JJ61" s="220"/>
      <c r="JK61" s="220"/>
      <c r="JL61" s="220"/>
      <c r="JM61" s="220" t="s">
        <v>2405</v>
      </c>
      <c r="JN61" s="220" t="s">
        <v>133</v>
      </c>
      <c r="JO61" s="220"/>
      <c r="JP61" s="220" t="s">
        <v>845</v>
      </c>
      <c r="JQ61" s="220"/>
      <c r="JR61" s="220" t="s">
        <v>847</v>
      </c>
      <c r="JS61" s="220"/>
      <c r="JT61" s="220"/>
      <c r="JU61" s="220" t="s">
        <v>366</v>
      </c>
      <c r="JV61" s="220" t="s">
        <v>2404</v>
      </c>
      <c r="JW61" s="220" t="s">
        <v>510</v>
      </c>
      <c r="JX61" s="220" t="s">
        <v>2406</v>
      </c>
      <c r="JY61" s="220"/>
      <c r="JZ61" s="220" t="s">
        <v>445</v>
      </c>
      <c r="KA61" s="220"/>
      <c r="KB61" s="220"/>
      <c r="KC61" s="220"/>
      <c r="KD61" s="220"/>
      <c r="KE61" s="220"/>
      <c r="KF61" s="220"/>
      <c r="KG61" s="220" t="s">
        <v>2404</v>
      </c>
      <c r="KH61" s="220"/>
      <c r="KI61" s="220" t="s">
        <v>445</v>
      </c>
      <c r="KJ61" s="220"/>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2407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2408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BB7"/>
    <mergeCell ref="BC7"/>
    <mergeCell ref="BD7:BF7"/>
    <mergeCell ref="BG7:BK7"/>
    <mergeCell ref="AN7:AO7"/>
    <mergeCell ref="AP7:AQ7"/>
    <mergeCell ref="AR7:AT7"/>
    <mergeCell ref="AU7:AV7"/>
    <mergeCell ref="AW7:AX7"/>
    <mergeCell ref="Y7:AA7"/>
    <mergeCell ref="AB7:AJ7"/>
    <mergeCell ref="AK7:AM7"/>
    <mergeCell ref="H7:K7"/>
    <mergeCell ref="L7:N7"/>
    <mergeCell ref="O7"/>
    <mergeCell ref="P7:Q7"/>
    <mergeCell ref="R7:S7"/>
    <mergeCell ref="AY7:BA7"/>
    <mergeCell ref="B3:G3"/>
    <mergeCell ref="A5:B5"/>
    <mergeCell ref="A6:B6"/>
    <mergeCell ref="A7:B7"/>
    <mergeCell ref="C7"/>
    <mergeCell ref="D7:F7"/>
    <mergeCell ref="G7"/>
    <mergeCell ref="T7:U7"/>
    <mergeCell ref="V7:X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6" t="s">
        <v>0</v>
      </c>
      <c r="C3" s="187"/>
      <c r="D3" s="187"/>
      <c r="E3" s="187"/>
      <c r="F3" s="187"/>
      <c r="G3" s="187"/>
      <c r="H3" s="1"/>
      <c r="I3" s="1"/>
      <c r="J3" s="1"/>
      <c r="K3" s="1"/>
      <c r="L3" s="1"/>
      <c r="M3" s="1"/>
    </row>
    <row r="4" spans="1:13" ht="30" customHeight="1" x14ac:dyDescent="0.35">
      <c r="A4" s="221" t="s">
        <v>2701</v>
      </c>
      <c r="B4" s="222"/>
      <c r="C4" s="222"/>
      <c r="D4" s="222"/>
      <c r="E4" s="222"/>
      <c r="F4" s="222"/>
      <c r="G4" s="222"/>
      <c r="H4" s="222"/>
      <c r="I4" s="222"/>
      <c r="J4" s="222"/>
      <c r="K4" s="222"/>
      <c r="L4" s="222"/>
      <c r="M4" s="222"/>
    </row>
    <row r="5" spans="1:13" ht="20.149999999999999" hidden="1" customHeight="1" x14ac:dyDescent="0.35">
      <c r="A5" s="219" t="s">
        <v>1750</v>
      </c>
      <c r="B5" s="219"/>
      <c r="C5" s="147">
        <v>43763</v>
      </c>
      <c r="D5" s="147">
        <v>43764</v>
      </c>
      <c r="E5" s="147">
        <v>42746</v>
      </c>
      <c r="F5" s="147">
        <v>42741</v>
      </c>
      <c r="G5" s="147">
        <v>43825</v>
      </c>
      <c r="H5" s="147"/>
      <c r="I5" s="147">
        <v>43822</v>
      </c>
      <c r="J5" s="147">
        <v>43823</v>
      </c>
      <c r="K5" s="147">
        <v>43839</v>
      </c>
      <c r="L5" s="147">
        <v>43749</v>
      </c>
      <c r="M5" s="147"/>
    </row>
    <row r="6" spans="1:13" ht="27" customHeight="1" x14ac:dyDescent="0.35">
      <c r="A6" s="219" t="s">
        <v>17</v>
      </c>
      <c r="B6" s="219"/>
      <c r="C6" s="220" t="s">
        <v>2702</v>
      </c>
      <c r="D6" s="220"/>
      <c r="E6" s="220"/>
      <c r="F6" s="220"/>
      <c r="G6" s="220"/>
      <c r="H6" s="220"/>
      <c r="I6" s="220" t="s">
        <v>2703</v>
      </c>
      <c r="J6" s="220"/>
      <c r="K6" s="220"/>
      <c r="L6" s="220"/>
      <c r="M6" s="220"/>
    </row>
    <row r="7" spans="1:13" ht="27" customHeight="1" x14ac:dyDescent="0.35">
      <c r="A7" s="146" t="s">
        <v>45</v>
      </c>
      <c r="B7" s="146" t="s">
        <v>498</v>
      </c>
      <c r="C7" s="147" t="s">
        <v>2704</v>
      </c>
      <c r="D7" s="147" t="s">
        <v>2705</v>
      </c>
      <c r="E7" s="147" t="s">
        <v>2706</v>
      </c>
      <c r="F7" s="147" t="s">
        <v>2707</v>
      </c>
      <c r="G7" s="147" t="s">
        <v>2708</v>
      </c>
      <c r="H7" s="147" t="s">
        <v>868</v>
      </c>
      <c r="I7" s="147" t="s">
        <v>2709</v>
      </c>
      <c r="J7" s="147" t="s">
        <v>2710</v>
      </c>
      <c r="K7" s="147" t="s">
        <v>2711</v>
      </c>
      <c r="L7" s="147" t="s">
        <v>2712</v>
      </c>
      <c r="M7" s="147" t="s">
        <v>868</v>
      </c>
    </row>
    <row r="8" spans="1:13" ht="18" customHeight="1" x14ac:dyDescent="0.35">
      <c r="A8" s="150" t="s">
        <v>49</v>
      </c>
      <c r="B8" s="150" t="s">
        <v>715</v>
      </c>
      <c r="C8" s="152">
        <v>-46.43</v>
      </c>
      <c r="D8" s="152">
        <v>-45.95</v>
      </c>
      <c r="E8" s="152">
        <v>-49.621899999999997</v>
      </c>
      <c r="F8" s="152">
        <v>-49.898699999999998</v>
      </c>
      <c r="G8" s="152">
        <v>-286.94139999999999</v>
      </c>
      <c r="H8" s="152">
        <v>-478.84199999999998</v>
      </c>
      <c r="I8" s="152">
        <v>134.9957</v>
      </c>
      <c r="J8" s="152">
        <v>136.26519999999999</v>
      </c>
      <c r="K8" s="152">
        <v>451.66419999999999</v>
      </c>
      <c r="L8" s="152">
        <v>349.04750000000001</v>
      </c>
      <c r="M8" s="152">
        <v>1071.9726000000001</v>
      </c>
    </row>
    <row r="9" spans="1:13" ht="18" customHeight="1" x14ac:dyDescent="0.35">
      <c r="A9" s="150" t="s">
        <v>49</v>
      </c>
      <c r="B9" s="150" t="s">
        <v>716</v>
      </c>
      <c r="C9" s="155">
        <v>-39.659999999999997</v>
      </c>
      <c r="D9" s="155">
        <v>-39.4</v>
      </c>
      <c r="E9" s="155">
        <v>-47.249400000000001</v>
      </c>
      <c r="F9" s="155">
        <v>-46.639800000000001</v>
      </c>
      <c r="G9" s="155">
        <v>-257.61369999999999</v>
      </c>
      <c r="H9" s="155">
        <v>-430.56290000000001</v>
      </c>
      <c r="I9" s="155">
        <v>137.24850000000001</v>
      </c>
      <c r="J9" s="155">
        <v>138.72919999999999</v>
      </c>
      <c r="K9" s="155">
        <v>458.7183</v>
      </c>
      <c r="L9" s="155">
        <v>359.67329999999998</v>
      </c>
      <c r="M9" s="155">
        <v>1094.3693000000001</v>
      </c>
    </row>
    <row r="10" spans="1:13" ht="18" customHeight="1" x14ac:dyDescent="0.35">
      <c r="A10" s="150" t="s">
        <v>49</v>
      </c>
      <c r="B10" s="150" t="s">
        <v>717</v>
      </c>
      <c r="C10" s="155">
        <v>-42.68</v>
      </c>
      <c r="D10" s="155">
        <v>-38.590000000000003</v>
      </c>
      <c r="E10" s="155">
        <v>-46.168599999999998</v>
      </c>
      <c r="F10" s="155">
        <v>-45.800199999999997</v>
      </c>
      <c r="G10" s="155">
        <v>-245.8066</v>
      </c>
      <c r="H10" s="155">
        <v>-419.04539999999997</v>
      </c>
      <c r="I10" s="155">
        <v>138.74629999999999</v>
      </c>
      <c r="J10" s="155">
        <v>138.892</v>
      </c>
      <c r="K10" s="155">
        <v>458.95749999999998</v>
      </c>
      <c r="L10" s="155">
        <v>358.2165</v>
      </c>
      <c r="M10" s="155">
        <v>1094.8123000000001</v>
      </c>
    </row>
    <row r="11" spans="1:13" ht="18" customHeight="1" x14ac:dyDescent="0.35">
      <c r="A11" s="150" t="s">
        <v>49</v>
      </c>
      <c r="B11" s="150" t="s">
        <v>718</v>
      </c>
      <c r="C11" s="155">
        <v>-41.3</v>
      </c>
      <c r="D11" s="155">
        <v>-41.33</v>
      </c>
      <c r="E11" s="155">
        <v>-50.033200000000001</v>
      </c>
      <c r="F11" s="155">
        <v>-50.426299999999998</v>
      </c>
      <c r="G11" s="155">
        <v>-279.2201</v>
      </c>
      <c r="H11" s="155">
        <v>-462.30959999999999</v>
      </c>
      <c r="I11" s="155">
        <v>132.3877</v>
      </c>
      <c r="J11" s="155">
        <v>132.53659999999999</v>
      </c>
      <c r="K11" s="155">
        <v>448.04340000000002</v>
      </c>
      <c r="L11" s="155">
        <v>352.30180000000001</v>
      </c>
      <c r="M11" s="155">
        <v>1065.2695000000001</v>
      </c>
    </row>
    <row r="12" spans="1:13" ht="18" customHeight="1" x14ac:dyDescent="0.35">
      <c r="A12" s="150" t="s">
        <v>49</v>
      </c>
      <c r="B12" s="150" t="s">
        <v>719</v>
      </c>
      <c r="C12" s="155">
        <v>-44.38</v>
      </c>
      <c r="D12" s="155">
        <v>-45.24</v>
      </c>
      <c r="E12" s="155">
        <v>-52.467399999999998</v>
      </c>
      <c r="F12" s="155">
        <v>-52.070099999999996</v>
      </c>
      <c r="G12" s="155">
        <v>-282.92950000000002</v>
      </c>
      <c r="H12" s="155">
        <v>-477.08699999999999</v>
      </c>
      <c r="I12" s="155">
        <v>134.80199999999999</v>
      </c>
      <c r="J12" s="155">
        <v>134.63759999999999</v>
      </c>
      <c r="K12" s="155">
        <v>462.30220000000003</v>
      </c>
      <c r="L12" s="155">
        <v>357.30340000000001</v>
      </c>
      <c r="M12" s="155">
        <v>1089.0452</v>
      </c>
    </row>
    <row r="13" spans="1:13" ht="18" customHeight="1" x14ac:dyDescent="0.35">
      <c r="A13" s="150" t="s">
        <v>49</v>
      </c>
      <c r="B13" s="150" t="s">
        <v>720</v>
      </c>
      <c r="C13" s="155">
        <v>-43.84</v>
      </c>
      <c r="D13" s="155">
        <v>-42.94</v>
      </c>
      <c r="E13" s="155">
        <v>-50.850499999999997</v>
      </c>
      <c r="F13" s="155">
        <v>-50.2408</v>
      </c>
      <c r="G13" s="155">
        <v>-274.78309999999999</v>
      </c>
      <c r="H13" s="155">
        <v>-462.65440000000001</v>
      </c>
      <c r="I13" s="155">
        <v>136.55009999999999</v>
      </c>
      <c r="J13" s="155">
        <v>135.81319999999999</v>
      </c>
      <c r="K13" s="155">
        <v>469.85890000000001</v>
      </c>
      <c r="L13" s="155">
        <v>363.78309999999999</v>
      </c>
      <c r="M13" s="155">
        <v>1106.0053</v>
      </c>
    </row>
    <row r="14" spans="1:13" ht="18" customHeight="1" x14ac:dyDescent="0.35">
      <c r="A14" s="150" t="s">
        <v>49</v>
      </c>
      <c r="B14" s="150" t="s">
        <v>721</v>
      </c>
      <c r="C14" s="155">
        <v>-39.119999999999997</v>
      </c>
      <c r="D14" s="155">
        <v>-38.86</v>
      </c>
      <c r="E14" s="155">
        <v>-47.813299999999998</v>
      </c>
      <c r="F14" s="155">
        <v>-47.979100000000003</v>
      </c>
      <c r="G14" s="155">
        <v>-247.26079999999999</v>
      </c>
      <c r="H14" s="155">
        <v>-421.03320000000002</v>
      </c>
      <c r="I14" s="155">
        <v>133.47559999999999</v>
      </c>
      <c r="J14" s="155">
        <v>133.785</v>
      </c>
      <c r="K14" s="155">
        <v>463.11360000000002</v>
      </c>
      <c r="L14" s="155">
        <v>357.77350000000001</v>
      </c>
      <c r="M14" s="155">
        <v>1088.1477</v>
      </c>
    </row>
    <row r="15" spans="1:13" ht="18" customHeight="1" x14ac:dyDescent="0.35">
      <c r="A15" s="150" t="s">
        <v>49</v>
      </c>
      <c r="B15" s="150" t="s">
        <v>722</v>
      </c>
      <c r="C15" s="158">
        <v>-38.01</v>
      </c>
      <c r="D15" s="158">
        <v>-37.909999999999997</v>
      </c>
      <c r="E15" s="158">
        <v>-46.729199999999999</v>
      </c>
      <c r="F15" s="158">
        <v>-46.616999999999997</v>
      </c>
      <c r="G15" s="158">
        <v>-253.98519999999999</v>
      </c>
      <c r="H15" s="158">
        <v>-423.25139999999999</v>
      </c>
      <c r="I15" s="158">
        <v>135.7458</v>
      </c>
      <c r="J15" s="158">
        <v>135.19390000000001</v>
      </c>
      <c r="K15" s="158">
        <v>472.67860000000002</v>
      </c>
      <c r="L15" s="158">
        <v>367.7654</v>
      </c>
      <c r="M15" s="158">
        <v>1111.3837000000001</v>
      </c>
    </row>
    <row r="16" spans="1:13" ht="18" customHeight="1" x14ac:dyDescent="0.35">
      <c r="A16" s="150" t="s">
        <v>49</v>
      </c>
      <c r="B16" s="150" t="s">
        <v>723</v>
      </c>
      <c r="C16" s="152">
        <v>-46.83</v>
      </c>
      <c r="D16" s="152">
        <v>-45.85</v>
      </c>
      <c r="E16" s="152">
        <v>-53.436199999999999</v>
      </c>
      <c r="F16" s="152">
        <v>-53.299500000000002</v>
      </c>
      <c r="G16" s="152">
        <v>-279.6232</v>
      </c>
      <c r="H16" s="152">
        <v>-479.03890000000001</v>
      </c>
      <c r="I16" s="152">
        <v>139.4058</v>
      </c>
      <c r="J16" s="152">
        <v>139.71619999999999</v>
      </c>
      <c r="K16" s="152">
        <v>482.09100000000001</v>
      </c>
      <c r="L16" s="152">
        <v>372.7398</v>
      </c>
      <c r="M16" s="152">
        <v>1133.9528</v>
      </c>
    </row>
    <row r="17" spans="1:13" ht="18" customHeight="1" x14ac:dyDescent="0.35">
      <c r="A17" s="150" t="s">
        <v>49</v>
      </c>
      <c r="B17" s="150" t="s">
        <v>724</v>
      </c>
      <c r="C17" s="155">
        <v>-46.53</v>
      </c>
      <c r="D17" s="155">
        <v>-46.23</v>
      </c>
      <c r="E17" s="155">
        <v>-53.533499999999997</v>
      </c>
      <c r="F17" s="155">
        <v>-53.393500000000003</v>
      </c>
      <c r="G17" s="155">
        <v>-284.41390000000001</v>
      </c>
      <c r="H17" s="155">
        <v>-484.10090000000002</v>
      </c>
      <c r="I17" s="155">
        <v>140.93960000000001</v>
      </c>
      <c r="J17" s="155">
        <v>143.2364</v>
      </c>
      <c r="K17" s="155">
        <v>484.46339999999998</v>
      </c>
      <c r="L17" s="155">
        <v>374.34160000000003</v>
      </c>
      <c r="M17" s="155">
        <v>1142.981</v>
      </c>
    </row>
    <row r="18" spans="1:13" ht="18" customHeight="1" x14ac:dyDescent="0.35">
      <c r="A18" s="150" t="s">
        <v>49</v>
      </c>
      <c r="B18" s="150" t="s">
        <v>725</v>
      </c>
      <c r="C18" s="155">
        <v>-47.72</v>
      </c>
      <c r="D18" s="155">
        <v>-49.43</v>
      </c>
      <c r="E18" s="155">
        <v>-54.2425</v>
      </c>
      <c r="F18" s="155">
        <v>-54.404400000000003</v>
      </c>
      <c r="G18" s="155">
        <v>-314.2747</v>
      </c>
      <c r="H18" s="155">
        <v>-520.07159999999999</v>
      </c>
      <c r="I18" s="155">
        <v>146.7543</v>
      </c>
      <c r="J18" s="155">
        <v>145.9203</v>
      </c>
      <c r="K18" s="155">
        <v>493.23899999999998</v>
      </c>
      <c r="L18" s="155">
        <v>385.82310000000001</v>
      </c>
      <c r="M18" s="155">
        <v>1171.7366999999999</v>
      </c>
    </row>
    <row r="19" spans="1:13" ht="18" customHeight="1" x14ac:dyDescent="0.35">
      <c r="A19" s="150" t="s">
        <v>49</v>
      </c>
      <c r="B19" s="150" t="s">
        <v>726</v>
      </c>
      <c r="C19" s="155">
        <v>-48.63</v>
      </c>
      <c r="D19" s="155">
        <v>-48.42</v>
      </c>
      <c r="E19" s="155">
        <v>-53.3797</v>
      </c>
      <c r="F19" s="155">
        <v>-53.132599999999996</v>
      </c>
      <c r="G19" s="155">
        <v>-311.8313</v>
      </c>
      <c r="H19" s="155">
        <v>-515.39359999999999</v>
      </c>
      <c r="I19" s="155">
        <v>148.4974</v>
      </c>
      <c r="J19" s="155">
        <v>147.56610000000001</v>
      </c>
      <c r="K19" s="155">
        <v>490.80259999999998</v>
      </c>
      <c r="L19" s="155">
        <v>380.88569999999999</v>
      </c>
      <c r="M19" s="155">
        <v>1167.7518</v>
      </c>
    </row>
    <row r="20" spans="1:13" ht="18" customHeight="1" x14ac:dyDescent="0.35">
      <c r="A20" s="150" t="s">
        <v>49</v>
      </c>
      <c r="B20" s="150" t="s">
        <v>727</v>
      </c>
      <c r="C20" s="155">
        <v>-57.76</v>
      </c>
      <c r="D20" s="155">
        <v>-57.8</v>
      </c>
      <c r="E20" s="155">
        <v>-57.971600000000002</v>
      </c>
      <c r="F20" s="155">
        <v>-57.072200000000002</v>
      </c>
      <c r="G20" s="155">
        <v>-355.20420000000001</v>
      </c>
      <c r="H20" s="155">
        <v>-585.80799999999999</v>
      </c>
      <c r="I20" s="155">
        <v>139.55279999999999</v>
      </c>
      <c r="J20" s="155">
        <v>140.76009999999999</v>
      </c>
      <c r="K20" s="155">
        <v>447.7867</v>
      </c>
      <c r="L20" s="155">
        <v>349.41070000000002</v>
      </c>
      <c r="M20" s="155">
        <v>1077.5102999999999</v>
      </c>
    </row>
    <row r="21" spans="1:13" ht="18" customHeight="1" x14ac:dyDescent="0.35">
      <c r="A21" s="150" t="s">
        <v>49</v>
      </c>
      <c r="B21" s="150" t="s">
        <v>728</v>
      </c>
      <c r="C21" s="155">
        <v>-56.81</v>
      </c>
      <c r="D21" s="155">
        <v>-56.68</v>
      </c>
      <c r="E21" s="155">
        <v>-55.530700000000003</v>
      </c>
      <c r="F21" s="155">
        <v>-55.252800000000001</v>
      </c>
      <c r="G21" s="155">
        <v>-360.911</v>
      </c>
      <c r="H21" s="155">
        <v>-585.18449999999996</v>
      </c>
      <c r="I21" s="155">
        <v>124.35420000000001</v>
      </c>
      <c r="J21" s="155">
        <v>125.3018</v>
      </c>
      <c r="K21" s="155">
        <v>371.32830000000001</v>
      </c>
      <c r="L21" s="155">
        <v>275.58499999999998</v>
      </c>
      <c r="M21" s="155">
        <v>896.5693</v>
      </c>
    </row>
    <row r="22" spans="1:13" ht="18" customHeight="1" x14ac:dyDescent="0.35">
      <c r="A22" s="150" t="s">
        <v>49</v>
      </c>
      <c r="B22" s="150" t="s">
        <v>729</v>
      </c>
      <c r="C22" s="155">
        <v>-57.75</v>
      </c>
      <c r="D22" s="155">
        <v>-57.34</v>
      </c>
      <c r="E22" s="155">
        <v>-57.416400000000003</v>
      </c>
      <c r="F22" s="155">
        <v>-57.279600000000002</v>
      </c>
      <c r="G22" s="155">
        <v>-427.12049999999999</v>
      </c>
      <c r="H22" s="155">
        <v>-656.90650000000005</v>
      </c>
      <c r="I22" s="155">
        <v>100.34690000000001</v>
      </c>
      <c r="J22" s="155">
        <v>101.0244</v>
      </c>
      <c r="K22" s="155">
        <v>264.90199999999999</v>
      </c>
      <c r="L22" s="155">
        <v>169.0454</v>
      </c>
      <c r="M22" s="155">
        <v>635.31870000000004</v>
      </c>
    </row>
    <row r="23" spans="1:13" ht="18" customHeight="1" x14ac:dyDescent="0.35">
      <c r="A23" s="150" t="s">
        <v>49</v>
      </c>
      <c r="B23" s="150" t="s">
        <v>730</v>
      </c>
      <c r="C23" s="158">
        <v>-59.96</v>
      </c>
      <c r="D23" s="158">
        <v>-59.06</v>
      </c>
      <c r="E23" s="158">
        <v>-57.450600000000001</v>
      </c>
      <c r="F23" s="158">
        <v>-56.4621</v>
      </c>
      <c r="G23" s="158">
        <v>-394.77030000000002</v>
      </c>
      <c r="H23" s="158">
        <v>-627.70299999999997</v>
      </c>
      <c r="I23" s="158">
        <v>102.5277</v>
      </c>
      <c r="J23" s="158">
        <v>100.49209999999999</v>
      </c>
      <c r="K23" s="158">
        <v>336.4554</v>
      </c>
      <c r="L23" s="158">
        <v>0</v>
      </c>
      <c r="M23" s="158">
        <v>539.47519999999997</v>
      </c>
    </row>
    <row r="24" spans="1:13" ht="18" customHeight="1" x14ac:dyDescent="0.35">
      <c r="A24" s="150" t="s">
        <v>49</v>
      </c>
      <c r="B24" s="150" t="s">
        <v>731</v>
      </c>
      <c r="C24" s="152">
        <v>-69.040000000000006</v>
      </c>
      <c r="D24" s="152">
        <v>-68.209999999999994</v>
      </c>
      <c r="E24" s="152">
        <v>-65.372799999999998</v>
      </c>
      <c r="F24" s="152">
        <v>-64.366799999999998</v>
      </c>
      <c r="G24" s="152">
        <v>-459.2396</v>
      </c>
      <c r="H24" s="152">
        <v>-726.22919999999999</v>
      </c>
      <c r="I24" s="152">
        <v>82.677300000000002</v>
      </c>
      <c r="J24" s="152">
        <v>81.344099999999997</v>
      </c>
      <c r="K24" s="152">
        <v>210.39760000000001</v>
      </c>
      <c r="L24" s="152">
        <v>0</v>
      </c>
      <c r="M24" s="152">
        <v>374.41899999999998</v>
      </c>
    </row>
    <row r="25" spans="1:13" ht="18" customHeight="1" x14ac:dyDescent="0.35">
      <c r="A25" s="150" t="s">
        <v>49</v>
      </c>
      <c r="B25" s="150" t="s">
        <v>732</v>
      </c>
      <c r="C25" s="155">
        <v>-67.3</v>
      </c>
      <c r="D25" s="155">
        <v>-68.86</v>
      </c>
      <c r="E25" s="155">
        <v>-62.341099999999997</v>
      </c>
      <c r="F25" s="155">
        <v>-61.839199999999998</v>
      </c>
      <c r="G25" s="155">
        <v>-455.1755</v>
      </c>
      <c r="H25" s="155">
        <v>-715.51580000000001</v>
      </c>
      <c r="I25" s="155">
        <v>65.2941</v>
      </c>
      <c r="J25" s="155">
        <v>66.8005</v>
      </c>
      <c r="K25" s="155">
        <v>91.651300000000006</v>
      </c>
      <c r="L25" s="155">
        <v>0</v>
      </c>
      <c r="M25" s="155">
        <v>223.74590000000001</v>
      </c>
    </row>
    <row r="26" spans="1:13" ht="18" customHeight="1" x14ac:dyDescent="0.35">
      <c r="A26" s="150" t="s">
        <v>49</v>
      </c>
      <c r="B26" s="150" t="s">
        <v>733</v>
      </c>
      <c r="C26" s="155">
        <v>-71.819999999999993</v>
      </c>
      <c r="D26" s="155">
        <v>-70.849999999999994</v>
      </c>
      <c r="E26" s="155">
        <v>-66.352099999999993</v>
      </c>
      <c r="F26" s="155">
        <v>-65.789699999999996</v>
      </c>
      <c r="G26" s="155">
        <v>-507.71089999999998</v>
      </c>
      <c r="H26" s="155">
        <v>-782.52269999999999</v>
      </c>
      <c r="I26" s="155">
        <v>60.185499999999998</v>
      </c>
      <c r="J26" s="155">
        <v>61.075099999999999</v>
      </c>
      <c r="K26" s="155">
        <v>56.729900000000001</v>
      </c>
      <c r="L26" s="155">
        <v>0</v>
      </c>
      <c r="M26" s="155">
        <v>177.9905</v>
      </c>
    </row>
    <row r="27" spans="1:13" ht="18" customHeight="1" x14ac:dyDescent="0.35">
      <c r="A27" s="150" t="s">
        <v>49</v>
      </c>
      <c r="B27" s="150" t="s">
        <v>734</v>
      </c>
      <c r="C27" s="155">
        <v>-74.150000000000006</v>
      </c>
      <c r="D27" s="155">
        <v>-73.58</v>
      </c>
      <c r="E27" s="155">
        <v>-68.354799999999997</v>
      </c>
      <c r="F27" s="155">
        <v>-67.713700000000003</v>
      </c>
      <c r="G27" s="155">
        <v>-522.56870000000004</v>
      </c>
      <c r="H27" s="155">
        <v>-806.36720000000003</v>
      </c>
      <c r="I27" s="155">
        <v>56.798299999999998</v>
      </c>
      <c r="J27" s="155">
        <v>57.814399999999999</v>
      </c>
      <c r="K27" s="155">
        <v>48.540399999999998</v>
      </c>
      <c r="L27" s="155">
        <v>0</v>
      </c>
      <c r="M27" s="155">
        <v>163.15309999999999</v>
      </c>
    </row>
    <row r="28" spans="1:13" ht="18" customHeight="1" x14ac:dyDescent="0.35">
      <c r="A28" s="150" t="s">
        <v>49</v>
      </c>
      <c r="B28" s="150" t="s">
        <v>735</v>
      </c>
      <c r="C28" s="155">
        <v>-78.88</v>
      </c>
      <c r="D28" s="155">
        <v>-77.87</v>
      </c>
      <c r="E28" s="155">
        <v>-72.134600000000006</v>
      </c>
      <c r="F28" s="155">
        <v>-73.624099999999999</v>
      </c>
      <c r="G28" s="155">
        <v>-561.87099999999998</v>
      </c>
      <c r="H28" s="155">
        <v>-864.37969999999996</v>
      </c>
      <c r="I28" s="155">
        <v>89.177800000000005</v>
      </c>
      <c r="J28" s="155">
        <v>87.870800000000003</v>
      </c>
      <c r="K28" s="155">
        <v>0</v>
      </c>
      <c r="L28" s="155">
        <v>0</v>
      </c>
      <c r="M28" s="155">
        <v>177.04859999999999</v>
      </c>
    </row>
    <row r="29" spans="1:13" ht="18" customHeight="1" x14ac:dyDescent="0.35">
      <c r="A29" s="150" t="s">
        <v>49</v>
      </c>
      <c r="B29" s="150" t="s">
        <v>736</v>
      </c>
      <c r="C29" s="155">
        <v>-76.28</v>
      </c>
      <c r="D29" s="155">
        <v>-74.819999999999993</v>
      </c>
      <c r="E29" s="155">
        <v>-68.725499999999997</v>
      </c>
      <c r="F29" s="155">
        <v>-68.017600000000002</v>
      </c>
      <c r="G29" s="155">
        <v>-533.84469999999999</v>
      </c>
      <c r="H29" s="155">
        <v>-821.68780000000004</v>
      </c>
      <c r="I29" s="155">
        <v>85.0732</v>
      </c>
      <c r="J29" s="155">
        <v>84.998000000000005</v>
      </c>
      <c r="K29" s="155">
        <v>0</v>
      </c>
      <c r="L29" s="155">
        <v>0</v>
      </c>
      <c r="M29" s="155">
        <v>170.0712</v>
      </c>
    </row>
    <row r="30" spans="1:13" ht="18" customHeight="1" x14ac:dyDescent="0.35">
      <c r="A30" s="150" t="s">
        <v>49</v>
      </c>
      <c r="B30" s="150" t="s">
        <v>737</v>
      </c>
      <c r="C30" s="155">
        <v>-78.42</v>
      </c>
      <c r="D30" s="155">
        <v>-78.47</v>
      </c>
      <c r="E30" s="155">
        <v>-73.601900000000001</v>
      </c>
      <c r="F30" s="155">
        <v>-72.865200000000002</v>
      </c>
      <c r="G30" s="155">
        <v>-565.22540000000004</v>
      </c>
      <c r="H30" s="155">
        <v>-868.58249999999998</v>
      </c>
      <c r="I30" s="155">
        <v>71.569299999999998</v>
      </c>
      <c r="J30" s="155">
        <v>71.086699999999993</v>
      </c>
      <c r="K30" s="155">
        <v>0</v>
      </c>
      <c r="L30" s="155">
        <v>0</v>
      </c>
      <c r="M30" s="155">
        <v>142.65600000000001</v>
      </c>
    </row>
    <row r="31" spans="1:13" ht="18" customHeight="1" x14ac:dyDescent="0.35">
      <c r="A31" s="150" t="s">
        <v>49</v>
      </c>
      <c r="B31" s="150" t="s">
        <v>738</v>
      </c>
      <c r="C31" s="158">
        <v>-73.8</v>
      </c>
      <c r="D31" s="158">
        <v>-72.760000000000005</v>
      </c>
      <c r="E31" s="158">
        <v>-66.6648</v>
      </c>
      <c r="F31" s="158">
        <v>-65.934799999999996</v>
      </c>
      <c r="G31" s="158">
        <v>-524.6979</v>
      </c>
      <c r="H31" s="158">
        <v>-803.85749999999996</v>
      </c>
      <c r="I31" s="158">
        <v>65.400099999999995</v>
      </c>
      <c r="J31" s="158">
        <v>66.012600000000006</v>
      </c>
      <c r="K31" s="158">
        <v>34.524099999999997</v>
      </c>
      <c r="L31" s="158">
        <v>0</v>
      </c>
      <c r="M31" s="158">
        <v>165.93680000000001</v>
      </c>
    </row>
    <row r="32" spans="1:13" ht="18" customHeight="1" x14ac:dyDescent="0.35">
      <c r="A32" s="150" t="s">
        <v>49</v>
      </c>
      <c r="B32" s="150" t="s">
        <v>739</v>
      </c>
      <c r="C32" s="152">
        <v>-75.41</v>
      </c>
      <c r="D32" s="152">
        <v>-74.760000000000005</v>
      </c>
      <c r="E32" s="152">
        <v>-69.487899999999996</v>
      </c>
      <c r="F32" s="152">
        <v>-68.955799999999996</v>
      </c>
      <c r="G32" s="152">
        <v>-524.20270000000005</v>
      </c>
      <c r="H32" s="152">
        <v>-812.81640000000004</v>
      </c>
      <c r="I32" s="152">
        <v>64.591800000000006</v>
      </c>
      <c r="J32" s="152">
        <v>66.139600000000002</v>
      </c>
      <c r="K32" s="152">
        <v>40.856400000000001</v>
      </c>
      <c r="L32" s="152">
        <v>0</v>
      </c>
      <c r="M32" s="152">
        <v>171.58779999999999</v>
      </c>
    </row>
    <row r="33" spans="1:13" ht="18" customHeight="1" x14ac:dyDescent="0.35">
      <c r="A33" s="150" t="s">
        <v>49</v>
      </c>
      <c r="B33" s="150" t="s">
        <v>740</v>
      </c>
      <c r="C33" s="155">
        <v>-67.23</v>
      </c>
      <c r="D33" s="155">
        <v>-66.540000000000006</v>
      </c>
      <c r="E33" s="155">
        <v>-63.126600000000003</v>
      </c>
      <c r="F33" s="155">
        <v>-62.545499999999997</v>
      </c>
      <c r="G33" s="155">
        <v>-482.5992</v>
      </c>
      <c r="H33" s="155">
        <v>-742.04129999999998</v>
      </c>
      <c r="I33" s="155">
        <v>63.018999999999998</v>
      </c>
      <c r="J33" s="155">
        <v>63.616500000000002</v>
      </c>
      <c r="K33" s="155">
        <v>0</v>
      </c>
      <c r="L33" s="155">
        <v>0</v>
      </c>
      <c r="M33" s="155">
        <v>126.63549999999999</v>
      </c>
    </row>
    <row r="34" spans="1:13" ht="18" customHeight="1" x14ac:dyDescent="0.35">
      <c r="A34" s="150" t="s">
        <v>49</v>
      </c>
      <c r="B34" s="150" t="s">
        <v>741</v>
      </c>
      <c r="C34" s="155">
        <v>-68.900000000000006</v>
      </c>
      <c r="D34" s="155">
        <v>-67.91</v>
      </c>
      <c r="E34" s="155">
        <v>-65.981300000000005</v>
      </c>
      <c r="F34" s="155">
        <v>-65.559899999999999</v>
      </c>
      <c r="G34" s="155">
        <v>-495.68939999999998</v>
      </c>
      <c r="H34" s="155">
        <v>-764.04060000000004</v>
      </c>
      <c r="I34" s="155">
        <v>67.207899999999995</v>
      </c>
      <c r="J34" s="155">
        <v>64.446100000000001</v>
      </c>
      <c r="K34" s="155">
        <v>39.434800000000003</v>
      </c>
      <c r="L34" s="155">
        <v>0</v>
      </c>
      <c r="M34" s="155">
        <v>171.08879999999999</v>
      </c>
    </row>
    <row r="35" spans="1:13" ht="18" customHeight="1" x14ac:dyDescent="0.35">
      <c r="A35" s="150" t="s">
        <v>49</v>
      </c>
      <c r="B35" s="150" t="s">
        <v>742</v>
      </c>
      <c r="C35" s="155">
        <v>-65.400000000000006</v>
      </c>
      <c r="D35" s="155">
        <v>-64.67</v>
      </c>
      <c r="E35" s="155">
        <v>-61.683500000000002</v>
      </c>
      <c r="F35" s="155">
        <v>-61.189</v>
      </c>
      <c r="G35" s="155">
        <v>-479.19420000000002</v>
      </c>
      <c r="H35" s="155">
        <v>-732.13670000000002</v>
      </c>
      <c r="I35" s="155">
        <v>75.8874</v>
      </c>
      <c r="J35" s="155">
        <v>76.292199999999994</v>
      </c>
      <c r="K35" s="155">
        <v>95.090299999999999</v>
      </c>
      <c r="L35" s="155">
        <v>0</v>
      </c>
      <c r="M35" s="155">
        <v>247.26990000000001</v>
      </c>
    </row>
    <row r="36" spans="1:13" ht="18" customHeight="1" x14ac:dyDescent="0.35">
      <c r="A36" s="150" t="s">
        <v>49</v>
      </c>
      <c r="B36" s="150" t="s">
        <v>743</v>
      </c>
      <c r="C36" s="155">
        <v>-67.88</v>
      </c>
      <c r="D36" s="155">
        <v>-66.81</v>
      </c>
      <c r="E36" s="155">
        <v>-63.457799999999999</v>
      </c>
      <c r="F36" s="155">
        <v>-62.868200000000002</v>
      </c>
      <c r="G36" s="155">
        <v>-506.50029999999998</v>
      </c>
      <c r="H36" s="155">
        <v>-767.5163</v>
      </c>
      <c r="I36" s="155">
        <v>80.472499999999997</v>
      </c>
      <c r="J36" s="155">
        <v>79.061099999999996</v>
      </c>
      <c r="K36" s="155">
        <v>98.306399999999996</v>
      </c>
      <c r="L36" s="155">
        <v>0</v>
      </c>
      <c r="M36" s="155">
        <v>257.83999999999997</v>
      </c>
    </row>
    <row r="37" spans="1:13" ht="18" customHeight="1" x14ac:dyDescent="0.35">
      <c r="A37" s="150" t="s">
        <v>49</v>
      </c>
      <c r="B37" s="150" t="s">
        <v>744</v>
      </c>
      <c r="C37" s="155">
        <v>-74.19</v>
      </c>
      <c r="D37" s="155">
        <v>-73.17</v>
      </c>
      <c r="E37" s="155">
        <v>-66.028300000000002</v>
      </c>
      <c r="F37" s="155">
        <v>-68.424199999999999</v>
      </c>
      <c r="G37" s="155">
        <v>-509.71600000000001</v>
      </c>
      <c r="H37" s="155">
        <v>-791.52850000000001</v>
      </c>
      <c r="I37" s="155">
        <v>135.13720000000001</v>
      </c>
      <c r="J37" s="155">
        <v>133.84280000000001</v>
      </c>
      <c r="K37" s="155">
        <v>349.83229999999998</v>
      </c>
      <c r="L37" s="155">
        <v>0</v>
      </c>
      <c r="M37" s="155">
        <v>618.81230000000005</v>
      </c>
    </row>
    <row r="38" spans="1:13" ht="18" customHeight="1" x14ac:dyDescent="0.35">
      <c r="A38" s="150" t="s">
        <v>49</v>
      </c>
      <c r="B38" s="150" t="s">
        <v>745</v>
      </c>
      <c r="C38" s="155">
        <v>-80.08</v>
      </c>
      <c r="D38" s="155">
        <v>-78.760000000000005</v>
      </c>
      <c r="E38" s="155">
        <v>-69.258899999999997</v>
      </c>
      <c r="F38" s="155">
        <v>-69.108500000000006</v>
      </c>
      <c r="G38" s="155">
        <v>-506.25229999999999</v>
      </c>
      <c r="H38" s="155">
        <v>-803.4597</v>
      </c>
      <c r="I38" s="155">
        <v>125.5158</v>
      </c>
      <c r="J38" s="155">
        <v>124.27079999999999</v>
      </c>
      <c r="K38" s="155">
        <v>339.96039999999999</v>
      </c>
      <c r="L38" s="155">
        <v>0</v>
      </c>
      <c r="M38" s="155">
        <v>589.74699999999996</v>
      </c>
    </row>
    <row r="39" spans="1:13" ht="18" customHeight="1" x14ac:dyDescent="0.35">
      <c r="A39" s="150" t="s">
        <v>49</v>
      </c>
      <c r="B39" s="150" t="s">
        <v>746</v>
      </c>
      <c r="C39" s="158">
        <v>-80.510000000000005</v>
      </c>
      <c r="D39" s="158">
        <v>-79.88</v>
      </c>
      <c r="E39" s="158">
        <v>-68.792599999999993</v>
      </c>
      <c r="F39" s="158">
        <v>-69.381699999999995</v>
      </c>
      <c r="G39" s="158">
        <v>-509.28230000000002</v>
      </c>
      <c r="H39" s="158">
        <v>-807.84659999999997</v>
      </c>
      <c r="I39" s="158">
        <v>147.59829999999999</v>
      </c>
      <c r="J39" s="158">
        <v>147.66149999999999</v>
      </c>
      <c r="K39" s="158">
        <v>418.87689999999998</v>
      </c>
      <c r="L39" s="158">
        <v>0</v>
      </c>
      <c r="M39" s="158">
        <v>714.13670000000002</v>
      </c>
    </row>
    <row r="40" spans="1:13" ht="18" customHeight="1" x14ac:dyDescent="0.35">
      <c r="A40" s="150" t="s">
        <v>49</v>
      </c>
      <c r="B40" s="150" t="s">
        <v>747</v>
      </c>
      <c r="C40" s="152">
        <v>-80.84</v>
      </c>
      <c r="D40" s="152">
        <v>-79.790000000000006</v>
      </c>
      <c r="E40" s="152">
        <v>-71.824100000000001</v>
      </c>
      <c r="F40" s="152">
        <v>-71.518799999999999</v>
      </c>
      <c r="G40" s="152">
        <v>-513.85680000000002</v>
      </c>
      <c r="H40" s="152">
        <v>-817.8297</v>
      </c>
      <c r="I40" s="152">
        <v>101.4336</v>
      </c>
      <c r="J40" s="152">
        <v>101.2419</v>
      </c>
      <c r="K40" s="152">
        <v>371.93189999999998</v>
      </c>
      <c r="L40" s="152">
        <v>253.1551</v>
      </c>
      <c r="M40" s="152">
        <v>827.76250000000005</v>
      </c>
    </row>
    <row r="41" spans="1:13" ht="18" customHeight="1" x14ac:dyDescent="0.35">
      <c r="A41" s="150" t="s">
        <v>49</v>
      </c>
      <c r="B41" s="150" t="s">
        <v>748</v>
      </c>
      <c r="C41" s="155">
        <v>-81.09</v>
      </c>
      <c r="D41" s="155">
        <v>-79.430000000000007</v>
      </c>
      <c r="E41" s="155">
        <v>-71.665300000000002</v>
      </c>
      <c r="F41" s="155">
        <v>-71.844399999999993</v>
      </c>
      <c r="G41" s="155">
        <v>-511.4787</v>
      </c>
      <c r="H41" s="155">
        <v>-815.50840000000005</v>
      </c>
      <c r="I41" s="155">
        <v>119.4516</v>
      </c>
      <c r="J41" s="155">
        <v>119.7028</v>
      </c>
      <c r="K41" s="155">
        <v>446.2296</v>
      </c>
      <c r="L41" s="155">
        <v>334.61470000000003</v>
      </c>
      <c r="M41" s="155">
        <v>1019.9987</v>
      </c>
    </row>
    <row r="42" spans="1:13" ht="18" customHeight="1" x14ac:dyDescent="0.35">
      <c r="A42" s="150" t="s">
        <v>49</v>
      </c>
      <c r="B42" s="150" t="s">
        <v>749</v>
      </c>
      <c r="C42" s="155">
        <v>-75.58</v>
      </c>
      <c r="D42" s="155">
        <v>-74.81</v>
      </c>
      <c r="E42" s="155">
        <v>-68.237300000000005</v>
      </c>
      <c r="F42" s="155">
        <v>-68.632999999999996</v>
      </c>
      <c r="G42" s="155">
        <v>-471.32150000000001</v>
      </c>
      <c r="H42" s="155">
        <v>-758.58180000000004</v>
      </c>
      <c r="I42" s="155">
        <v>134.36070000000001</v>
      </c>
      <c r="J42" s="155">
        <v>134.1044</v>
      </c>
      <c r="K42" s="155">
        <v>510.69929999999999</v>
      </c>
      <c r="L42" s="155">
        <v>389.64080000000001</v>
      </c>
      <c r="M42" s="155">
        <v>1168.8052</v>
      </c>
    </row>
    <row r="43" spans="1:13" ht="18" customHeight="1" x14ac:dyDescent="0.35">
      <c r="A43" s="150" t="s">
        <v>49</v>
      </c>
      <c r="B43" s="150" t="s">
        <v>750</v>
      </c>
      <c r="C43" s="155">
        <v>-75.959999999999994</v>
      </c>
      <c r="D43" s="155">
        <v>-74.84</v>
      </c>
      <c r="E43" s="155">
        <v>-68.024100000000004</v>
      </c>
      <c r="F43" s="155">
        <v>-66.091800000000006</v>
      </c>
      <c r="G43" s="155">
        <v>-459.7439</v>
      </c>
      <c r="H43" s="155">
        <v>-744.65980000000002</v>
      </c>
      <c r="I43" s="155">
        <v>150.95310000000001</v>
      </c>
      <c r="J43" s="155">
        <v>150.19560000000001</v>
      </c>
      <c r="K43" s="155">
        <v>558.36659999999995</v>
      </c>
      <c r="L43" s="155">
        <v>419.46749999999997</v>
      </c>
      <c r="M43" s="155">
        <v>1278.9828</v>
      </c>
    </row>
    <row r="44" spans="1:13" ht="18" customHeight="1" x14ac:dyDescent="0.35">
      <c r="A44" s="150" t="s">
        <v>49</v>
      </c>
      <c r="B44" s="150" t="s">
        <v>751</v>
      </c>
      <c r="C44" s="155">
        <v>-80.31</v>
      </c>
      <c r="D44" s="155">
        <v>-79.67</v>
      </c>
      <c r="E44" s="155">
        <v>-70.049499999999995</v>
      </c>
      <c r="F44" s="155">
        <v>-70.221500000000006</v>
      </c>
      <c r="G44" s="155">
        <v>-486.74880000000002</v>
      </c>
      <c r="H44" s="155">
        <v>-786.99980000000005</v>
      </c>
      <c r="I44" s="155">
        <v>151.92830000000001</v>
      </c>
      <c r="J44" s="155">
        <v>151.37799999999999</v>
      </c>
      <c r="K44" s="155">
        <v>558.85209999999995</v>
      </c>
      <c r="L44" s="155">
        <v>422.17059999999998</v>
      </c>
      <c r="M44" s="155">
        <v>1284.329</v>
      </c>
    </row>
    <row r="45" spans="1:13" ht="18" customHeight="1" x14ac:dyDescent="0.35">
      <c r="A45" s="150" t="s">
        <v>49</v>
      </c>
      <c r="B45" s="150" t="s">
        <v>752</v>
      </c>
      <c r="C45" s="155">
        <v>-86.24</v>
      </c>
      <c r="D45" s="155">
        <v>-84.49</v>
      </c>
      <c r="E45" s="155">
        <v>-74.212100000000007</v>
      </c>
      <c r="F45" s="155">
        <v>-73.4983</v>
      </c>
      <c r="G45" s="155">
        <v>-530.22889999999995</v>
      </c>
      <c r="H45" s="155">
        <v>-848.66930000000002</v>
      </c>
      <c r="I45" s="155">
        <v>143.9923</v>
      </c>
      <c r="J45" s="155">
        <v>142.982</v>
      </c>
      <c r="K45" s="155">
        <v>523.928</v>
      </c>
      <c r="L45" s="155">
        <v>398.8809</v>
      </c>
      <c r="M45" s="155">
        <v>1209.7832000000001</v>
      </c>
    </row>
    <row r="46" spans="1:13" ht="18" customHeight="1" x14ac:dyDescent="0.35">
      <c r="A46" s="150" t="s">
        <v>49</v>
      </c>
      <c r="B46" s="150" t="s">
        <v>753</v>
      </c>
      <c r="C46" s="155">
        <v>-85.79</v>
      </c>
      <c r="D46" s="155">
        <v>-83.9</v>
      </c>
      <c r="E46" s="155">
        <v>-74.654300000000006</v>
      </c>
      <c r="F46" s="155">
        <v>-73.9863</v>
      </c>
      <c r="G46" s="155">
        <v>-536.04200000000003</v>
      </c>
      <c r="H46" s="155">
        <v>-854.37260000000003</v>
      </c>
      <c r="I46" s="155">
        <v>144.38980000000001</v>
      </c>
      <c r="J46" s="155">
        <v>144.12049999999999</v>
      </c>
      <c r="K46" s="155">
        <v>525.96209999999996</v>
      </c>
      <c r="L46" s="155">
        <v>399.6626</v>
      </c>
      <c r="M46" s="155">
        <v>1214.135</v>
      </c>
    </row>
    <row r="47" spans="1:13" ht="18" customHeight="1" x14ac:dyDescent="0.35">
      <c r="A47" s="150" t="s">
        <v>49</v>
      </c>
      <c r="B47" s="150" t="s">
        <v>754</v>
      </c>
      <c r="C47" s="158">
        <v>-84.13</v>
      </c>
      <c r="D47" s="158">
        <v>-82.29</v>
      </c>
      <c r="E47" s="158">
        <v>-73.7864</v>
      </c>
      <c r="F47" s="158">
        <v>-73.1297</v>
      </c>
      <c r="G47" s="158">
        <v>-519.94949999999994</v>
      </c>
      <c r="H47" s="158">
        <v>-833.28560000000004</v>
      </c>
      <c r="I47" s="158">
        <v>146.83449999999999</v>
      </c>
      <c r="J47" s="158">
        <v>147.3861</v>
      </c>
      <c r="K47" s="158">
        <v>527.14359999999999</v>
      </c>
      <c r="L47" s="158">
        <v>404.66879999999998</v>
      </c>
      <c r="M47" s="158">
        <v>1226.0329999999999</v>
      </c>
    </row>
    <row r="48" spans="1:13" ht="18" customHeight="1" x14ac:dyDescent="0.35">
      <c r="A48" s="150" t="s">
        <v>49</v>
      </c>
      <c r="B48" s="150" t="s">
        <v>755</v>
      </c>
      <c r="C48" s="152">
        <v>-83.24</v>
      </c>
      <c r="D48" s="152">
        <v>-82.12</v>
      </c>
      <c r="E48" s="152">
        <v>-72.727699999999999</v>
      </c>
      <c r="F48" s="152">
        <v>-72.396600000000007</v>
      </c>
      <c r="G48" s="152">
        <v>-512.67899999999997</v>
      </c>
      <c r="H48" s="152">
        <v>-823.16330000000005</v>
      </c>
      <c r="I48" s="152">
        <v>145.47640000000001</v>
      </c>
      <c r="J48" s="152">
        <v>145.85910000000001</v>
      </c>
      <c r="K48" s="152">
        <v>507.41289999999998</v>
      </c>
      <c r="L48" s="152">
        <v>384.202</v>
      </c>
      <c r="M48" s="152">
        <v>1182.9503999999999</v>
      </c>
    </row>
    <row r="49" spans="1:13" ht="18" customHeight="1" x14ac:dyDescent="0.35">
      <c r="A49" s="150" t="s">
        <v>49</v>
      </c>
      <c r="B49" s="150" t="s">
        <v>756</v>
      </c>
      <c r="C49" s="155">
        <v>-81.349999999999994</v>
      </c>
      <c r="D49" s="155">
        <v>-80.36</v>
      </c>
      <c r="E49" s="155">
        <v>-72.049000000000007</v>
      </c>
      <c r="F49" s="155">
        <v>-71.072999999999993</v>
      </c>
      <c r="G49" s="155">
        <v>-500.5951</v>
      </c>
      <c r="H49" s="155">
        <v>-805.4271</v>
      </c>
      <c r="I49" s="155">
        <v>147.86859999999999</v>
      </c>
      <c r="J49" s="155">
        <v>148.15090000000001</v>
      </c>
      <c r="K49" s="155">
        <v>507.71620000000001</v>
      </c>
      <c r="L49" s="155">
        <v>382.91239999999999</v>
      </c>
      <c r="M49" s="155">
        <v>1186.6481000000001</v>
      </c>
    </row>
    <row r="50" spans="1:13" ht="18" customHeight="1" x14ac:dyDescent="0.35">
      <c r="A50" s="150" t="s">
        <v>49</v>
      </c>
      <c r="B50" s="150" t="s">
        <v>757</v>
      </c>
      <c r="C50" s="155">
        <v>-81.55</v>
      </c>
      <c r="D50" s="155">
        <v>-80.95</v>
      </c>
      <c r="E50" s="155">
        <v>-72.456699999999998</v>
      </c>
      <c r="F50" s="155">
        <v>-70.896699999999996</v>
      </c>
      <c r="G50" s="155">
        <v>-509.899</v>
      </c>
      <c r="H50" s="155">
        <v>-815.75239999999997</v>
      </c>
      <c r="I50" s="155">
        <v>145.85810000000001</v>
      </c>
      <c r="J50" s="155">
        <v>143.63659999999999</v>
      </c>
      <c r="K50" s="155">
        <v>490.31599999999997</v>
      </c>
      <c r="L50" s="155">
        <v>375.57</v>
      </c>
      <c r="M50" s="155">
        <v>1155.3806999999999</v>
      </c>
    </row>
    <row r="51" spans="1:13" ht="18" customHeight="1" x14ac:dyDescent="0.35">
      <c r="A51" s="150" t="s">
        <v>49</v>
      </c>
      <c r="B51" s="150" t="s">
        <v>758</v>
      </c>
      <c r="C51" s="155">
        <v>-77.75</v>
      </c>
      <c r="D51" s="155">
        <v>-77.37</v>
      </c>
      <c r="E51" s="155">
        <v>-68.185199999999995</v>
      </c>
      <c r="F51" s="155">
        <v>-67.047499999999999</v>
      </c>
      <c r="G51" s="155">
        <v>-481.5428</v>
      </c>
      <c r="H51" s="155">
        <v>-771.89549999999997</v>
      </c>
      <c r="I51" s="155">
        <v>146.0454</v>
      </c>
      <c r="J51" s="155">
        <v>145.79339999999999</v>
      </c>
      <c r="K51" s="155">
        <v>488.96890000000002</v>
      </c>
      <c r="L51" s="155">
        <v>381.43439999999998</v>
      </c>
      <c r="M51" s="155">
        <v>1162.2420999999999</v>
      </c>
    </row>
    <row r="52" spans="1:13" ht="18" customHeight="1" x14ac:dyDescent="0.35">
      <c r="A52" s="150" t="s">
        <v>49</v>
      </c>
      <c r="B52" s="150" t="s">
        <v>759</v>
      </c>
      <c r="C52" s="155">
        <v>-68.59</v>
      </c>
      <c r="D52" s="155">
        <v>-67.900000000000006</v>
      </c>
      <c r="E52" s="155">
        <v>-59.521000000000001</v>
      </c>
      <c r="F52" s="155">
        <v>-59.278100000000002</v>
      </c>
      <c r="G52" s="155">
        <v>-427.66669999999999</v>
      </c>
      <c r="H52" s="155">
        <v>-682.95579999999995</v>
      </c>
      <c r="I52" s="155">
        <v>151.4641</v>
      </c>
      <c r="J52" s="155">
        <v>150.8459</v>
      </c>
      <c r="K52" s="155">
        <v>520.42489999999998</v>
      </c>
      <c r="L52" s="155">
        <v>397.76119999999997</v>
      </c>
      <c r="M52" s="155">
        <v>1220.4961000000001</v>
      </c>
    </row>
    <row r="53" spans="1:13" ht="18" customHeight="1" x14ac:dyDescent="0.35">
      <c r="A53" s="150" t="s">
        <v>49</v>
      </c>
      <c r="B53" s="150" t="s">
        <v>760</v>
      </c>
      <c r="C53" s="155">
        <v>-66.28</v>
      </c>
      <c r="D53" s="155">
        <v>-65.650000000000006</v>
      </c>
      <c r="E53" s="155">
        <v>-58.376199999999997</v>
      </c>
      <c r="F53" s="155">
        <v>-57.460900000000002</v>
      </c>
      <c r="G53" s="155">
        <v>-385.37079999999997</v>
      </c>
      <c r="H53" s="155">
        <v>-633.13789999999995</v>
      </c>
      <c r="I53" s="155">
        <v>151.20480000000001</v>
      </c>
      <c r="J53" s="155">
        <v>150.97839999999999</v>
      </c>
      <c r="K53" s="155">
        <v>504.23390000000001</v>
      </c>
      <c r="L53" s="155">
        <v>391.78519999999997</v>
      </c>
      <c r="M53" s="155">
        <v>1198.2022999999999</v>
      </c>
    </row>
    <row r="54" spans="1:13" ht="18" customHeight="1" x14ac:dyDescent="0.35">
      <c r="A54" s="150" t="s">
        <v>49</v>
      </c>
      <c r="B54" s="150" t="s">
        <v>761</v>
      </c>
      <c r="C54" s="155">
        <v>-66.22</v>
      </c>
      <c r="D54" s="155">
        <v>-66.84</v>
      </c>
      <c r="E54" s="155">
        <v>-59.055300000000003</v>
      </c>
      <c r="F54" s="155">
        <v>-58.480899999999998</v>
      </c>
      <c r="G54" s="155">
        <v>-356.6189</v>
      </c>
      <c r="H54" s="155">
        <v>-607.21510000000001</v>
      </c>
      <c r="I54" s="155">
        <v>143.84379999999999</v>
      </c>
      <c r="J54" s="155">
        <v>143.05000000000001</v>
      </c>
      <c r="K54" s="155">
        <v>486.89269999999999</v>
      </c>
      <c r="L54" s="155">
        <v>373.14850000000001</v>
      </c>
      <c r="M54" s="155">
        <v>1146.9349999999999</v>
      </c>
    </row>
    <row r="55" spans="1:13" ht="18" customHeight="1" x14ac:dyDescent="0.35">
      <c r="A55" s="150" t="s">
        <v>762</v>
      </c>
      <c r="B55" s="150" t="s">
        <v>50</v>
      </c>
      <c r="C55" s="158">
        <v>-57.83</v>
      </c>
      <c r="D55" s="158">
        <v>-57.35</v>
      </c>
      <c r="E55" s="158">
        <v>-56.924100000000003</v>
      </c>
      <c r="F55" s="158">
        <v>-55.669600000000003</v>
      </c>
      <c r="G55" s="158">
        <v>-325.64569999999998</v>
      </c>
      <c r="H55" s="158">
        <v>-553.4194</v>
      </c>
      <c r="I55" s="158">
        <v>134.8142</v>
      </c>
      <c r="J55" s="158">
        <v>135.0916</v>
      </c>
      <c r="K55" s="158">
        <v>467.23910000000001</v>
      </c>
      <c r="L55" s="158">
        <v>361.8741</v>
      </c>
      <c r="M55" s="158">
        <v>1099.019</v>
      </c>
    </row>
    <row r="56" spans="1:13" x14ac:dyDescent="0.35">
      <c r="A56" s="219" t="s">
        <v>774</v>
      </c>
      <c r="B56" s="219"/>
      <c r="C56" s="160">
        <v>-38.01</v>
      </c>
      <c r="D56" s="160">
        <v>-37.909999999999997</v>
      </c>
      <c r="E56" s="160">
        <v>-46.168599999999998</v>
      </c>
      <c r="F56" s="160">
        <v>-45.800199999999997</v>
      </c>
      <c r="G56" s="160">
        <v>-245.8066</v>
      </c>
      <c r="H56" s="160"/>
      <c r="I56" s="160">
        <v>151.92830000000001</v>
      </c>
      <c r="J56" s="160">
        <v>151.37799999999999</v>
      </c>
      <c r="K56" s="160">
        <v>558.85209999999995</v>
      </c>
      <c r="L56" s="160">
        <v>422.17059999999998</v>
      </c>
      <c r="M56" s="160"/>
    </row>
    <row r="57" spans="1:13" x14ac:dyDescent="0.35">
      <c r="A57" s="219" t="s">
        <v>775</v>
      </c>
      <c r="B57" s="219"/>
      <c r="C57" s="160">
        <v>-86.24</v>
      </c>
      <c r="D57" s="160">
        <v>-84.49</v>
      </c>
      <c r="E57" s="160">
        <v>-74.654300000000006</v>
      </c>
      <c r="F57" s="160">
        <v>-73.9863</v>
      </c>
      <c r="G57" s="160">
        <v>-565.22540000000004</v>
      </c>
      <c r="H57" s="160"/>
      <c r="I57" s="160">
        <v>56.798299999999998</v>
      </c>
      <c r="J57" s="160">
        <v>57.814399999999999</v>
      </c>
      <c r="K57" s="160">
        <v>0</v>
      </c>
      <c r="L57" s="160">
        <v>0</v>
      </c>
      <c r="M57" s="160"/>
    </row>
    <row r="58" spans="1:13" x14ac:dyDescent="0.35">
      <c r="A58" s="219" t="s">
        <v>776</v>
      </c>
      <c r="B58" s="219"/>
      <c r="C58" s="160">
        <v>-65.821875000000006</v>
      </c>
      <c r="D58" s="160">
        <v>-65.139791666666667</v>
      </c>
      <c r="E58" s="160">
        <v>-62.437656250000003</v>
      </c>
      <c r="F58" s="160">
        <v>-62.070410416666668</v>
      </c>
      <c r="G58" s="160">
        <v>-427.70516041666667</v>
      </c>
      <c r="H58" s="160"/>
      <c r="I58" s="160">
        <v>119.20531666666668</v>
      </c>
      <c r="J58" s="160">
        <v>119.09833541666666</v>
      </c>
      <c r="K58" s="160">
        <v>351.60257708333336</v>
      </c>
      <c r="L58" s="160">
        <v>234.26342916666667</v>
      </c>
      <c r="M58" s="160"/>
    </row>
    <row r="59" spans="1:13" ht="27" customHeight="1" x14ac:dyDescent="0.35">
      <c r="A59" s="219" t="s">
        <v>3</v>
      </c>
      <c r="B59" s="219"/>
      <c r="C59" s="220" t="s">
        <v>196</v>
      </c>
      <c r="D59" s="220"/>
      <c r="E59" s="220" t="s">
        <v>366</v>
      </c>
      <c r="F59" s="220"/>
      <c r="G59" s="220" t="s">
        <v>445</v>
      </c>
      <c r="H59" s="220" t="s">
        <v>872</v>
      </c>
      <c r="I59" s="220" t="s">
        <v>445</v>
      </c>
      <c r="J59" s="220"/>
      <c r="K59" s="220"/>
      <c r="L59" s="220" t="s">
        <v>169</v>
      </c>
      <c r="M59" s="220" t="s">
        <v>872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1" t="s">
        <v>2713</v>
      </c>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row>
    <row r="5" spans="1:32" ht="20.149999999999999" hidden="1" customHeight="1" x14ac:dyDescent="0.35">
      <c r="A5" s="219" t="s">
        <v>1750</v>
      </c>
      <c r="B5" s="219"/>
      <c r="C5" s="164">
        <v>43593</v>
      </c>
      <c r="D5" s="164">
        <v>43595</v>
      </c>
      <c r="E5" s="164">
        <v>43591</v>
      </c>
      <c r="F5" s="164">
        <v>43597</v>
      </c>
      <c r="G5" s="164">
        <v>60107</v>
      </c>
      <c r="H5" s="164">
        <v>43599</v>
      </c>
      <c r="I5" s="164">
        <v>43546</v>
      </c>
      <c r="J5" s="164">
        <v>43601</v>
      </c>
      <c r="K5" s="164">
        <v>43544</v>
      </c>
      <c r="L5" s="164">
        <v>43603</v>
      </c>
      <c r="M5" s="164">
        <v>43580</v>
      </c>
      <c r="N5" s="164">
        <v>43540</v>
      </c>
      <c r="O5" s="11">
        <v>43535</v>
      </c>
      <c r="P5" s="11">
        <v>60108</v>
      </c>
      <c r="Q5" s="11">
        <v>42877</v>
      </c>
      <c r="R5" s="11">
        <v>60109</v>
      </c>
      <c r="S5" s="11">
        <v>43516</v>
      </c>
      <c r="T5" s="11">
        <v>43614</v>
      </c>
      <c r="U5" s="11">
        <v>43585</v>
      </c>
      <c r="V5" s="11">
        <v>43742</v>
      </c>
      <c r="W5" s="11">
        <v>43584</v>
      </c>
      <c r="X5" s="165">
        <v>43507</v>
      </c>
      <c r="Y5" s="165">
        <v>43590</v>
      </c>
      <c r="Z5" s="165">
        <v>43494</v>
      </c>
      <c r="AA5" s="165">
        <v>43743</v>
      </c>
      <c r="AB5" s="165">
        <v>60110</v>
      </c>
      <c r="AC5" s="165">
        <v>60111</v>
      </c>
      <c r="AD5" s="165">
        <v>43573</v>
      </c>
      <c r="AE5" s="165">
        <v>43506</v>
      </c>
      <c r="AF5" s="165">
        <v>43513</v>
      </c>
    </row>
    <row r="6" spans="1:32" ht="15" hidden="1" customHeight="1" x14ac:dyDescent="0.35">
      <c r="A6" s="219" t="s">
        <v>1751</v>
      </c>
      <c r="B6" s="219"/>
      <c r="C6" s="164" t="s">
        <v>2714</v>
      </c>
      <c r="D6" s="164" t="s">
        <v>2715</v>
      </c>
      <c r="E6" s="164" t="s">
        <v>2716</v>
      </c>
      <c r="F6" s="164" t="s">
        <v>2717</v>
      </c>
      <c r="G6" s="164" t="s">
        <v>2718</v>
      </c>
      <c r="H6" s="164" t="s">
        <v>2719</v>
      </c>
      <c r="I6" s="164" t="s">
        <v>2720</v>
      </c>
      <c r="J6" s="164" t="s">
        <v>2721</v>
      </c>
      <c r="K6" s="164" t="s">
        <v>2722</v>
      </c>
      <c r="L6" s="164" t="s">
        <v>2723</v>
      </c>
      <c r="M6" s="164" t="s">
        <v>2724</v>
      </c>
      <c r="N6" s="164" t="s">
        <v>2725</v>
      </c>
      <c r="O6" s="11" t="s">
        <v>2726</v>
      </c>
      <c r="P6" s="11" t="s">
        <v>2727</v>
      </c>
      <c r="Q6" s="11" t="s">
        <v>2728</v>
      </c>
      <c r="R6" s="11" t="s">
        <v>2729</v>
      </c>
      <c r="S6" s="11" t="s">
        <v>2730</v>
      </c>
      <c r="T6" s="11" t="s">
        <v>2731</v>
      </c>
      <c r="U6" s="11" t="s">
        <v>2732</v>
      </c>
      <c r="V6" s="11" t="s">
        <v>2733</v>
      </c>
      <c r="W6" s="11" t="s">
        <v>2734</v>
      </c>
      <c r="X6" s="165" t="s">
        <v>2735</v>
      </c>
      <c r="Y6" s="165" t="s">
        <v>2736</v>
      </c>
      <c r="Z6" s="165" t="s">
        <v>2737</v>
      </c>
      <c r="AA6" s="165" t="s">
        <v>2738</v>
      </c>
      <c r="AB6" s="165" t="s">
        <v>2739</v>
      </c>
      <c r="AC6" s="165" t="s">
        <v>2740</v>
      </c>
      <c r="AD6" s="165" t="s">
        <v>2741</v>
      </c>
      <c r="AE6" s="165" t="s">
        <v>2742</v>
      </c>
      <c r="AF6" s="165" t="s">
        <v>2743</v>
      </c>
    </row>
    <row r="7" spans="1:32" ht="27" customHeight="1" x14ac:dyDescent="0.35">
      <c r="A7" s="219" t="s">
        <v>17</v>
      </c>
      <c r="B7" s="219"/>
      <c r="C7" s="223" t="s">
        <v>2744</v>
      </c>
      <c r="D7" s="223" t="s">
        <v>2745</v>
      </c>
      <c r="E7" s="223" t="s">
        <v>2746</v>
      </c>
      <c r="F7" s="223" t="s">
        <v>449</v>
      </c>
      <c r="G7" s="223" t="s">
        <v>2747</v>
      </c>
      <c r="H7" s="223" t="s">
        <v>456</v>
      </c>
      <c r="I7" s="223" t="s">
        <v>188</v>
      </c>
      <c r="J7" s="223" t="s">
        <v>461</v>
      </c>
      <c r="K7" s="223" t="s">
        <v>170</v>
      </c>
      <c r="L7" s="223" t="s">
        <v>488</v>
      </c>
      <c r="M7" s="223" t="s">
        <v>294</v>
      </c>
      <c r="N7" s="223" t="s">
        <v>2748</v>
      </c>
      <c r="O7" s="217" t="s">
        <v>426</v>
      </c>
      <c r="P7" s="217" t="s">
        <v>423</v>
      </c>
      <c r="Q7" s="217" t="s">
        <v>370</v>
      </c>
      <c r="R7" s="217" t="s">
        <v>2749</v>
      </c>
      <c r="S7" s="217" t="s">
        <v>263</v>
      </c>
      <c r="T7" s="217" t="s">
        <v>2750</v>
      </c>
      <c r="U7" s="217" t="s">
        <v>2751</v>
      </c>
      <c r="V7" s="217" t="s">
        <v>404</v>
      </c>
      <c r="W7" s="217" t="s">
        <v>2752</v>
      </c>
      <c r="X7" s="224" t="s">
        <v>2753</v>
      </c>
      <c r="Y7" s="224" t="s">
        <v>2754</v>
      </c>
      <c r="Z7" s="224" t="s">
        <v>2755</v>
      </c>
      <c r="AA7" s="224" t="s">
        <v>2756</v>
      </c>
      <c r="AB7" s="224" t="s">
        <v>2757</v>
      </c>
      <c r="AC7" s="224" t="s">
        <v>2758</v>
      </c>
      <c r="AD7" s="224" t="s">
        <v>2751</v>
      </c>
      <c r="AE7" s="224" t="s">
        <v>2759</v>
      </c>
      <c r="AF7" s="224" t="s">
        <v>404</v>
      </c>
    </row>
    <row r="8" spans="1:32" x14ac:dyDescent="0.35">
      <c r="A8" s="219" t="s">
        <v>2760</v>
      </c>
      <c r="B8" s="219"/>
      <c r="C8" s="164" t="s">
        <v>2761</v>
      </c>
      <c r="D8" s="164" t="s">
        <v>2761</v>
      </c>
      <c r="E8" s="164" t="s">
        <v>2761</v>
      </c>
      <c r="F8" s="164" t="s">
        <v>2761</v>
      </c>
      <c r="G8" s="164" t="s">
        <v>2761</v>
      </c>
      <c r="H8" s="164" t="s">
        <v>2761</v>
      </c>
      <c r="I8" s="164" t="s">
        <v>2761</v>
      </c>
      <c r="J8" s="164" t="s">
        <v>2761</v>
      </c>
      <c r="K8" s="164" t="s">
        <v>2761</v>
      </c>
      <c r="L8" s="164" t="s">
        <v>2761</v>
      </c>
      <c r="M8" s="164" t="s">
        <v>2761</v>
      </c>
      <c r="N8" s="164" t="s">
        <v>2761</v>
      </c>
      <c r="O8" s="11" t="s">
        <v>2762</v>
      </c>
      <c r="P8" s="11" t="s">
        <v>2762</v>
      </c>
      <c r="Q8" s="11" t="s">
        <v>2762</v>
      </c>
      <c r="R8" s="11" t="s">
        <v>2762</v>
      </c>
      <c r="S8" s="11" t="s">
        <v>2762</v>
      </c>
      <c r="T8" s="11" t="s">
        <v>2762</v>
      </c>
      <c r="U8" s="11" t="s">
        <v>2762</v>
      </c>
      <c r="V8" s="11" t="s">
        <v>2762</v>
      </c>
      <c r="W8" s="11" t="s">
        <v>2762</v>
      </c>
      <c r="X8" s="165" t="s">
        <v>2763</v>
      </c>
      <c r="Y8" s="165" t="s">
        <v>2763</v>
      </c>
      <c r="Z8" s="165" t="s">
        <v>2763</v>
      </c>
      <c r="AA8" s="165" t="s">
        <v>2763</v>
      </c>
      <c r="AB8" s="165" t="s">
        <v>2763</v>
      </c>
      <c r="AC8" s="165" t="s">
        <v>2763</v>
      </c>
      <c r="AD8" s="165" t="s">
        <v>2763</v>
      </c>
      <c r="AE8" s="165" t="s">
        <v>2763</v>
      </c>
      <c r="AF8" s="165" t="s">
        <v>2763</v>
      </c>
    </row>
    <row r="9" spans="1:32" ht="27" customHeight="1" x14ac:dyDescent="0.35">
      <c r="A9" s="146" t="s">
        <v>45</v>
      </c>
      <c r="B9" s="146" t="s">
        <v>498</v>
      </c>
      <c r="C9" s="164" t="s">
        <v>2764</v>
      </c>
      <c r="D9" s="164" t="s">
        <v>2764</v>
      </c>
      <c r="E9" s="164" t="s">
        <v>2764</v>
      </c>
      <c r="F9" s="164" t="s">
        <v>2764</v>
      </c>
      <c r="G9" s="164" t="s">
        <v>2764</v>
      </c>
      <c r="H9" s="164" t="s">
        <v>2764</v>
      </c>
      <c r="I9" s="164" t="s">
        <v>2764</v>
      </c>
      <c r="J9" s="164" t="s">
        <v>2764</v>
      </c>
      <c r="K9" s="164" t="s">
        <v>2764</v>
      </c>
      <c r="L9" s="164" t="s">
        <v>2764</v>
      </c>
      <c r="M9" s="164" t="s">
        <v>2764</v>
      </c>
      <c r="N9" s="164" t="s">
        <v>2764</v>
      </c>
      <c r="O9" s="11" t="s">
        <v>2764</v>
      </c>
      <c r="P9" s="11" t="s">
        <v>2764</v>
      </c>
      <c r="Q9" s="11" t="s">
        <v>2764</v>
      </c>
      <c r="R9" s="11" t="s">
        <v>2764</v>
      </c>
      <c r="S9" s="11" t="s">
        <v>2764</v>
      </c>
      <c r="T9" s="11" t="s">
        <v>2764</v>
      </c>
      <c r="U9" s="11" t="s">
        <v>2764</v>
      </c>
      <c r="V9" s="11" t="s">
        <v>2764</v>
      </c>
      <c r="W9" s="11" t="s">
        <v>2764</v>
      </c>
      <c r="X9" s="165" t="s">
        <v>2764</v>
      </c>
      <c r="Y9" s="165" t="s">
        <v>2764</v>
      </c>
      <c r="Z9" s="165" t="s">
        <v>2764</v>
      </c>
      <c r="AA9" s="165" t="s">
        <v>2764</v>
      </c>
      <c r="AB9" s="165" t="s">
        <v>2764</v>
      </c>
      <c r="AC9" s="165" t="s">
        <v>2764</v>
      </c>
      <c r="AD9" s="165" t="s">
        <v>2764</v>
      </c>
      <c r="AE9" s="165" t="s">
        <v>2764</v>
      </c>
      <c r="AF9" s="165" t="s">
        <v>2764</v>
      </c>
    </row>
    <row r="10" spans="1:32" ht="18" customHeight="1" x14ac:dyDescent="0.35">
      <c r="A10" s="150" t="s">
        <v>49</v>
      </c>
      <c r="B10" s="150" t="s">
        <v>715</v>
      </c>
      <c r="C10" s="152">
        <v>503.32380000000001</v>
      </c>
      <c r="D10" s="152">
        <v>511.99340000000001</v>
      </c>
      <c r="E10" s="151"/>
      <c r="F10" s="152">
        <v>519.07680000000005</v>
      </c>
      <c r="G10" s="152">
        <v>519.70619999999997</v>
      </c>
      <c r="H10" s="152">
        <v>518.56500000000005</v>
      </c>
      <c r="I10" s="152">
        <v>513.65009999999995</v>
      </c>
      <c r="J10" s="152">
        <v>505.27820000000003</v>
      </c>
      <c r="K10" s="151"/>
      <c r="L10" s="152">
        <v>478.7516</v>
      </c>
      <c r="M10" s="152">
        <v>503.7183</v>
      </c>
      <c r="N10" s="152">
        <v>486.6431</v>
      </c>
      <c r="O10" s="152">
        <v>222.82140000000001</v>
      </c>
      <c r="P10" s="152">
        <v>227.80889999999999</v>
      </c>
      <c r="Q10" s="152">
        <v>228.869</v>
      </c>
      <c r="R10" s="152">
        <v>223.93190000000001</v>
      </c>
      <c r="S10" s="152">
        <v>221.137</v>
      </c>
      <c r="T10" s="152">
        <v>221.49350000000001</v>
      </c>
      <c r="U10" s="152">
        <v>224.7</v>
      </c>
      <c r="V10" s="151"/>
      <c r="W10" s="152">
        <v>225.2</v>
      </c>
      <c r="X10" s="152">
        <v>140.4967</v>
      </c>
      <c r="Y10" s="152">
        <v>140.5206</v>
      </c>
      <c r="Z10" s="152">
        <v>137.12360000000001</v>
      </c>
      <c r="AA10" s="152">
        <v>137.67410000000001</v>
      </c>
      <c r="AB10" s="152">
        <v>135.3366</v>
      </c>
      <c r="AC10" s="151"/>
      <c r="AD10" s="152">
        <v>142.1465</v>
      </c>
      <c r="AE10" s="152">
        <v>129.15639999999999</v>
      </c>
      <c r="AF10" s="152">
        <v>141.33000000000001</v>
      </c>
    </row>
    <row r="11" spans="1:32" ht="18" customHeight="1" x14ac:dyDescent="0.35">
      <c r="A11" s="150" t="s">
        <v>49</v>
      </c>
      <c r="B11" s="150" t="s">
        <v>716</v>
      </c>
      <c r="C11" s="155">
        <v>503.06150000000002</v>
      </c>
      <c r="D11" s="155">
        <v>515.14440000000002</v>
      </c>
      <c r="E11" s="154"/>
      <c r="F11" s="155">
        <v>520.35739999999998</v>
      </c>
      <c r="G11" s="155">
        <v>521.56550000000004</v>
      </c>
      <c r="H11" s="155">
        <v>518.22900000000004</v>
      </c>
      <c r="I11" s="155">
        <v>508.33600000000001</v>
      </c>
      <c r="J11" s="155">
        <v>504.43729999999999</v>
      </c>
      <c r="K11" s="154"/>
      <c r="L11" s="155">
        <v>477.13670000000002</v>
      </c>
      <c r="M11" s="155">
        <v>503.41629999999998</v>
      </c>
      <c r="N11" s="155">
        <v>485.87509999999997</v>
      </c>
      <c r="O11" s="155">
        <v>222.64230000000001</v>
      </c>
      <c r="P11" s="155">
        <v>226.99289999999999</v>
      </c>
      <c r="Q11" s="155">
        <v>228.61150000000001</v>
      </c>
      <c r="R11" s="155">
        <v>223.85059999999999</v>
      </c>
      <c r="S11" s="155">
        <v>220.43559999999999</v>
      </c>
      <c r="T11" s="155">
        <v>220.83099999999999</v>
      </c>
      <c r="U11" s="155">
        <v>224</v>
      </c>
      <c r="V11" s="154"/>
      <c r="W11" s="155">
        <v>224.9</v>
      </c>
      <c r="X11" s="155">
        <v>140.45509999999999</v>
      </c>
      <c r="Y11" s="155">
        <v>139.81379999999999</v>
      </c>
      <c r="Z11" s="155">
        <v>137.0394</v>
      </c>
      <c r="AA11" s="155">
        <v>137.56020000000001</v>
      </c>
      <c r="AB11" s="155">
        <v>135.102</v>
      </c>
      <c r="AC11" s="154"/>
      <c r="AD11" s="155">
        <v>141.69280000000001</v>
      </c>
      <c r="AE11" s="155">
        <v>128.8254</v>
      </c>
      <c r="AF11" s="155">
        <v>140.94200000000001</v>
      </c>
    </row>
    <row r="12" spans="1:32" ht="18" customHeight="1" x14ac:dyDescent="0.35">
      <c r="A12" s="150" t="s">
        <v>49</v>
      </c>
      <c r="B12" s="150" t="s">
        <v>717</v>
      </c>
      <c r="C12" s="155">
        <v>503.16640000000001</v>
      </c>
      <c r="D12" s="155">
        <v>516.61490000000003</v>
      </c>
      <c r="E12" s="155">
        <v>514.10889999999995</v>
      </c>
      <c r="F12" s="155">
        <v>521.03110000000004</v>
      </c>
      <c r="G12" s="155">
        <v>520.37609999999995</v>
      </c>
      <c r="H12" s="155">
        <v>519.05610000000001</v>
      </c>
      <c r="I12" s="154"/>
      <c r="J12" s="155">
        <v>505.48140000000001</v>
      </c>
      <c r="K12" s="154"/>
      <c r="L12" s="155">
        <v>477.73020000000002</v>
      </c>
      <c r="M12" s="155">
        <v>502.85750000000002</v>
      </c>
      <c r="N12" s="155">
        <v>486.23009999999999</v>
      </c>
      <c r="O12" s="155">
        <v>222.8802</v>
      </c>
      <c r="P12" s="155">
        <v>227.31</v>
      </c>
      <c r="Q12" s="155">
        <v>229.21780000000001</v>
      </c>
      <c r="R12" s="155">
        <v>224.31460000000001</v>
      </c>
      <c r="S12" s="155">
        <v>221.3141</v>
      </c>
      <c r="T12" s="155">
        <v>221.5915</v>
      </c>
      <c r="U12" s="155">
        <v>224.7</v>
      </c>
      <c r="V12" s="154"/>
      <c r="W12" s="155">
        <v>225</v>
      </c>
      <c r="X12" s="155">
        <v>140.73070000000001</v>
      </c>
      <c r="Y12" s="155">
        <v>140.0823</v>
      </c>
      <c r="Z12" s="155">
        <v>137.0164</v>
      </c>
      <c r="AA12" s="155">
        <v>138.23820000000001</v>
      </c>
      <c r="AB12" s="155">
        <v>135.47460000000001</v>
      </c>
      <c r="AC12" s="154"/>
      <c r="AD12" s="155">
        <v>141.89769999999999</v>
      </c>
      <c r="AE12" s="155">
        <v>129.15289999999999</v>
      </c>
      <c r="AF12" s="155">
        <v>141.0033</v>
      </c>
    </row>
    <row r="13" spans="1:32" ht="18" customHeight="1" x14ac:dyDescent="0.35">
      <c r="A13" s="150" t="s">
        <v>49</v>
      </c>
      <c r="B13" s="150" t="s">
        <v>718</v>
      </c>
      <c r="C13" s="155">
        <v>502.48450000000003</v>
      </c>
      <c r="D13" s="155">
        <v>514.88189999999997</v>
      </c>
      <c r="E13" s="154"/>
      <c r="F13" s="155">
        <v>522.26179999999999</v>
      </c>
      <c r="G13" s="155">
        <v>522.45860000000005</v>
      </c>
      <c r="H13" s="155">
        <v>519.89290000000005</v>
      </c>
      <c r="I13" s="155">
        <v>514.149</v>
      </c>
      <c r="J13" s="155">
        <v>506.22269999999997</v>
      </c>
      <c r="K13" s="154"/>
      <c r="L13" s="155">
        <v>479.17099999999999</v>
      </c>
      <c r="M13" s="155">
        <v>503.10759999999999</v>
      </c>
      <c r="N13" s="155">
        <v>487.03899999999999</v>
      </c>
      <c r="O13" s="155">
        <v>222.64590000000001</v>
      </c>
      <c r="P13" s="155">
        <v>225.54470000000001</v>
      </c>
      <c r="Q13" s="155">
        <v>228.66370000000001</v>
      </c>
      <c r="R13" s="155">
        <v>224.965</v>
      </c>
      <c r="S13" s="155">
        <v>222.2296</v>
      </c>
      <c r="T13" s="155">
        <v>221.50280000000001</v>
      </c>
      <c r="U13" s="155">
        <v>224.7</v>
      </c>
      <c r="V13" s="154"/>
      <c r="W13" s="155">
        <v>225.3</v>
      </c>
      <c r="X13" s="155">
        <v>140.14179999999999</v>
      </c>
      <c r="Y13" s="155">
        <v>140.5326</v>
      </c>
      <c r="Z13" s="155">
        <v>137.1584</v>
      </c>
      <c r="AA13" s="155">
        <v>137.7576</v>
      </c>
      <c r="AB13" s="155">
        <v>135.26759999999999</v>
      </c>
      <c r="AC13" s="154"/>
      <c r="AD13" s="155">
        <v>142.21969999999999</v>
      </c>
      <c r="AE13" s="155">
        <v>129.16290000000001</v>
      </c>
      <c r="AF13" s="155">
        <v>140.90110000000001</v>
      </c>
    </row>
    <row r="14" spans="1:32" ht="18" customHeight="1" x14ac:dyDescent="0.35">
      <c r="A14" s="150" t="s">
        <v>49</v>
      </c>
      <c r="B14" s="150" t="s">
        <v>719</v>
      </c>
      <c r="C14" s="155">
        <v>502.43200000000002</v>
      </c>
      <c r="D14" s="155">
        <v>513.30629999999996</v>
      </c>
      <c r="E14" s="154"/>
      <c r="F14" s="155">
        <v>522.24170000000004</v>
      </c>
      <c r="G14" s="155">
        <v>522.39940000000001</v>
      </c>
      <c r="H14" s="155">
        <v>521.22400000000005</v>
      </c>
      <c r="I14" s="154"/>
      <c r="J14" s="155">
        <v>506.1678</v>
      </c>
      <c r="K14" s="154"/>
      <c r="L14" s="155">
        <v>478.20119999999997</v>
      </c>
      <c r="M14" s="155">
        <v>503.34910000000002</v>
      </c>
      <c r="N14" s="155">
        <v>486.3039</v>
      </c>
      <c r="O14" s="155">
        <v>221.62780000000001</v>
      </c>
      <c r="P14" s="155">
        <v>226.6463</v>
      </c>
      <c r="Q14" s="155">
        <v>228.5324</v>
      </c>
      <c r="R14" s="155">
        <v>225.28550000000001</v>
      </c>
      <c r="S14" s="155">
        <v>222.80549999999999</v>
      </c>
      <c r="T14" s="155">
        <v>221.39240000000001</v>
      </c>
      <c r="U14" s="155">
        <v>224</v>
      </c>
      <c r="V14" s="154"/>
      <c r="W14" s="155">
        <v>225.3</v>
      </c>
      <c r="X14" s="155">
        <v>140.4425</v>
      </c>
      <c r="Y14" s="155">
        <v>140.57689999999999</v>
      </c>
      <c r="Z14" s="155">
        <v>137.15649999999999</v>
      </c>
      <c r="AA14" s="155">
        <v>137.88640000000001</v>
      </c>
      <c r="AB14" s="155">
        <v>135.36420000000001</v>
      </c>
      <c r="AC14" s="154"/>
      <c r="AD14" s="155">
        <v>142.3075</v>
      </c>
      <c r="AE14" s="155">
        <v>128.73609999999999</v>
      </c>
      <c r="AF14" s="155">
        <v>140.94200000000001</v>
      </c>
    </row>
    <row r="15" spans="1:32" ht="18" customHeight="1" x14ac:dyDescent="0.35">
      <c r="A15" s="150" t="s">
        <v>49</v>
      </c>
      <c r="B15" s="150" t="s">
        <v>720</v>
      </c>
      <c r="C15" s="155">
        <v>503.95330000000001</v>
      </c>
      <c r="D15" s="155">
        <v>514.09410000000003</v>
      </c>
      <c r="E15" s="155">
        <v>515.89459999999997</v>
      </c>
      <c r="F15" s="155">
        <v>518.46690000000001</v>
      </c>
      <c r="G15" s="155">
        <v>522.29849999999999</v>
      </c>
      <c r="H15" s="155">
        <v>517.66780000000006</v>
      </c>
      <c r="I15" s="154"/>
      <c r="J15" s="155">
        <v>504.5154</v>
      </c>
      <c r="K15" s="154"/>
      <c r="L15" s="155">
        <v>478.42509999999999</v>
      </c>
      <c r="M15" s="155">
        <v>502.43880000000001</v>
      </c>
      <c r="N15" s="155">
        <v>486.00850000000003</v>
      </c>
      <c r="O15" s="155">
        <v>221.1292</v>
      </c>
      <c r="P15" s="155">
        <v>226.07130000000001</v>
      </c>
      <c r="Q15" s="155">
        <v>228.6566</v>
      </c>
      <c r="R15" s="155">
        <v>224.0676</v>
      </c>
      <c r="S15" s="155">
        <v>221.08529999999999</v>
      </c>
      <c r="T15" s="155">
        <v>220.97839999999999</v>
      </c>
      <c r="U15" s="155">
        <v>224</v>
      </c>
      <c r="V15" s="154"/>
      <c r="W15" s="155">
        <v>224.5</v>
      </c>
      <c r="X15" s="155">
        <v>140.61789999999999</v>
      </c>
      <c r="Y15" s="155">
        <v>139.92080000000001</v>
      </c>
      <c r="Z15" s="155">
        <v>137.27199999999999</v>
      </c>
      <c r="AA15" s="155">
        <v>137.89359999999999</v>
      </c>
      <c r="AB15" s="155">
        <v>135.50219999999999</v>
      </c>
      <c r="AC15" s="154"/>
      <c r="AD15" s="155">
        <v>142.01480000000001</v>
      </c>
      <c r="AE15" s="155">
        <v>128.72380000000001</v>
      </c>
      <c r="AF15" s="155">
        <v>141.2483</v>
      </c>
    </row>
    <row r="16" spans="1:32" ht="18" customHeight="1" x14ac:dyDescent="0.35">
      <c r="A16" s="150" t="s">
        <v>49</v>
      </c>
      <c r="B16" s="150" t="s">
        <v>721</v>
      </c>
      <c r="C16" s="155">
        <v>503.11399999999998</v>
      </c>
      <c r="D16" s="155">
        <v>514.82929999999999</v>
      </c>
      <c r="E16" s="155">
        <v>514.94920000000002</v>
      </c>
      <c r="F16" s="155">
        <v>520.24270000000001</v>
      </c>
      <c r="G16" s="155">
        <v>520.64089999999999</v>
      </c>
      <c r="H16" s="155">
        <v>518.79430000000002</v>
      </c>
      <c r="I16" s="155">
        <v>508.71809999999999</v>
      </c>
      <c r="J16" s="155">
        <v>505.12139999999999</v>
      </c>
      <c r="K16" s="154"/>
      <c r="L16" s="155">
        <v>477.63170000000002</v>
      </c>
      <c r="M16" s="155">
        <v>501.95240000000001</v>
      </c>
      <c r="N16" s="155">
        <v>486.48219999999998</v>
      </c>
      <c r="O16" s="155">
        <v>221.6987</v>
      </c>
      <c r="P16" s="155">
        <v>226.99760000000001</v>
      </c>
      <c r="Q16" s="155">
        <v>228.6696</v>
      </c>
      <c r="R16" s="155">
        <v>224.4136</v>
      </c>
      <c r="S16" s="155">
        <v>221.7054</v>
      </c>
      <c r="T16" s="155">
        <v>221.10149999999999</v>
      </c>
      <c r="U16" s="155">
        <v>224.6</v>
      </c>
      <c r="V16" s="154"/>
      <c r="W16" s="155">
        <v>225</v>
      </c>
      <c r="X16" s="155">
        <v>140.37299999999999</v>
      </c>
      <c r="Y16" s="155">
        <v>140.74469999999999</v>
      </c>
      <c r="Z16" s="155">
        <v>137.23650000000001</v>
      </c>
      <c r="AA16" s="155">
        <v>137.6387</v>
      </c>
      <c r="AB16" s="155">
        <v>135.1986</v>
      </c>
      <c r="AC16" s="154"/>
      <c r="AD16" s="155">
        <v>142.2636</v>
      </c>
      <c r="AE16" s="155">
        <v>128.96899999999999</v>
      </c>
      <c r="AF16" s="155">
        <v>140.92160000000001</v>
      </c>
    </row>
    <row r="17" spans="1:32" ht="18" customHeight="1" x14ac:dyDescent="0.35">
      <c r="A17" s="150" t="s">
        <v>49</v>
      </c>
      <c r="B17" s="150" t="s">
        <v>722</v>
      </c>
      <c r="C17" s="158">
        <v>502.90410000000003</v>
      </c>
      <c r="D17" s="158">
        <v>515.3021</v>
      </c>
      <c r="E17" s="158">
        <v>513.58370000000002</v>
      </c>
      <c r="F17" s="158">
        <v>520.25609999999995</v>
      </c>
      <c r="G17" s="158">
        <v>521.60839999999996</v>
      </c>
      <c r="H17" s="158">
        <v>518.62049999999999</v>
      </c>
      <c r="I17" s="157"/>
      <c r="J17" s="158">
        <v>505.62329999999997</v>
      </c>
      <c r="K17" s="157"/>
      <c r="L17" s="158">
        <v>477.63959999999997</v>
      </c>
      <c r="M17" s="158">
        <v>504.1728</v>
      </c>
      <c r="N17" s="158">
        <v>485.8553</v>
      </c>
      <c r="O17" s="158">
        <v>221.60310000000001</v>
      </c>
      <c r="P17" s="158">
        <v>227.08619999999999</v>
      </c>
      <c r="Q17" s="158">
        <v>228.6781</v>
      </c>
      <c r="R17" s="158">
        <v>224.4863</v>
      </c>
      <c r="S17" s="158">
        <v>221.79400000000001</v>
      </c>
      <c r="T17" s="158">
        <v>221.4032</v>
      </c>
      <c r="U17" s="158">
        <v>224.7</v>
      </c>
      <c r="V17" s="157"/>
      <c r="W17" s="158">
        <v>225</v>
      </c>
      <c r="X17" s="158">
        <v>140.50960000000001</v>
      </c>
      <c r="Y17" s="158">
        <v>140.4862</v>
      </c>
      <c r="Z17" s="158">
        <v>136.94229999999999</v>
      </c>
      <c r="AA17" s="158">
        <v>138.21369999999999</v>
      </c>
      <c r="AB17" s="158">
        <v>135.59880000000001</v>
      </c>
      <c r="AC17" s="157"/>
      <c r="AD17" s="158">
        <v>142.4539</v>
      </c>
      <c r="AE17" s="158">
        <v>128.83250000000001</v>
      </c>
      <c r="AF17" s="158">
        <v>140.92160000000001</v>
      </c>
    </row>
    <row r="18" spans="1:32" ht="18" customHeight="1" x14ac:dyDescent="0.35">
      <c r="A18" s="150" t="s">
        <v>49</v>
      </c>
      <c r="B18" s="150" t="s">
        <v>723</v>
      </c>
      <c r="C18" s="152">
        <v>501.90750000000003</v>
      </c>
      <c r="D18" s="152">
        <v>512.93870000000004</v>
      </c>
      <c r="E18" s="152">
        <v>510.6952</v>
      </c>
      <c r="F18" s="152">
        <v>517.64359999999999</v>
      </c>
      <c r="G18" s="152">
        <v>518.44060000000002</v>
      </c>
      <c r="H18" s="152">
        <v>516.46119999999996</v>
      </c>
      <c r="I18" s="151"/>
      <c r="J18" s="152">
        <v>503.06180000000001</v>
      </c>
      <c r="K18" s="151"/>
      <c r="L18" s="152">
        <v>477.23259999999999</v>
      </c>
      <c r="M18" s="152">
        <v>501.97750000000002</v>
      </c>
      <c r="N18" s="152">
        <v>485.18810000000002</v>
      </c>
      <c r="O18" s="152">
        <v>220.75909999999999</v>
      </c>
      <c r="P18" s="152">
        <v>225.5993</v>
      </c>
      <c r="Q18" s="152">
        <v>227.19200000000001</v>
      </c>
      <c r="R18" s="152">
        <v>223.08439999999999</v>
      </c>
      <c r="S18" s="152">
        <v>220.34700000000001</v>
      </c>
      <c r="T18" s="152">
        <v>220.71369999999999</v>
      </c>
      <c r="U18" s="152">
        <v>224</v>
      </c>
      <c r="V18" s="151"/>
      <c r="W18" s="152">
        <v>224</v>
      </c>
      <c r="X18" s="152">
        <v>140.48400000000001</v>
      </c>
      <c r="Y18" s="152">
        <v>139.49019999999999</v>
      </c>
      <c r="Z18" s="152">
        <v>136.87530000000001</v>
      </c>
      <c r="AA18" s="152">
        <v>137.62860000000001</v>
      </c>
      <c r="AB18" s="152">
        <v>135.15719999999999</v>
      </c>
      <c r="AC18" s="151"/>
      <c r="AD18" s="152">
        <v>141.5025</v>
      </c>
      <c r="AE18" s="152">
        <v>127.98869999999999</v>
      </c>
      <c r="AF18" s="152">
        <v>140.90110000000001</v>
      </c>
    </row>
    <row r="19" spans="1:32" ht="18" customHeight="1" x14ac:dyDescent="0.35">
      <c r="A19" s="150" t="s">
        <v>49</v>
      </c>
      <c r="B19" s="150" t="s">
        <v>724</v>
      </c>
      <c r="C19" s="155">
        <v>499.96660000000003</v>
      </c>
      <c r="D19" s="155">
        <v>509.7876</v>
      </c>
      <c r="E19" s="155">
        <v>507.70159999999998</v>
      </c>
      <c r="F19" s="155">
        <v>516.30179999999996</v>
      </c>
      <c r="G19" s="155">
        <v>516.67520000000002</v>
      </c>
      <c r="H19" s="155">
        <v>515.1549</v>
      </c>
      <c r="I19" s="154"/>
      <c r="J19" s="155">
        <v>501.97059999999999</v>
      </c>
      <c r="K19" s="154"/>
      <c r="L19" s="155">
        <v>476.05459999999999</v>
      </c>
      <c r="M19" s="155">
        <v>500.73160000000001</v>
      </c>
      <c r="N19" s="155">
        <v>483.88350000000003</v>
      </c>
      <c r="O19" s="155">
        <v>221.15860000000001</v>
      </c>
      <c r="P19" s="155">
        <v>224.45429999999999</v>
      </c>
      <c r="Q19" s="155">
        <v>226.7593</v>
      </c>
      <c r="R19" s="155">
        <v>222.50810000000001</v>
      </c>
      <c r="S19" s="155">
        <v>220.18459999999999</v>
      </c>
      <c r="T19" s="155">
        <v>221.0943</v>
      </c>
      <c r="U19" s="155">
        <v>223.4</v>
      </c>
      <c r="V19" s="154"/>
      <c r="W19" s="155">
        <v>223.8</v>
      </c>
      <c r="X19" s="155">
        <v>140.33189999999999</v>
      </c>
      <c r="Y19" s="155">
        <v>139.55000000000001</v>
      </c>
      <c r="Z19" s="155">
        <v>136.661</v>
      </c>
      <c r="AA19" s="155">
        <v>137.07570000000001</v>
      </c>
      <c r="AB19" s="155">
        <v>134.8536</v>
      </c>
      <c r="AC19" s="154"/>
      <c r="AD19" s="155">
        <v>141.29750000000001</v>
      </c>
      <c r="AE19" s="155">
        <v>128.1438</v>
      </c>
      <c r="AF19" s="155">
        <v>140.5335</v>
      </c>
    </row>
    <row r="20" spans="1:32" ht="18" customHeight="1" x14ac:dyDescent="0.35">
      <c r="A20" s="150" t="s">
        <v>49</v>
      </c>
      <c r="B20" s="150" t="s">
        <v>725</v>
      </c>
      <c r="C20" s="155">
        <v>500.28129999999999</v>
      </c>
      <c r="D20" s="155">
        <v>507.21429999999998</v>
      </c>
      <c r="E20" s="154"/>
      <c r="F20" s="155">
        <v>514.18960000000004</v>
      </c>
      <c r="G20" s="155">
        <v>515.22159999999997</v>
      </c>
      <c r="H20" s="155">
        <v>513.94849999999997</v>
      </c>
      <c r="I20" s="154"/>
      <c r="J20" s="155">
        <v>501.62889999999999</v>
      </c>
      <c r="K20" s="154"/>
      <c r="L20" s="155">
        <v>475.35169999999999</v>
      </c>
      <c r="M20" s="155">
        <v>501.71449999999999</v>
      </c>
      <c r="N20" s="155">
        <v>483.66660000000002</v>
      </c>
      <c r="O20" s="155">
        <v>220.55160000000001</v>
      </c>
      <c r="P20" s="155">
        <v>223.9246</v>
      </c>
      <c r="Q20" s="155">
        <v>226.6576</v>
      </c>
      <c r="R20" s="155">
        <v>221.3373</v>
      </c>
      <c r="S20" s="155">
        <v>219.36510000000001</v>
      </c>
      <c r="T20" s="155">
        <v>220.78710000000001</v>
      </c>
      <c r="U20" s="155">
        <v>223.4</v>
      </c>
      <c r="V20" s="154"/>
      <c r="W20" s="155">
        <v>223.7</v>
      </c>
      <c r="X20" s="155">
        <v>140.16540000000001</v>
      </c>
      <c r="Y20" s="155">
        <v>139.58430000000001</v>
      </c>
      <c r="Z20" s="155">
        <v>136.48689999999999</v>
      </c>
      <c r="AA20" s="155">
        <v>137.31030000000001</v>
      </c>
      <c r="AB20" s="155">
        <v>134.56379999999999</v>
      </c>
      <c r="AC20" s="154"/>
      <c r="AD20" s="155">
        <v>141.3854</v>
      </c>
      <c r="AE20" s="155">
        <v>128.0009</v>
      </c>
      <c r="AF20" s="155">
        <v>140.5335</v>
      </c>
    </row>
    <row r="21" spans="1:32" ht="18" customHeight="1" x14ac:dyDescent="0.35">
      <c r="A21" s="150" t="s">
        <v>49</v>
      </c>
      <c r="B21" s="150" t="s">
        <v>726</v>
      </c>
      <c r="C21" s="155">
        <v>500.49110000000002</v>
      </c>
      <c r="D21" s="155">
        <v>508.99990000000003</v>
      </c>
      <c r="E21" s="155">
        <v>507.85919999999999</v>
      </c>
      <c r="F21" s="155">
        <v>511.9375</v>
      </c>
      <c r="G21" s="155">
        <v>513.47540000000004</v>
      </c>
      <c r="H21" s="155">
        <v>511.47890000000001</v>
      </c>
      <c r="I21" s="154"/>
      <c r="J21" s="155">
        <v>500.32490000000001</v>
      </c>
      <c r="K21" s="154"/>
      <c r="L21" s="155">
        <v>474.89920000000001</v>
      </c>
      <c r="M21" s="155">
        <v>500.83390000000003</v>
      </c>
      <c r="N21" s="155">
        <v>483.74979999999999</v>
      </c>
      <c r="O21" s="155">
        <v>224.0889</v>
      </c>
      <c r="P21" s="155">
        <v>223.80590000000001</v>
      </c>
      <c r="Q21" s="155">
        <v>225.9573</v>
      </c>
      <c r="R21" s="155">
        <v>219.8212</v>
      </c>
      <c r="S21" s="155">
        <v>218.0436</v>
      </c>
      <c r="T21" s="155">
        <v>220.7227</v>
      </c>
      <c r="U21" s="155">
        <v>223.4</v>
      </c>
      <c r="V21" s="155">
        <v>0</v>
      </c>
      <c r="W21" s="155">
        <v>223.8</v>
      </c>
      <c r="X21" s="155">
        <v>140.15020000000001</v>
      </c>
      <c r="Y21" s="155">
        <v>139.88419999999999</v>
      </c>
      <c r="Z21" s="155">
        <v>136.61420000000001</v>
      </c>
      <c r="AA21" s="155">
        <v>137.3922</v>
      </c>
      <c r="AB21" s="155">
        <v>134.55000000000001</v>
      </c>
      <c r="AC21" s="154"/>
      <c r="AD21" s="155">
        <v>141.70740000000001</v>
      </c>
      <c r="AE21" s="155">
        <v>127.9594</v>
      </c>
      <c r="AF21" s="155">
        <v>140.554</v>
      </c>
    </row>
    <row r="22" spans="1:32" ht="18" customHeight="1" x14ac:dyDescent="0.35">
      <c r="A22" s="150" t="s">
        <v>49</v>
      </c>
      <c r="B22" s="150" t="s">
        <v>727</v>
      </c>
      <c r="C22" s="155">
        <v>501.59269999999998</v>
      </c>
      <c r="D22" s="155">
        <v>517.24519999999995</v>
      </c>
      <c r="E22" s="155">
        <v>518.88810000000001</v>
      </c>
      <c r="F22" s="155">
        <v>517.00109999999995</v>
      </c>
      <c r="G22" s="155">
        <v>517.78970000000004</v>
      </c>
      <c r="H22" s="155">
        <v>515.8954</v>
      </c>
      <c r="I22" s="155">
        <v>511.88600000000002</v>
      </c>
      <c r="J22" s="155">
        <v>505.50150000000002</v>
      </c>
      <c r="K22" s="154"/>
      <c r="L22" s="155">
        <v>485.91469999999998</v>
      </c>
      <c r="M22" s="155">
        <v>506.36860000000001</v>
      </c>
      <c r="N22" s="155">
        <v>491.92599999999999</v>
      </c>
      <c r="O22" s="155">
        <v>223.596</v>
      </c>
      <c r="P22" s="155">
        <v>225.69130000000001</v>
      </c>
      <c r="Q22" s="155">
        <v>226.7313</v>
      </c>
      <c r="R22" s="155">
        <v>221.8185</v>
      </c>
      <c r="S22" s="155">
        <v>219.01070000000001</v>
      </c>
      <c r="T22" s="155">
        <v>222.32749999999999</v>
      </c>
      <c r="U22" s="155">
        <v>226</v>
      </c>
      <c r="V22" s="154"/>
      <c r="W22" s="155">
        <v>226.1</v>
      </c>
      <c r="X22" s="155">
        <v>140.6412</v>
      </c>
      <c r="Y22" s="155">
        <v>141.13849999999999</v>
      </c>
      <c r="Z22" s="155">
        <v>137.04660000000001</v>
      </c>
      <c r="AA22" s="155">
        <v>138.15559999999999</v>
      </c>
      <c r="AB22" s="155">
        <v>135.5712</v>
      </c>
      <c r="AC22" s="154"/>
      <c r="AD22" s="155">
        <v>143.2004</v>
      </c>
      <c r="AE22" s="155">
        <v>128.14449999999999</v>
      </c>
      <c r="AF22" s="155">
        <v>141.30959999999999</v>
      </c>
    </row>
    <row r="23" spans="1:32" ht="18" customHeight="1" x14ac:dyDescent="0.35">
      <c r="A23" s="150" t="s">
        <v>49</v>
      </c>
      <c r="B23" s="150" t="s">
        <v>728</v>
      </c>
      <c r="C23" s="155">
        <v>501.5403</v>
      </c>
      <c r="D23" s="155">
        <v>517.29769999999996</v>
      </c>
      <c r="E23" s="155">
        <v>519.88599999999997</v>
      </c>
      <c r="F23" s="155">
        <v>515.60389999999995</v>
      </c>
      <c r="G23" s="155">
        <v>516.92020000000002</v>
      </c>
      <c r="H23" s="155">
        <v>515.26279999999997</v>
      </c>
      <c r="I23" s="155">
        <v>517.77170000000001</v>
      </c>
      <c r="J23" s="155">
        <v>507.00549999999998</v>
      </c>
      <c r="K23" s="154"/>
      <c r="L23" s="155">
        <v>491.2765</v>
      </c>
      <c r="M23" s="155">
        <v>509.66829999999999</v>
      </c>
      <c r="N23" s="155">
        <v>495.29680000000002</v>
      </c>
      <c r="O23" s="155">
        <v>223.72149999999999</v>
      </c>
      <c r="P23" s="155">
        <v>225.36060000000001</v>
      </c>
      <c r="Q23" s="155">
        <v>226.35599999999999</v>
      </c>
      <c r="R23" s="155">
        <v>221.37379999999999</v>
      </c>
      <c r="S23" s="155">
        <v>218.44220000000001</v>
      </c>
      <c r="T23" s="155">
        <v>223.65299999999999</v>
      </c>
      <c r="U23" s="155">
        <v>228.5</v>
      </c>
      <c r="V23" s="154"/>
      <c r="W23" s="155">
        <v>228.3</v>
      </c>
      <c r="X23" s="155">
        <v>141.5848</v>
      </c>
      <c r="Y23" s="155">
        <v>141.0829</v>
      </c>
      <c r="Z23" s="155">
        <v>137.83430000000001</v>
      </c>
      <c r="AA23" s="155">
        <v>139.25800000000001</v>
      </c>
      <c r="AB23" s="155">
        <v>135.6678</v>
      </c>
      <c r="AC23" s="154"/>
      <c r="AD23" s="155">
        <v>142.83449999999999</v>
      </c>
      <c r="AE23" s="155">
        <v>129.0231</v>
      </c>
      <c r="AF23" s="155">
        <v>142.12649999999999</v>
      </c>
    </row>
    <row r="24" spans="1:32" ht="18" customHeight="1" x14ac:dyDescent="0.35">
      <c r="A24" s="150" t="s">
        <v>49</v>
      </c>
      <c r="B24" s="150" t="s">
        <v>729</v>
      </c>
      <c r="C24" s="155">
        <v>499.5994</v>
      </c>
      <c r="D24" s="155">
        <v>510.31290000000001</v>
      </c>
      <c r="E24" s="155">
        <v>512.95349999999996</v>
      </c>
      <c r="F24" s="155">
        <v>511.94279999999998</v>
      </c>
      <c r="G24" s="155">
        <v>514.17579999999998</v>
      </c>
      <c r="H24" s="155">
        <v>512.82809999999995</v>
      </c>
      <c r="I24" s="155">
        <v>518.93219999999997</v>
      </c>
      <c r="J24" s="155">
        <v>507.37430000000001</v>
      </c>
      <c r="K24" s="154"/>
      <c r="L24" s="155">
        <v>494.38459999999998</v>
      </c>
      <c r="M24" s="155">
        <v>512.5367</v>
      </c>
      <c r="N24" s="155">
        <v>499.72519999999997</v>
      </c>
      <c r="O24" s="155">
        <v>222.72900000000001</v>
      </c>
      <c r="P24" s="155">
        <v>223.20920000000001</v>
      </c>
      <c r="Q24" s="155">
        <v>224.68340000000001</v>
      </c>
      <c r="R24" s="155">
        <v>219.46350000000001</v>
      </c>
      <c r="S24" s="155">
        <v>217.12809999999999</v>
      </c>
      <c r="T24" s="155">
        <v>224.45339999999999</v>
      </c>
      <c r="U24" s="155">
        <v>229.8</v>
      </c>
      <c r="V24" s="154"/>
      <c r="W24" s="155">
        <v>229.8</v>
      </c>
      <c r="X24" s="155">
        <v>141.97200000000001</v>
      </c>
      <c r="Y24" s="155">
        <v>140.29949999999999</v>
      </c>
      <c r="Z24" s="155">
        <v>138.59829999999999</v>
      </c>
      <c r="AA24" s="155">
        <v>139.8082</v>
      </c>
      <c r="AB24" s="155">
        <v>136.2474</v>
      </c>
      <c r="AC24" s="154"/>
      <c r="AD24" s="155">
        <v>142.04409999999999</v>
      </c>
      <c r="AE24" s="155">
        <v>129.46559999999999</v>
      </c>
      <c r="AF24" s="155">
        <v>142.96379999999999</v>
      </c>
    </row>
    <row r="25" spans="1:32" ht="18" customHeight="1" x14ac:dyDescent="0.35">
      <c r="A25" s="150" t="s">
        <v>49</v>
      </c>
      <c r="B25" s="150" t="s">
        <v>730</v>
      </c>
      <c r="C25" s="158">
        <v>498.76010000000002</v>
      </c>
      <c r="D25" s="158">
        <v>509.52510000000001</v>
      </c>
      <c r="E25" s="158">
        <v>507.0188</v>
      </c>
      <c r="F25" s="158">
        <v>504.9196</v>
      </c>
      <c r="G25" s="158">
        <v>507.3184</v>
      </c>
      <c r="H25" s="158">
        <v>506.76310000000001</v>
      </c>
      <c r="I25" s="158">
        <v>513.29380000000003</v>
      </c>
      <c r="J25" s="158">
        <v>502.16090000000003</v>
      </c>
      <c r="K25" s="157"/>
      <c r="L25" s="158">
        <v>490.00729999999999</v>
      </c>
      <c r="M25" s="158">
        <v>506.60199999999998</v>
      </c>
      <c r="N25" s="158">
        <v>494.4194</v>
      </c>
      <c r="O25" s="158">
        <v>221.45840000000001</v>
      </c>
      <c r="P25" s="158">
        <v>221.8843</v>
      </c>
      <c r="Q25" s="158">
        <v>223.34979999999999</v>
      </c>
      <c r="R25" s="158">
        <v>218.07939999999999</v>
      </c>
      <c r="S25" s="158">
        <v>215.4743</v>
      </c>
      <c r="T25" s="158">
        <v>222.43100000000001</v>
      </c>
      <c r="U25" s="158">
        <v>227.9</v>
      </c>
      <c r="V25" s="157"/>
      <c r="W25" s="158">
        <v>226.8</v>
      </c>
      <c r="X25" s="158">
        <v>140.54259999999999</v>
      </c>
      <c r="Y25" s="158">
        <v>140.61410000000001</v>
      </c>
      <c r="Z25" s="158">
        <v>137.30889999999999</v>
      </c>
      <c r="AA25" s="158">
        <v>138.1217</v>
      </c>
      <c r="AB25" s="158">
        <v>134.66040000000001</v>
      </c>
      <c r="AC25" s="157"/>
      <c r="AD25" s="158">
        <v>142.21969999999999</v>
      </c>
      <c r="AE25" s="158">
        <v>128.77010000000001</v>
      </c>
      <c r="AF25" s="158">
        <v>141.71799999999999</v>
      </c>
    </row>
    <row r="26" spans="1:32" ht="18" customHeight="1" x14ac:dyDescent="0.35">
      <c r="A26" s="150" t="s">
        <v>49</v>
      </c>
      <c r="B26" s="150" t="s">
        <v>731</v>
      </c>
      <c r="C26" s="152">
        <v>496.34699999999998</v>
      </c>
      <c r="D26" s="152">
        <v>501.33240000000001</v>
      </c>
      <c r="E26" s="152">
        <v>501.81950000000001</v>
      </c>
      <c r="F26" s="152">
        <v>497.61880000000002</v>
      </c>
      <c r="G26" s="152">
        <v>501.01459999999997</v>
      </c>
      <c r="H26" s="152">
        <v>503.10430000000002</v>
      </c>
      <c r="I26" s="151"/>
      <c r="J26" s="152">
        <v>499.94749999999999</v>
      </c>
      <c r="K26" s="151"/>
      <c r="L26" s="152">
        <v>490.22820000000002</v>
      </c>
      <c r="M26" s="152">
        <v>507.8972</v>
      </c>
      <c r="N26" s="152">
        <v>494.33789999999999</v>
      </c>
      <c r="O26" s="152">
        <v>221.57669999999999</v>
      </c>
      <c r="P26" s="152">
        <v>224.0523</v>
      </c>
      <c r="Q26" s="152">
        <v>223.52539999999999</v>
      </c>
      <c r="R26" s="152">
        <v>217.36369999999999</v>
      </c>
      <c r="S26" s="152">
        <v>213.78370000000001</v>
      </c>
      <c r="T26" s="152">
        <v>222.4563</v>
      </c>
      <c r="U26" s="152">
        <v>227.9</v>
      </c>
      <c r="V26" s="151"/>
      <c r="W26" s="152">
        <v>227.1</v>
      </c>
      <c r="X26" s="152">
        <v>139.7039</v>
      </c>
      <c r="Y26" s="152">
        <v>141.3176</v>
      </c>
      <c r="Z26" s="152">
        <v>137.19820000000001</v>
      </c>
      <c r="AA26" s="152">
        <v>137.54570000000001</v>
      </c>
      <c r="AB26" s="152">
        <v>134.3844</v>
      </c>
      <c r="AC26" s="151"/>
      <c r="AD26" s="152">
        <v>142.6003</v>
      </c>
      <c r="AE26" s="152">
        <v>127.4004</v>
      </c>
      <c r="AF26" s="152">
        <v>142.90260000000001</v>
      </c>
    </row>
    <row r="27" spans="1:32" ht="18" customHeight="1" x14ac:dyDescent="0.35">
      <c r="A27" s="150" t="s">
        <v>49</v>
      </c>
      <c r="B27" s="150" t="s">
        <v>732</v>
      </c>
      <c r="C27" s="155">
        <v>505.4221</v>
      </c>
      <c r="D27" s="155">
        <v>506.79419999999999</v>
      </c>
      <c r="E27" s="155">
        <v>507.80669999999998</v>
      </c>
      <c r="F27" s="155">
        <v>499.61259999999999</v>
      </c>
      <c r="G27" s="155">
        <v>502.76979999999998</v>
      </c>
      <c r="H27" s="155">
        <v>506.31740000000002</v>
      </c>
      <c r="I27" s="154"/>
      <c r="J27" s="155">
        <v>502.26190000000003</v>
      </c>
      <c r="K27" s="154"/>
      <c r="L27" s="155">
        <v>492.76220000000001</v>
      </c>
      <c r="M27" s="155">
        <v>509.67739999999998</v>
      </c>
      <c r="N27" s="155">
        <v>496.59129999999999</v>
      </c>
      <c r="O27" s="155">
        <v>224.4821</v>
      </c>
      <c r="P27" s="155">
        <v>226.16990000000001</v>
      </c>
      <c r="Q27" s="155">
        <v>225.06030000000001</v>
      </c>
      <c r="R27" s="155">
        <v>217.52510000000001</v>
      </c>
      <c r="S27" s="155">
        <v>214.0273</v>
      </c>
      <c r="T27" s="155">
        <v>223.3262</v>
      </c>
      <c r="U27" s="155">
        <v>227.9</v>
      </c>
      <c r="V27" s="154"/>
      <c r="W27" s="155">
        <v>227.6</v>
      </c>
      <c r="X27" s="155">
        <v>139.8732</v>
      </c>
      <c r="Y27" s="155">
        <v>141.2953</v>
      </c>
      <c r="Z27" s="155">
        <v>137.24950000000001</v>
      </c>
      <c r="AA27" s="155">
        <v>138.28479999999999</v>
      </c>
      <c r="AB27" s="155">
        <v>134.70179999999999</v>
      </c>
      <c r="AC27" s="154"/>
      <c r="AD27" s="155">
        <v>142.62960000000001</v>
      </c>
      <c r="AE27" s="155">
        <v>126.9019</v>
      </c>
      <c r="AF27" s="155">
        <v>142.86170000000001</v>
      </c>
    </row>
    <row r="28" spans="1:32" ht="18" customHeight="1" x14ac:dyDescent="0.35">
      <c r="A28" s="150" t="s">
        <v>49</v>
      </c>
      <c r="B28" s="150" t="s">
        <v>733</v>
      </c>
      <c r="C28" s="155">
        <v>503.2713</v>
      </c>
      <c r="D28" s="155">
        <v>500.17700000000002</v>
      </c>
      <c r="E28" s="155">
        <v>501.18920000000003</v>
      </c>
      <c r="F28" s="155">
        <v>495.88389999999998</v>
      </c>
      <c r="G28" s="155">
        <v>498.66919999999999</v>
      </c>
      <c r="H28" s="155">
        <v>503.47089999999997</v>
      </c>
      <c r="I28" s="154"/>
      <c r="J28" s="155">
        <v>499.29629999999997</v>
      </c>
      <c r="K28" s="154"/>
      <c r="L28" s="155">
        <v>491.87740000000002</v>
      </c>
      <c r="M28" s="155">
        <v>509.54910000000001</v>
      </c>
      <c r="N28" s="155">
        <v>496.15170000000001</v>
      </c>
      <c r="O28" s="155">
        <v>223.40440000000001</v>
      </c>
      <c r="P28" s="155">
        <v>223.3296</v>
      </c>
      <c r="Q28" s="155">
        <v>222.92599999999999</v>
      </c>
      <c r="R28" s="155">
        <v>217.6242</v>
      </c>
      <c r="S28" s="155">
        <v>214.70650000000001</v>
      </c>
      <c r="T28" s="155">
        <v>223.4358</v>
      </c>
      <c r="U28" s="155">
        <v>227.9</v>
      </c>
      <c r="V28" s="154"/>
      <c r="W28" s="155">
        <v>227</v>
      </c>
      <c r="X28" s="155">
        <v>139.911</v>
      </c>
      <c r="Y28" s="155">
        <v>141.03190000000001</v>
      </c>
      <c r="Z28" s="155">
        <v>136.7807</v>
      </c>
      <c r="AA28" s="155">
        <v>138.30260000000001</v>
      </c>
      <c r="AB28" s="155">
        <v>134.3706</v>
      </c>
      <c r="AC28" s="154"/>
      <c r="AD28" s="155">
        <v>142.249</v>
      </c>
      <c r="AE28" s="155">
        <v>126.5442</v>
      </c>
      <c r="AF28" s="155">
        <v>142.923</v>
      </c>
    </row>
    <row r="29" spans="1:32" ht="18" customHeight="1" x14ac:dyDescent="0.35">
      <c r="A29" s="150" t="s">
        <v>49</v>
      </c>
      <c r="B29" s="150" t="s">
        <v>734</v>
      </c>
      <c r="C29" s="155">
        <v>501.5403</v>
      </c>
      <c r="D29" s="155">
        <v>495.97559999999999</v>
      </c>
      <c r="E29" s="155">
        <v>491.68329999999997</v>
      </c>
      <c r="F29" s="155">
        <v>489.64330000000001</v>
      </c>
      <c r="G29" s="155">
        <v>493.69279999999998</v>
      </c>
      <c r="H29" s="155">
        <v>498.67899999999997</v>
      </c>
      <c r="I29" s="154"/>
      <c r="J29" s="155">
        <v>499.57069999999999</v>
      </c>
      <c r="K29" s="154"/>
      <c r="L29" s="155">
        <v>491.56220000000002</v>
      </c>
      <c r="M29" s="155">
        <v>510.69479999999999</v>
      </c>
      <c r="N29" s="155">
        <v>496.06229999999999</v>
      </c>
      <c r="O29" s="155">
        <v>222.05179999999999</v>
      </c>
      <c r="P29" s="155">
        <v>221.2758</v>
      </c>
      <c r="Q29" s="155">
        <v>221.16679999999999</v>
      </c>
      <c r="R29" s="155">
        <v>216.94909999999999</v>
      </c>
      <c r="S29" s="155">
        <v>213.577</v>
      </c>
      <c r="T29" s="155">
        <v>223.00360000000001</v>
      </c>
      <c r="U29" s="155">
        <v>227.2</v>
      </c>
      <c r="V29" s="154"/>
      <c r="W29" s="155">
        <v>226.3</v>
      </c>
      <c r="X29" s="155">
        <v>139.85380000000001</v>
      </c>
      <c r="Y29" s="155">
        <v>140.80539999999999</v>
      </c>
      <c r="Z29" s="155">
        <v>136.64400000000001</v>
      </c>
      <c r="AA29" s="155">
        <v>138.10169999999999</v>
      </c>
      <c r="AB29" s="155">
        <v>134.08080000000001</v>
      </c>
      <c r="AC29" s="154"/>
      <c r="AD29" s="155">
        <v>141.89769999999999</v>
      </c>
      <c r="AE29" s="155">
        <v>125.7435</v>
      </c>
      <c r="AF29" s="155">
        <v>142.84129999999999</v>
      </c>
    </row>
    <row r="30" spans="1:32" ht="18" customHeight="1" x14ac:dyDescent="0.35">
      <c r="A30" s="150" t="s">
        <v>49</v>
      </c>
      <c r="B30" s="150" t="s">
        <v>735</v>
      </c>
      <c r="C30" s="155">
        <v>505.68439999999998</v>
      </c>
      <c r="D30" s="155">
        <v>492.56189999999998</v>
      </c>
      <c r="E30" s="155">
        <v>493.9941</v>
      </c>
      <c r="F30" s="155">
        <v>486.25459999999998</v>
      </c>
      <c r="G30" s="155">
        <v>491.47160000000002</v>
      </c>
      <c r="H30" s="155">
        <v>496.62200000000001</v>
      </c>
      <c r="I30" s="154"/>
      <c r="J30" s="155">
        <v>499.33069999999998</v>
      </c>
      <c r="K30" s="154"/>
      <c r="L30" s="155">
        <v>491.74829999999997</v>
      </c>
      <c r="M30" s="155">
        <v>510.44189999999998</v>
      </c>
      <c r="N30" s="155">
        <v>495.70839999999998</v>
      </c>
      <c r="O30" s="155">
        <v>223.27969999999999</v>
      </c>
      <c r="P30" s="155">
        <v>223.15430000000001</v>
      </c>
      <c r="Q30" s="155">
        <v>224.12909999999999</v>
      </c>
      <c r="R30" s="155">
        <v>215.91540000000001</v>
      </c>
      <c r="S30" s="155">
        <v>212.8904</v>
      </c>
      <c r="T30" s="155">
        <v>222.94970000000001</v>
      </c>
      <c r="U30" s="155">
        <v>227.8</v>
      </c>
      <c r="V30" s="154"/>
      <c r="W30" s="155">
        <v>226.2</v>
      </c>
      <c r="X30" s="154"/>
      <c r="Y30" s="155">
        <v>140.9145</v>
      </c>
      <c r="Z30" s="155">
        <v>136.5308</v>
      </c>
      <c r="AA30" s="155">
        <v>137.92529999999999</v>
      </c>
      <c r="AB30" s="155">
        <v>134.81219999999999</v>
      </c>
      <c r="AC30" s="154"/>
      <c r="AD30" s="155">
        <v>142.1026</v>
      </c>
      <c r="AE30" s="155">
        <v>126.24079999999999</v>
      </c>
      <c r="AF30" s="155">
        <v>142.59620000000001</v>
      </c>
    </row>
    <row r="31" spans="1:32" ht="18" customHeight="1" x14ac:dyDescent="0.35">
      <c r="A31" s="150" t="s">
        <v>49</v>
      </c>
      <c r="B31" s="150" t="s">
        <v>736</v>
      </c>
      <c r="C31" s="155">
        <v>506.20890000000003</v>
      </c>
      <c r="D31" s="155">
        <v>494.45249999999999</v>
      </c>
      <c r="E31" s="155">
        <v>491.053</v>
      </c>
      <c r="F31" s="155">
        <v>487.0872</v>
      </c>
      <c r="G31" s="155">
        <v>492.89760000000001</v>
      </c>
      <c r="H31" s="155">
        <v>497.14659999999998</v>
      </c>
      <c r="I31" s="154"/>
      <c r="J31" s="155">
        <v>499.00839999999999</v>
      </c>
      <c r="K31" s="154"/>
      <c r="L31" s="155">
        <v>491.13650000000001</v>
      </c>
      <c r="M31" s="155">
        <v>509.62580000000003</v>
      </c>
      <c r="N31" s="155">
        <v>495.4461</v>
      </c>
      <c r="O31" s="155">
        <v>223.27809999999999</v>
      </c>
      <c r="P31" s="155">
        <v>225.03739999999999</v>
      </c>
      <c r="Q31" s="155">
        <v>224.01949999999999</v>
      </c>
      <c r="R31" s="155">
        <v>216.22900000000001</v>
      </c>
      <c r="S31" s="155">
        <v>212.9716</v>
      </c>
      <c r="T31" s="155">
        <v>222.83760000000001</v>
      </c>
      <c r="U31" s="155">
        <v>227.2</v>
      </c>
      <c r="V31" s="154"/>
      <c r="W31" s="155">
        <v>225.7</v>
      </c>
      <c r="X31" s="155">
        <v>139.9658</v>
      </c>
      <c r="Y31" s="155">
        <v>140.60820000000001</v>
      </c>
      <c r="Z31" s="155">
        <v>136.2886</v>
      </c>
      <c r="AA31" s="155">
        <v>137.88059999999999</v>
      </c>
      <c r="AB31" s="155">
        <v>135.01920000000001</v>
      </c>
      <c r="AC31" s="154"/>
      <c r="AD31" s="155">
        <v>141.94159999999999</v>
      </c>
      <c r="AE31" s="155">
        <v>126.2144</v>
      </c>
      <c r="AF31" s="155">
        <v>142.5145</v>
      </c>
    </row>
    <row r="32" spans="1:32" ht="18" customHeight="1" x14ac:dyDescent="0.35">
      <c r="A32" s="150" t="s">
        <v>49</v>
      </c>
      <c r="B32" s="150" t="s">
        <v>737</v>
      </c>
      <c r="C32" s="155">
        <v>504.0582</v>
      </c>
      <c r="D32" s="155">
        <v>492.14179999999999</v>
      </c>
      <c r="E32" s="155">
        <v>490.31779999999998</v>
      </c>
      <c r="F32" s="155">
        <v>485.86919999999998</v>
      </c>
      <c r="G32" s="155">
        <v>489.3553</v>
      </c>
      <c r="H32" s="155">
        <v>495.21370000000002</v>
      </c>
      <c r="I32" s="154"/>
      <c r="J32" s="155">
        <v>498.38900000000001</v>
      </c>
      <c r="K32" s="154"/>
      <c r="L32" s="155">
        <v>490.77609999999999</v>
      </c>
      <c r="M32" s="155">
        <v>509.72019999999998</v>
      </c>
      <c r="N32" s="155">
        <v>495.75670000000002</v>
      </c>
      <c r="O32" s="155">
        <v>221.96289999999999</v>
      </c>
      <c r="P32" s="155">
        <v>221.68950000000001</v>
      </c>
      <c r="Q32" s="155">
        <v>222.87020000000001</v>
      </c>
      <c r="R32" s="155">
        <v>215.08349999999999</v>
      </c>
      <c r="S32" s="155">
        <v>212.93469999999999</v>
      </c>
      <c r="T32" s="155">
        <v>222.98650000000001</v>
      </c>
      <c r="U32" s="155">
        <v>227.2</v>
      </c>
      <c r="V32" s="154"/>
      <c r="W32" s="155">
        <v>225.8</v>
      </c>
      <c r="X32" s="155">
        <v>139.64699999999999</v>
      </c>
      <c r="Y32" s="155">
        <v>141.23320000000001</v>
      </c>
      <c r="Z32" s="155">
        <v>136.30549999999999</v>
      </c>
      <c r="AA32" s="155">
        <v>137.81989999999999</v>
      </c>
      <c r="AB32" s="155">
        <v>134.9778</v>
      </c>
      <c r="AC32" s="154"/>
      <c r="AD32" s="155">
        <v>141.9855</v>
      </c>
      <c r="AE32" s="155">
        <v>129.51220000000001</v>
      </c>
      <c r="AF32" s="155">
        <v>142.20820000000001</v>
      </c>
    </row>
    <row r="33" spans="1:32" ht="18" customHeight="1" x14ac:dyDescent="0.35">
      <c r="A33" s="150" t="s">
        <v>49</v>
      </c>
      <c r="B33" s="150" t="s">
        <v>738</v>
      </c>
      <c r="C33" s="158">
        <v>504.4778</v>
      </c>
      <c r="D33" s="158">
        <v>495.34539999999998</v>
      </c>
      <c r="E33" s="158">
        <v>491.63080000000002</v>
      </c>
      <c r="F33" s="158">
        <v>486.37169999999998</v>
      </c>
      <c r="G33" s="158">
        <v>491.04309999999998</v>
      </c>
      <c r="H33" s="158">
        <v>495.07530000000003</v>
      </c>
      <c r="I33" s="157"/>
      <c r="J33" s="158">
        <v>499.08170000000001</v>
      </c>
      <c r="K33" s="157"/>
      <c r="L33" s="158">
        <v>491.29</v>
      </c>
      <c r="M33" s="158">
        <v>509.35329999999999</v>
      </c>
      <c r="N33" s="158">
        <v>496.02960000000002</v>
      </c>
      <c r="O33" s="158">
        <v>221.4682</v>
      </c>
      <c r="P33" s="158">
        <v>224.26519999999999</v>
      </c>
      <c r="Q33" s="158">
        <v>223.35509999999999</v>
      </c>
      <c r="R33" s="158">
        <v>215.86529999999999</v>
      </c>
      <c r="S33" s="158">
        <v>213.11920000000001</v>
      </c>
      <c r="T33" s="158">
        <v>223.17230000000001</v>
      </c>
      <c r="U33" s="158">
        <v>227.9</v>
      </c>
      <c r="V33" s="157"/>
      <c r="W33" s="158">
        <v>226</v>
      </c>
      <c r="X33" s="158">
        <v>139.8038</v>
      </c>
      <c r="Y33" s="158">
        <v>141.37569999999999</v>
      </c>
      <c r="Z33" s="158">
        <v>136.6925</v>
      </c>
      <c r="AA33" s="158">
        <v>138.17250000000001</v>
      </c>
      <c r="AB33" s="158">
        <v>135.04679999999999</v>
      </c>
      <c r="AC33" s="157"/>
      <c r="AD33" s="158">
        <v>142.52709999999999</v>
      </c>
      <c r="AE33" s="158">
        <v>129.60560000000001</v>
      </c>
      <c r="AF33" s="158">
        <v>142.12649999999999</v>
      </c>
    </row>
    <row r="34" spans="1:32" ht="18" customHeight="1" x14ac:dyDescent="0.35">
      <c r="A34" s="150" t="s">
        <v>49</v>
      </c>
      <c r="B34" s="150" t="s">
        <v>739</v>
      </c>
      <c r="C34" s="152">
        <v>504.53030000000001</v>
      </c>
      <c r="D34" s="152">
        <v>495.4504</v>
      </c>
      <c r="E34" s="152">
        <v>491.78829999999999</v>
      </c>
      <c r="F34" s="152">
        <v>486.57600000000002</v>
      </c>
      <c r="G34" s="152">
        <v>490.29739999999998</v>
      </c>
      <c r="H34" s="152">
        <v>496.0514</v>
      </c>
      <c r="I34" s="151"/>
      <c r="J34" s="152">
        <v>499.13499999999999</v>
      </c>
      <c r="K34" s="151"/>
      <c r="L34" s="152">
        <v>491.43369999999999</v>
      </c>
      <c r="M34" s="152">
        <v>510.51710000000003</v>
      </c>
      <c r="N34" s="152">
        <v>496.63310000000001</v>
      </c>
      <c r="O34" s="152">
        <v>221.42359999999999</v>
      </c>
      <c r="P34" s="152">
        <v>224.45060000000001</v>
      </c>
      <c r="Q34" s="152">
        <v>223.1472</v>
      </c>
      <c r="R34" s="152">
        <v>216.21860000000001</v>
      </c>
      <c r="S34" s="152">
        <v>213.6729</v>
      </c>
      <c r="T34" s="152">
        <v>223.21559999999999</v>
      </c>
      <c r="U34" s="152">
        <v>227.9</v>
      </c>
      <c r="V34" s="151"/>
      <c r="W34" s="152">
        <v>226.7</v>
      </c>
      <c r="X34" s="152">
        <v>140.59440000000001</v>
      </c>
      <c r="Y34" s="152">
        <v>141.8228</v>
      </c>
      <c r="Z34" s="152">
        <v>137.06809999999999</v>
      </c>
      <c r="AA34" s="152">
        <v>138.57239999999999</v>
      </c>
      <c r="AB34" s="152">
        <v>135.1986</v>
      </c>
      <c r="AC34" s="151"/>
      <c r="AD34" s="152">
        <v>142.76130000000001</v>
      </c>
      <c r="AE34" s="152">
        <v>129.56469999999999</v>
      </c>
      <c r="AF34" s="152">
        <v>142.535</v>
      </c>
    </row>
    <row r="35" spans="1:32" ht="18" customHeight="1" x14ac:dyDescent="0.35">
      <c r="A35" s="150" t="s">
        <v>49</v>
      </c>
      <c r="B35" s="150" t="s">
        <v>740</v>
      </c>
      <c r="C35" s="155">
        <v>506.52370000000002</v>
      </c>
      <c r="D35" s="155">
        <v>500.387</v>
      </c>
      <c r="E35" s="155">
        <v>497.98559999999998</v>
      </c>
      <c r="F35" s="155">
        <v>489.90769999999998</v>
      </c>
      <c r="G35" s="155">
        <v>493.2133</v>
      </c>
      <c r="H35" s="155">
        <v>496.93459999999999</v>
      </c>
      <c r="I35" s="154"/>
      <c r="J35" s="155">
        <v>499.83</v>
      </c>
      <c r="K35" s="154"/>
      <c r="L35" s="155">
        <v>491.90219999999999</v>
      </c>
      <c r="M35" s="155">
        <v>510.93849999999998</v>
      </c>
      <c r="N35" s="155">
        <v>496.69690000000003</v>
      </c>
      <c r="O35" s="155">
        <v>221.2971</v>
      </c>
      <c r="P35" s="155">
        <v>227.13939999999999</v>
      </c>
      <c r="Q35" s="155">
        <v>225.17429999999999</v>
      </c>
      <c r="R35" s="155">
        <v>217.78139999999999</v>
      </c>
      <c r="S35" s="155">
        <v>214.72130000000001</v>
      </c>
      <c r="T35" s="155">
        <v>223.4494</v>
      </c>
      <c r="U35" s="155">
        <v>227.9</v>
      </c>
      <c r="V35" s="154"/>
      <c r="W35" s="155">
        <v>227.1</v>
      </c>
      <c r="X35" s="155">
        <v>140.32980000000001</v>
      </c>
      <c r="Y35" s="155">
        <v>141.8657</v>
      </c>
      <c r="Z35" s="155">
        <v>137.1874</v>
      </c>
      <c r="AA35" s="155">
        <v>138.5522</v>
      </c>
      <c r="AB35" s="155">
        <v>135.81960000000001</v>
      </c>
      <c r="AC35" s="154"/>
      <c r="AD35" s="155">
        <v>142.81989999999999</v>
      </c>
      <c r="AE35" s="155">
        <v>130.38640000000001</v>
      </c>
      <c r="AF35" s="155">
        <v>142.98429999999999</v>
      </c>
    </row>
    <row r="36" spans="1:32" ht="18" customHeight="1" x14ac:dyDescent="0.35">
      <c r="A36" s="150" t="s">
        <v>49</v>
      </c>
      <c r="B36" s="150" t="s">
        <v>741</v>
      </c>
      <c r="C36" s="155">
        <v>507.10070000000002</v>
      </c>
      <c r="D36" s="155">
        <v>496.29059999999998</v>
      </c>
      <c r="E36" s="155">
        <v>497.40789999999998</v>
      </c>
      <c r="F36" s="155">
        <v>489.15929999999997</v>
      </c>
      <c r="G36" s="155">
        <v>492.86270000000002</v>
      </c>
      <c r="H36" s="155">
        <v>496.77719999999999</v>
      </c>
      <c r="I36" s="154"/>
      <c r="J36" s="155">
        <v>499.71109999999999</v>
      </c>
      <c r="K36" s="154"/>
      <c r="L36" s="155">
        <v>492.2638</v>
      </c>
      <c r="M36" s="155">
        <v>510.34800000000001</v>
      </c>
      <c r="N36" s="155">
        <v>497.18450000000001</v>
      </c>
      <c r="O36" s="155">
        <v>221.94560000000001</v>
      </c>
      <c r="P36" s="155">
        <v>226.70939999999999</v>
      </c>
      <c r="Q36" s="155">
        <v>225.80690000000001</v>
      </c>
      <c r="R36" s="155">
        <v>216.92570000000001</v>
      </c>
      <c r="S36" s="155">
        <v>214.41120000000001</v>
      </c>
      <c r="T36" s="155">
        <v>223.4528</v>
      </c>
      <c r="U36" s="155">
        <v>228.4</v>
      </c>
      <c r="V36" s="154"/>
      <c r="W36" s="155">
        <v>227.4</v>
      </c>
      <c r="X36" s="155">
        <v>139.5669</v>
      </c>
      <c r="Y36" s="155">
        <v>142.20740000000001</v>
      </c>
      <c r="Z36" s="155">
        <v>137.0138</v>
      </c>
      <c r="AA36" s="155">
        <v>138.09630000000001</v>
      </c>
      <c r="AB36" s="155">
        <v>135.47460000000001</v>
      </c>
      <c r="AC36" s="154"/>
      <c r="AD36" s="155">
        <v>142.8784</v>
      </c>
      <c r="AE36" s="155">
        <v>129.58750000000001</v>
      </c>
      <c r="AF36" s="155">
        <v>142.5145</v>
      </c>
    </row>
    <row r="37" spans="1:32" ht="18" customHeight="1" x14ac:dyDescent="0.35">
      <c r="A37" s="150" t="s">
        <v>49</v>
      </c>
      <c r="B37" s="150" t="s">
        <v>742</v>
      </c>
      <c r="C37" s="155">
        <v>506.83839999999998</v>
      </c>
      <c r="D37" s="155">
        <v>500.75459999999998</v>
      </c>
      <c r="E37" s="155">
        <v>496.41</v>
      </c>
      <c r="F37" s="155">
        <v>490.29059999999998</v>
      </c>
      <c r="G37" s="155">
        <v>493.05509999999998</v>
      </c>
      <c r="H37" s="155">
        <v>498.30070000000001</v>
      </c>
      <c r="I37" s="154"/>
      <c r="J37" s="155">
        <v>499.88589999999999</v>
      </c>
      <c r="K37" s="154"/>
      <c r="L37" s="155">
        <v>491.27249999999998</v>
      </c>
      <c r="M37" s="155">
        <v>510.4427</v>
      </c>
      <c r="N37" s="155">
        <v>496.0872</v>
      </c>
      <c r="O37" s="155">
        <v>222.31729999999999</v>
      </c>
      <c r="P37" s="155">
        <v>227.4032</v>
      </c>
      <c r="Q37" s="155">
        <v>226.03749999999999</v>
      </c>
      <c r="R37" s="155">
        <v>217.90280000000001</v>
      </c>
      <c r="S37" s="155">
        <v>214.4555</v>
      </c>
      <c r="T37" s="155">
        <v>223.084</v>
      </c>
      <c r="U37" s="155">
        <v>227.9</v>
      </c>
      <c r="V37" s="154"/>
      <c r="W37" s="155">
        <v>226.9</v>
      </c>
      <c r="X37" s="155">
        <v>139.214</v>
      </c>
      <c r="Y37" s="155">
        <v>141.60749999999999</v>
      </c>
      <c r="Z37" s="155">
        <v>136.80869999999999</v>
      </c>
      <c r="AA37" s="155">
        <v>137.58770000000001</v>
      </c>
      <c r="AB37" s="155">
        <v>135.47460000000001</v>
      </c>
      <c r="AC37" s="154"/>
      <c r="AD37" s="155">
        <v>142.54169999999999</v>
      </c>
      <c r="AE37" s="155">
        <v>130.4306</v>
      </c>
      <c r="AF37" s="155">
        <v>142.12649999999999</v>
      </c>
    </row>
    <row r="38" spans="1:32" ht="18" customHeight="1" x14ac:dyDescent="0.35">
      <c r="A38" s="150" t="s">
        <v>49</v>
      </c>
      <c r="B38" s="150" t="s">
        <v>743</v>
      </c>
      <c r="C38" s="155">
        <v>505.36959999999999</v>
      </c>
      <c r="D38" s="155">
        <v>495.4504</v>
      </c>
      <c r="E38" s="155">
        <v>493.2063</v>
      </c>
      <c r="F38" s="155">
        <v>484.34980000000002</v>
      </c>
      <c r="G38" s="155">
        <v>488.9452</v>
      </c>
      <c r="H38" s="155">
        <v>494.27640000000002</v>
      </c>
      <c r="I38" s="155">
        <v>508.0455</v>
      </c>
      <c r="J38" s="155">
        <v>497.1696</v>
      </c>
      <c r="K38" s="154"/>
      <c r="L38" s="155">
        <v>490.48020000000002</v>
      </c>
      <c r="M38" s="155">
        <v>510.21890000000002</v>
      </c>
      <c r="N38" s="155">
        <v>496.19130000000001</v>
      </c>
      <c r="O38" s="155">
        <v>221.47130000000001</v>
      </c>
      <c r="P38" s="155">
        <v>225.31909999999999</v>
      </c>
      <c r="Q38" s="155">
        <v>224.81299999999999</v>
      </c>
      <c r="R38" s="155">
        <v>214.3826</v>
      </c>
      <c r="S38" s="155">
        <v>211.9528</v>
      </c>
      <c r="T38" s="155">
        <v>222.7431</v>
      </c>
      <c r="U38" s="155">
        <v>227.9</v>
      </c>
      <c r="V38" s="154"/>
      <c r="W38" s="155">
        <v>226.6</v>
      </c>
      <c r="X38" s="155">
        <v>139.24180000000001</v>
      </c>
      <c r="Y38" s="155">
        <v>141.30070000000001</v>
      </c>
      <c r="Z38" s="155">
        <v>136.67189999999999</v>
      </c>
      <c r="AA38" s="155">
        <v>137.99590000000001</v>
      </c>
      <c r="AB38" s="155">
        <v>135.28139999999999</v>
      </c>
      <c r="AC38" s="154"/>
      <c r="AD38" s="155">
        <v>142.4246</v>
      </c>
      <c r="AE38" s="155">
        <v>129.33590000000001</v>
      </c>
      <c r="AF38" s="155">
        <v>142.18780000000001</v>
      </c>
    </row>
    <row r="39" spans="1:32" ht="18" customHeight="1" x14ac:dyDescent="0.35">
      <c r="A39" s="150" t="s">
        <v>49</v>
      </c>
      <c r="B39" s="150" t="s">
        <v>744</v>
      </c>
      <c r="C39" s="155">
        <v>505.4221</v>
      </c>
      <c r="D39" s="155">
        <v>490.09359999999998</v>
      </c>
      <c r="E39" s="155">
        <v>485.59109999999998</v>
      </c>
      <c r="F39" s="155">
        <v>481.87920000000003</v>
      </c>
      <c r="G39" s="155">
        <v>484.197</v>
      </c>
      <c r="H39" s="155">
        <v>490.66770000000002</v>
      </c>
      <c r="I39" s="154"/>
      <c r="J39" s="155">
        <v>496.37759999999997</v>
      </c>
      <c r="K39" s="154"/>
      <c r="L39" s="155">
        <v>486.71850000000001</v>
      </c>
      <c r="M39" s="155">
        <v>507.36399999999998</v>
      </c>
      <c r="N39" s="155">
        <v>492.41199999999998</v>
      </c>
      <c r="O39" s="155">
        <v>221.57149999999999</v>
      </c>
      <c r="P39" s="155">
        <v>224.1448</v>
      </c>
      <c r="Q39" s="155">
        <v>224.40360000000001</v>
      </c>
      <c r="R39" s="155">
        <v>212.0052</v>
      </c>
      <c r="S39" s="155">
        <v>210.1661</v>
      </c>
      <c r="T39" s="155">
        <v>220.89769999999999</v>
      </c>
      <c r="U39" s="155">
        <v>226.6</v>
      </c>
      <c r="V39" s="154"/>
      <c r="W39" s="155">
        <v>225.4</v>
      </c>
      <c r="X39" s="155">
        <v>138.845</v>
      </c>
      <c r="Y39" s="155">
        <v>140.84020000000001</v>
      </c>
      <c r="Z39" s="155">
        <v>135.39920000000001</v>
      </c>
      <c r="AA39" s="155">
        <v>136.19030000000001</v>
      </c>
      <c r="AB39" s="155">
        <v>133.929</v>
      </c>
      <c r="AC39" s="154"/>
      <c r="AD39" s="155">
        <v>141.9562</v>
      </c>
      <c r="AE39" s="155">
        <v>127.6825</v>
      </c>
      <c r="AF39" s="155">
        <v>141.33000000000001</v>
      </c>
    </row>
    <row r="40" spans="1:32" ht="18" customHeight="1" x14ac:dyDescent="0.35">
      <c r="A40" s="150" t="s">
        <v>49</v>
      </c>
      <c r="B40" s="150" t="s">
        <v>745</v>
      </c>
      <c r="C40" s="155">
        <v>505.05489999999998</v>
      </c>
      <c r="D40" s="155">
        <v>491.66910000000001</v>
      </c>
      <c r="E40" s="155">
        <v>490.16019999999997</v>
      </c>
      <c r="F40" s="155">
        <v>481.55889999999999</v>
      </c>
      <c r="G40" s="155">
        <v>486.6345</v>
      </c>
      <c r="H40" s="155">
        <v>491.87389999999999</v>
      </c>
      <c r="I40" s="154"/>
      <c r="J40" s="155">
        <v>496.36869999999999</v>
      </c>
      <c r="K40" s="154"/>
      <c r="L40" s="155">
        <v>487.51400000000001</v>
      </c>
      <c r="M40" s="155">
        <v>508.15010000000001</v>
      </c>
      <c r="N40" s="155">
        <v>493.32749999999999</v>
      </c>
      <c r="O40" s="155">
        <v>221.12180000000001</v>
      </c>
      <c r="P40" s="155">
        <v>223.6251</v>
      </c>
      <c r="Q40" s="155">
        <v>223.98840000000001</v>
      </c>
      <c r="R40" s="155">
        <v>213.17779999999999</v>
      </c>
      <c r="S40" s="155">
        <v>211.50980000000001</v>
      </c>
      <c r="T40" s="155">
        <v>222.2937</v>
      </c>
      <c r="U40" s="155">
        <v>226.6</v>
      </c>
      <c r="V40" s="154"/>
      <c r="W40" s="155">
        <v>225.9</v>
      </c>
      <c r="X40" s="155">
        <v>138.89830000000001</v>
      </c>
      <c r="Y40" s="155">
        <v>141.29349999999999</v>
      </c>
      <c r="Z40" s="155">
        <v>135.8888</v>
      </c>
      <c r="AA40" s="155">
        <v>137.0454</v>
      </c>
      <c r="AB40" s="155">
        <v>134.46719999999999</v>
      </c>
      <c r="AC40" s="154"/>
      <c r="AD40" s="155">
        <v>142.23429999999999</v>
      </c>
      <c r="AE40" s="155">
        <v>128.75720000000001</v>
      </c>
      <c r="AF40" s="155">
        <v>141.37090000000001</v>
      </c>
    </row>
    <row r="41" spans="1:32" ht="18" customHeight="1" x14ac:dyDescent="0.35">
      <c r="A41" s="150" t="s">
        <v>49</v>
      </c>
      <c r="B41" s="150" t="s">
        <v>746</v>
      </c>
      <c r="C41" s="158">
        <v>506.57619999999997</v>
      </c>
      <c r="D41" s="158">
        <v>493.76979999999998</v>
      </c>
      <c r="E41" s="158">
        <v>492.15589999999997</v>
      </c>
      <c r="F41" s="158">
        <v>483.1798</v>
      </c>
      <c r="G41" s="158">
        <v>486.8433</v>
      </c>
      <c r="H41" s="158">
        <v>492.89519999999999</v>
      </c>
      <c r="I41" s="157"/>
      <c r="J41" s="158">
        <v>496.67529999999999</v>
      </c>
      <c r="K41" s="157"/>
      <c r="L41" s="158">
        <v>485.52820000000003</v>
      </c>
      <c r="M41" s="158">
        <v>507.74059999999997</v>
      </c>
      <c r="N41" s="158">
        <v>491.6925</v>
      </c>
      <c r="O41" s="158">
        <v>221.65770000000001</v>
      </c>
      <c r="P41" s="158">
        <v>225.1208</v>
      </c>
      <c r="Q41" s="158">
        <v>224.04750000000001</v>
      </c>
      <c r="R41" s="158">
        <v>213.59389999999999</v>
      </c>
      <c r="S41" s="158">
        <v>211.97489999999999</v>
      </c>
      <c r="T41" s="158">
        <v>221.8819</v>
      </c>
      <c r="U41" s="158">
        <v>226.6</v>
      </c>
      <c r="V41" s="157"/>
      <c r="W41" s="158">
        <v>225.8</v>
      </c>
      <c r="X41" s="158">
        <v>138.7251</v>
      </c>
      <c r="Y41" s="158">
        <v>141.15180000000001</v>
      </c>
      <c r="Z41" s="158">
        <v>136.05269999999999</v>
      </c>
      <c r="AA41" s="158">
        <v>137.1352</v>
      </c>
      <c r="AB41" s="158">
        <v>133.95660000000001</v>
      </c>
      <c r="AC41" s="157"/>
      <c r="AD41" s="158">
        <v>142.20509999999999</v>
      </c>
      <c r="AE41" s="158">
        <v>128.8459</v>
      </c>
      <c r="AF41" s="158">
        <v>141.71799999999999</v>
      </c>
    </row>
    <row r="42" spans="1:32" ht="18" customHeight="1" x14ac:dyDescent="0.35">
      <c r="A42" s="150" t="s">
        <v>49</v>
      </c>
      <c r="B42" s="150" t="s">
        <v>747</v>
      </c>
      <c r="C42" s="152">
        <v>505.2122</v>
      </c>
      <c r="D42" s="152">
        <v>494.87270000000001</v>
      </c>
      <c r="E42" s="152">
        <v>491.68329999999997</v>
      </c>
      <c r="F42" s="152">
        <v>485.90960000000001</v>
      </c>
      <c r="G42" s="152">
        <v>489.71370000000002</v>
      </c>
      <c r="H42" s="152">
        <v>493.392</v>
      </c>
      <c r="I42" s="151"/>
      <c r="J42" s="152">
        <v>498.70839999999998</v>
      </c>
      <c r="K42" s="151"/>
      <c r="L42" s="152">
        <v>486.2353</v>
      </c>
      <c r="M42" s="152">
        <v>508.30189999999999</v>
      </c>
      <c r="N42" s="152">
        <v>493.3546</v>
      </c>
      <c r="O42" s="152">
        <v>221.673</v>
      </c>
      <c r="P42" s="152">
        <v>225.2398</v>
      </c>
      <c r="Q42" s="152">
        <v>225.00020000000001</v>
      </c>
      <c r="R42" s="152">
        <v>215.78899999999999</v>
      </c>
      <c r="S42" s="152">
        <v>213.41460000000001</v>
      </c>
      <c r="T42" s="152">
        <v>222.07919999999999</v>
      </c>
      <c r="U42" s="152">
        <v>226.6</v>
      </c>
      <c r="V42" s="151"/>
      <c r="W42" s="152">
        <v>225.5</v>
      </c>
      <c r="X42" s="152">
        <v>139.3989</v>
      </c>
      <c r="Y42" s="152">
        <v>140.93430000000001</v>
      </c>
      <c r="Z42" s="152">
        <v>136.12739999999999</v>
      </c>
      <c r="AA42" s="152">
        <v>137.52709999999999</v>
      </c>
      <c r="AB42" s="152">
        <v>133.98419999999999</v>
      </c>
      <c r="AC42" s="151"/>
      <c r="AD42" s="152">
        <v>142.08799999999999</v>
      </c>
      <c r="AE42" s="152">
        <v>128.9957</v>
      </c>
      <c r="AF42" s="152">
        <v>142.1061</v>
      </c>
    </row>
    <row r="43" spans="1:32" ht="18" customHeight="1" x14ac:dyDescent="0.35">
      <c r="A43" s="150" t="s">
        <v>49</v>
      </c>
      <c r="B43" s="150" t="s">
        <v>748</v>
      </c>
      <c r="C43" s="155">
        <v>506.62860000000001</v>
      </c>
      <c r="D43" s="155">
        <v>498.18130000000002</v>
      </c>
      <c r="E43" s="155">
        <v>497.25029999999998</v>
      </c>
      <c r="F43" s="155">
        <v>490.89940000000001</v>
      </c>
      <c r="G43" s="155">
        <v>494.49669999999998</v>
      </c>
      <c r="H43" s="155">
        <v>497.56740000000002</v>
      </c>
      <c r="I43" s="154"/>
      <c r="J43" s="155">
        <v>499.9785</v>
      </c>
      <c r="K43" s="154"/>
      <c r="L43" s="155">
        <v>484.91649999999998</v>
      </c>
      <c r="M43" s="155">
        <v>505.25940000000003</v>
      </c>
      <c r="N43" s="155">
        <v>491.5376</v>
      </c>
      <c r="O43" s="155">
        <v>222.74760000000001</v>
      </c>
      <c r="P43" s="155">
        <v>226.62289999999999</v>
      </c>
      <c r="Q43" s="155">
        <v>226.43559999999999</v>
      </c>
      <c r="R43" s="155">
        <v>218.9085</v>
      </c>
      <c r="S43" s="155">
        <v>215.8509</v>
      </c>
      <c r="T43" s="155">
        <v>221.9051</v>
      </c>
      <c r="U43" s="155">
        <v>226.4</v>
      </c>
      <c r="V43" s="154"/>
      <c r="W43" s="155">
        <v>225.2</v>
      </c>
      <c r="X43" s="155">
        <v>139.67080000000001</v>
      </c>
      <c r="Y43" s="155">
        <v>140.98490000000001</v>
      </c>
      <c r="Z43" s="155">
        <v>136.4195</v>
      </c>
      <c r="AA43" s="155">
        <v>137.47970000000001</v>
      </c>
      <c r="AB43" s="155">
        <v>133.929</v>
      </c>
      <c r="AC43" s="154"/>
      <c r="AD43" s="155">
        <v>141.79519999999999</v>
      </c>
      <c r="AE43" s="155">
        <v>129.92930000000001</v>
      </c>
      <c r="AF43" s="155">
        <v>142.1061</v>
      </c>
    </row>
    <row r="44" spans="1:32" ht="18" customHeight="1" x14ac:dyDescent="0.35">
      <c r="A44" s="150" t="s">
        <v>49</v>
      </c>
      <c r="B44" s="150" t="s">
        <v>749</v>
      </c>
      <c r="C44" s="155">
        <v>509.19889999999998</v>
      </c>
      <c r="D44" s="155">
        <v>500.17700000000002</v>
      </c>
      <c r="E44" s="155">
        <v>501.60939999999999</v>
      </c>
      <c r="F44" s="155">
        <v>495.44529999999997</v>
      </c>
      <c r="G44" s="155">
        <v>498.82380000000001</v>
      </c>
      <c r="H44" s="155">
        <v>499.89830000000001</v>
      </c>
      <c r="I44" s="154"/>
      <c r="J44" s="155">
        <v>500.93849999999998</v>
      </c>
      <c r="K44" s="154"/>
      <c r="L44" s="155">
        <v>483.18759999999997</v>
      </c>
      <c r="M44" s="155">
        <v>504.55399999999997</v>
      </c>
      <c r="N44" s="155">
        <v>488.88929999999999</v>
      </c>
      <c r="O44" s="155">
        <v>222.34270000000001</v>
      </c>
      <c r="P44" s="155">
        <v>225.48820000000001</v>
      </c>
      <c r="Q44" s="155">
        <v>224.5992</v>
      </c>
      <c r="R44" s="155">
        <v>218.91800000000001</v>
      </c>
      <c r="S44" s="155">
        <v>216.64080000000001</v>
      </c>
      <c r="T44" s="155">
        <v>221.69720000000001</v>
      </c>
      <c r="U44" s="155">
        <v>225.9</v>
      </c>
      <c r="V44" s="154"/>
      <c r="W44" s="155">
        <v>225.4</v>
      </c>
      <c r="X44" s="155">
        <v>138.69829999999999</v>
      </c>
      <c r="Y44" s="155">
        <v>140.6344</v>
      </c>
      <c r="Z44" s="155">
        <v>136.0831</v>
      </c>
      <c r="AA44" s="155">
        <v>137.13650000000001</v>
      </c>
      <c r="AB44" s="155">
        <v>134.20500000000001</v>
      </c>
      <c r="AC44" s="154"/>
      <c r="AD44" s="155">
        <v>141.5025</v>
      </c>
      <c r="AE44" s="155">
        <v>130.62139999999999</v>
      </c>
      <c r="AF44" s="155">
        <v>142.0856</v>
      </c>
    </row>
    <row r="45" spans="1:32" ht="18" customHeight="1" x14ac:dyDescent="0.35">
      <c r="A45" s="150" t="s">
        <v>49</v>
      </c>
      <c r="B45" s="150" t="s">
        <v>750</v>
      </c>
      <c r="C45" s="155">
        <v>510.09070000000003</v>
      </c>
      <c r="D45" s="155">
        <v>506.47910000000002</v>
      </c>
      <c r="E45" s="155">
        <v>508.01670000000001</v>
      </c>
      <c r="F45" s="155">
        <v>500.08249999999998</v>
      </c>
      <c r="G45" s="155">
        <v>502.46960000000001</v>
      </c>
      <c r="H45" s="155">
        <v>502.86360000000002</v>
      </c>
      <c r="I45" s="154"/>
      <c r="J45" s="155">
        <v>501.57850000000002</v>
      </c>
      <c r="K45" s="154"/>
      <c r="L45" s="155">
        <v>482.52190000000002</v>
      </c>
      <c r="M45" s="155">
        <v>504.18939999999998</v>
      </c>
      <c r="N45" s="155">
        <v>488.6327</v>
      </c>
      <c r="O45" s="155">
        <v>223.48929999999999</v>
      </c>
      <c r="P45" s="155">
        <v>226.8091</v>
      </c>
      <c r="Q45" s="155">
        <v>226.52019999999999</v>
      </c>
      <c r="R45" s="155">
        <v>221.87540000000001</v>
      </c>
      <c r="S45" s="155">
        <v>218.15430000000001</v>
      </c>
      <c r="T45" s="155">
        <v>221.31229999999999</v>
      </c>
      <c r="U45" s="155">
        <v>225.3</v>
      </c>
      <c r="V45" s="154"/>
      <c r="W45" s="155">
        <v>225</v>
      </c>
      <c r="X45" s="155">
        <v>138.82259999999999</v>
      </c>
      <c r="Y45" s="155">
        <v>140.62739999999999</v>
      </c>
      <c r="Z45" s="155">
        <v>135.6705</v>
      </c>
      <c r="AA45" s="155">
        <v>137.57470000000001</v>
      </c>
      <c r="AB45" s="155">
        <v>133.76339999999999</v>
      </c>
      <c r="AC45" s="154"/>
      <c r="AD45" s="155">
        <v>141.16579999999999</v>
      </c>
      <c r="AE45" s="155">
        <v>130.8389</v>
      </c>
      <c r="AF45" s="155">
        <v>141.6568</v>
      </c>
    </row>
    <row r="46" spans="1:32" ht="18" customHeight="1" x14ac:dyDescent="0.35">
      <c r="A46" s="150" t="s">
        <v>49</v>
      </c>
      <c r="B46" s="150" t="s">
        <v>751</v>
      </c>
      <c r="C46" s="155">
        <v>509.09410000000003</v>
      </c>
      <c r="D46" s="155">
        <v>505.58629999999999</v>
      </c>
      <c r="E46" s="154"/>
      <c r="F46" s="155">
        <v>498.8365</v>
      </c>
      <c r="G46" s="155">
        <v>501.5686</v>
      </c>
      <c r="H46" s="155">
        <v>502.27199999999999</v>
      </c>
      <c r="I46" s="154"/>
      <c r="J46" s="155">
        <v>500.68400000000003</v>
      </c>
      <c r="K46" s="154"/>
      <c r="L46" s="155">
        <v>481.41890000000001</v>
      </c>
      <c r="M46" s="155">
        <v>502.85059999999999</v>
      </c>
      <c r="N46" s="155">
        <v>488.1456</v>
      </c>
      <c r="O46" s="155">
        <v>222.71019999999999</v>
      </c>
      <c r="P46" s="155">
        <v>225.036</v>
      </c>
      <c r="Q46" s="155">
        <v>225.77680000000001</v>
      </c>
      <c r="R46" s="155">
        <v>221.38200000000001</v>
      </c>
      <c r="S46" s="155">
        <v>217.357</v>
      </c>
      <c r="T46" s="155">
        <v>221.29400000000001</v>
      </c>
      <c r="U46" s="155">
        <v>225.3</v>
      </c>
      <c r="V46" s="154"/>
      <c r="W46" s="155">
        <v>224.9</v>
      </c>
      <c r="X46" s="155">
        <v>139.72649999999999</v>
      </c>
      <c r="Y46" s="155">
        <v>140.3903</v>
      </c>
      <c r="Z46" s="155">
        <v>138.44540000000001</v>
      </c>
      <c r="AA46" s="155">
        <v>138.27019999999999</v>
      </c>
      <c r="AB46" s="155">
        <v>134.99160000000001</v>
      </c>
      <c r="AC46" s="154"/>
      <c r="AD46" s="155">
        <v>141.28290000000001</v>
      </c>
      <c r="AE46" s="155">
        <v>130.80770000000001</v>
      </c>
      <c r="AF46" s="155">
        <v>140.59479999999999</v>
      </c>
    </row>
    <row r="47" spans="1:32" ht="18" customHeight="1" x14ac:dyDescent="0.35">
      <c r="A47" s="150" t="s">
        <v>49</v>
      </c>
      <c r="B47" s="150" t="s">
        <v>752</v>
      </c>
      <c r="C47" s="155">
        <v>507.73020000000002</v>
      </c>
      <c r="D47" s="155">
        <v>501.43740000000003</v>
      </c>
      <c r="E47" s="155">
        <v>502.60719999999998</v>
      </c>
      <c r="F47" s="155">
        <v>498.61989999999997</v>
      </c>
      <c r="G47" s="155">
        <v>501.21089999999998</v>
      </c>
      <c r="H47" s="154"/>
      <c r="I47" s="154"/>
      <c r="J47" s="155">
        <v>501.76679999999999</v>
      </c>
      <c r="K47" s="154"/>
      <c r="L47" s="155">
        <v>483.87169999999998</v>
      </c>
      <c r="M47" s="155">
        <v>505.20069999999998</v>
      </c>
      <c r="N47" s="155">
        <v>489.94909999999999</v>
      </c>
      <c r="O47" s="155">
        <v>221.75</v>
      </c>
      <c r="P47" s="155">
        <v>223.35489999999999</v>
      </c>
      <c r="Q47" s="155">
        <v>223.72389999999999</v>
      </c>
      <c r="R47" s="155">
        <v>221.3794</v>
      </c>
      <c r="S47" s="155">
        <v>217.9845</v>
      </c>
      <c r="T47" s="155">
        <v>221.756</v>
      </c>
      <c r="U47" s="155">
        <v>226.6</v>
      </c>
      <c r="V47" s="154"/>
      <c r="W47" s="155">
        <v>225.6</v>
      </c>
      <c r="X47" s="155">
        <v>140.54409999999999</v>
      </c>
      <c r="Y47" s="155">
        <v>140.55629999999999</v>
      </c>
      <c r="Z47" s="155">
        <v>138.56739999999999</v>
      </c>
      <c r="AA47" s="155">
        <v>138.86259999999999</v>
      </c>
      <c r="AB47" s="155">
        <v>135.40559999999999</v>
      </c>
      <c r="AC47" s="154"/>
      <c r="AD47" s="155">
        <v>141.59030000000001</v>
      </c>
      <c r="AE47" s="155">
        <v>130.94710000000001</v>
      </c>
      <c r="AF47" s="155">
        <v>140.94200000000001</v>
      </c>
    </row>
    <row r="48" spans="1:32" ht="18" customHeight="1" x14ac:dyDescent="0.35">
      <c r="A48" s="150" t="s">
        <v>49</v>
      </c>
      <c r="B48" s="150" t="s">
        <v>753</v>
      </c>
      <c r="C48" s="155">
        <v>508.14980000000003</v>
      </c>
      <c r="D48" s="155">
        <v>502.69779999999997</v>
      </c>
      <c r="E48" s="155">
        <v>499.92880000000002</v>
      </c>
      <c r="F48" s="155">
        <v>497.72980000000001</v>
      </c>
      <c r="G48" s="155">
        <v>500.28699999999998</v>
      </c>
      <c r="H48" s="155">
        <v>502.21820000000002</v>
      </c>
      <c r="I48" s="154"/>
      <c r="J48" s="155">
        <v>500.9633</v>
      </c>
      <c r="K48" s="154"/>
      <c r="L48" s="155">
        <v>483.21199999999999</v>
      </c>
      <c r="M48" s="155">
        <v>504.12909999999999</v>
      </c>
      <c r="N48" s="155">
        <v>489.91699999999997</v>
      </c>
      <c r="O48" s="155">
        <v>222.06139999999999</v>
      </c>
      <c r="P48" s="155">
        <v>224.13130000000001</v>
      </c>
      <c r="Q48" s="155">
        <v>225.11</v>
      </c>
      <c r="R48" s="155">
        <v>220.40029999999999</v>
      </c>
      <c r="S48" s="155">
        <v>218.06569999999999</v>
      </c>
      <c r="T48" s="155">
        <v>221.4342</v>
      </c>
      <c r="U48" s="155">
        <v>226</v>
      </c>
      <c r="V48" s="154"/>
      <c r="W48" s="155">
        <v>225.7</v>
      </c>
      <c r="X48" s="155">
        <v>140.57669999999999</v>
      </c>
      <c r="Y48" s="155">
        <v>140.9331</v>
      </c>
      <c r="Z48" s="155">
        <v>138.5994</v>
      </c>
      <c r="AA48" s="155">
        <v>138.35589999999999</v>
      </c>
      <c r="AB48" s="155">
        <v>135.12960000000001</v>
      </c>
      <c r="AC48" s="154"/>
      <c r="AD48" s="155">
        <v>141.8099</v>
      </c>
      <c r="AE48" s="155">
        <v>130.72069999999999</v>
      </c>
      <c r="AF48" s="155">
        <v>140.8399</v>
      </c>
    </row>
    <row r="49" spans="1:32" ht="18" customHeight="1" x14ac:dyDescent="0.35">
      <c r="A49" s="150" t="s">
        <v>49</v>
      </c>
      <c r="B49" s="150" t="s">
        <v>754</v>
      </c>
      <c r="C49" s="158">
        <v>508.88420000000002</v>
      </c>
      <c r="D49" s="158">
        <v>504.3784</v>
      </c>
      <c r="E49" s="157"/>
      <c r="F49" s="158">
        <v>499.41640000000001</v>
      </c>
      <c r="G49" s="158">
        <v>502.40210000000002</v>
      </c>
      <c r="H49" s="158">
        <v>503.21949999999998</v>
      </c>
      <c r="I49" s="157"/>
      <c r="J49" s="158">
        <v>501.7081</v>
      </c>
      <c r="K49" s="157"/>
      <c r="L49" s="158">
        <v>483.40039999999999</v>
      </c>
      <c r="M49" s="158">
        <v>504.13</v>
      </c>
      <c r="N49" s="158">
        <v>490.21870000000001</v>
      </c>
      <c r="O49" s="158">
        <v>222.35480000000001</v>
      </c>
      <c r="P49" s="158">
        <v>224.9281</v>
      </c>
      <c r="Q49" s="158">
        <v>225.87479999999999</v>
      </c>
      <c r="R49" s="158">
        <v>221.08600000000001</v>
      </c>
      <c r="S49" s="158">
        <v>218.18379999999999</v>
      </c>
      <c r="T49" s="158">
        <v>221.5488</v>
      </c>
      <c r="U49" s="158">
        <v>226</v>
      </c>
      <c r="V49" s="157"/>
      <c r="W49" s="158">
        <v>225.7</v>
      </c>
      <c r="X49" s="158">
        <v>139.68430000000001</v>
      </c>
      <c r="Y49" s="158">
        <v>140.4453</v>
      </c>
      <c r="Z49" s="158">
        <v>138.57769999999999</v>
      </c>
      <c r="AA49" s="158">
        <v>138.017</v>
      </c>
      <c r="AB49" s="158">
        <v>135.24</v>
      </c>
      <c r="AC49" s="157"/>
      <c r="AD49" s="158">
        <v>141.63419999999999</v>
      </c>
      <c r="AE49" s="158">
        <v>130.64760000000001</v>
      </c>
      <c r="AF49" s="158">
        <v>140.94200000000001</v>
      </c>
    </row>
    <row r="50" spans="1:32" ht="18" customHeight="1" x14ac:dyDescent="0.35">
      <c r="A50" s="150" t="s">
        <v>49</v>
      </c>
      <c r="B50" s="150" t="s">
        <v>755</v>
      </c>
      <c r="C50" s="152">
        <v>509.40879999999999</v>
      </c>
      <c r="D50" s="152">
        <v>506.1114</v>
      </c>
      <c r="E50" s="152">
        <v>504.65550000000002</v>
      </c>
      <c r="F50" s="152">
        <v>501.3064</v>
      </c>
      <c r="G50" s="152">
        <v>504.13589999999999</v>
      </c>
      <c r="H50" s="152">
        <v>504.90179999999998</v>
      </c>
      <c r="I50" s="151"/>
      <c r="J50" s="152">
        <v>502.20060000000001</v>
      </c>
      <c r="K50" s="151"/>
      <c r="L50" s="152">
        <v>484.69970000000001</v>
      </c>
      <c r="M50" s="152">
        <v>505.2097</v>
      </c>
      <c r="N50" s="152">
        <v>490.87529999999998</v>
      </c>
      <c r="O50" s="152">
        <v>222.9915</v>
      </c>
      <c r="P50" s="152">
        <v>226.0403</v>
      </c>
      <c r="Q50" s="152">
        <v>226.8913</v>
      </c>
      <c r="R50" s="152">
        <v>222.3092</v>
      </c>
      <c r="S50" s="152">
        <v>218.7818</v>
      </c>
      <c r="T50" s="152">
        <v>221.70490000000001</v>
      </c>
      <c r="U50" s="152">
        <v>226</v>
      </c>
      <c r="V50" s="151"/>
      <c r="W50" s="152">
        <v>225.7</v>
      </c>
      <c r="X50" s="152">
        <v>140.55719999999999</v>
      </c>
      <c r="Y50" s="152">
        <v>140.4376</v>
      </c>
      <c r="Z50" s="152">
        <v>138.62039999999999</v>
      </c>
      <c r="AA50" s="152">
        <v>138.03790000000001</v>
      </c>
      <c r="AB50" s="152">
        <v>135.5574</v>
      </c>
      <c r="AC50" s="151"/>
      <c r="AD50" s="152">
        <v>141.63419999999999</v>
      </c>
      <c r="AE50" s="152">
        <v>130.74539999999999</v>
      </c>
      <c r="AF50" s="152">
        <v>140.94200000000001</v>
      </c>
    </row>
    <row r="51" spans="1:32" ht="18" customHeight="1" x14ac:dyDescent="0.35">
      <c r="A51" s="150" t="s">
        <v>49</v>
      </c>
      <c r="B51" s="150" t="s">
        <v>756</v>
      </c>
      <c r="C51" s="155">
        <v>510.19569999999999</v>
      </c>
      <c r="D51" s="155">
        <v>507.10930000000002</v>
      </c>
      <c r="E51" s="154"/>
      <c r="F51" s="155">
        <v>501.36259999999999</v>
      </c>
      <c r="G51" s="155">
        <v>503.93119999999999</v>
      </c>
      <c r="H51" s="155">
        <v>504.73820000000001</v>
      </c>
      <c r="I51" s="154"/>
      <c r="J51" s="155">
        <v>501.93720000000002</v>
      </c>
      <c r="K51" s="154"/>
      <c r="L51" s="155">
        <v>483.73989999999998</v>
      </c>
      <c r="M51" s="155">
        <v>504.7124</v>
      </c>
      <c r="N51" s="155">
        <v>489.76069999999999</v>
      </c>
      <c r="O51" s="155">
        <v>223.78559999999999</v>
      </c>
      <c r="P51" s="155">
        <v>226.1583</v>
      </c>
      <c r="Q51" s="155">
        <v>227.22880000000001</v>
      </c>
      <c r="R51" s="155">
        <v>222.1199</v>
      </c>
      <c r="S51" s="155">
        <v>218.64160000000001</v>
      </c>
      <c r="T51" s="155">
        <v>221.6748</v>
      </c>
      <c r="U51" s="155">
        <v>226</v>
      </c>
      <c r="V51" s="154"/>
      <c r="W51" s="155">
        <v>225.5</v>
      </c>
      <c r="X51" s="154"/>
      <c r="Y51" s="155">
        <v>140.06479999999999</v>
      </c>
      <c r="Z51" s="155">
        <v>138.7234</v>
      </c>
      <c r="AA51" s="155">
        <v>138.19210000000001</v>
      </c>
      <c r="AB51" s="155">
        <v>135.81960000000001</v>
      </c>
      <c r="AC51" s="154"/>
      <c r="AD51" s="155">
        <v>141.29750000000001</v>
      </c>
      <c r="AE51" s="155">
        <v>130.5633</v>
      </c>
      <c r="AF51" s="155">
        <v>141.33000000000001</v>
      </c>
    </row>
    <row r="52" spans="1:32" ht="18" customHeight="1" x14ac:dyDescent="0.35">
      <c r="A52" s="150" t="s">
        <v>49</v>
      </c>
      <c r="B52" s="150" t="s">
        <v>757</v>
      </c>
      <c r="C52" s="155">
        <v>510.72019999999998</v>
      </c>
      <c r="D52" s="155">
        <v>509.05250000000001</v>
      </c>
      <c r="E52" s="155">
        <v>505.916</v>
      </c>
      <c r="F52" s="155">
        <v>501.59309999999999</v>
      </c>
      <c r="G52" s="155">
        <v>503.03559999999999</v>
      </c>
      <c r="H52" s="155">
        <v>505.61</v>
      </c>
      <c r="I52" s="154"/>
      <c r="J52" s="155">
        <v>498.976</v>
      </c>
      <c r="K52" s="154"/>
      <c r="L52" s="155">
        <v>484.1551</v>
      </c>
      <c r="M52" s="155">
        <v>505.37299999999999</v>
      </c>
      <c r="N52" s="155">
        <v>490.46929999999998</v>
      </c>
      <c r="O52" s="155">
        <v>224.21979999999999</v>
      </c>
      <c r="P52" s="155">
        <v>224.62780000000001</v>
      </c>
      <c r="Q52" s="155">
        <v>227.1429</v>
      </c>
      <c r="R52" s="155">
        <v>219.81890000000001</v>
      </c>
      <c r="S52" s="155">
        <v>216.471</v>
      </c>
      <c r="T52" s="155">
        <v>221.3253</v>
      </c>
      <c r="U52" s="155">
        <v>226</v>
      </c>
      <c r="V52" s="154"/>
      <c r="W52" s="155">
        <v>226</v>
      </c>
      <c r="X52" s="154"/>
      <c r="Y52" s="155">
        <v>140.10069999999999</v>
      </c>
      <c r="Z52" s="155">
        <v>138.80549999999999</v>
      </c>
      <c r="AA52" s="155">
        <v>138.0958</v>
      </c>
      <c r="AB52" s="155">
        <v>135.35040000000001</v>
      </c>
      <c r="AC52" s="154"/>
      <c r="AD52" s="155">
        <v>141.3707</v>
      </c>
      <c r="AE52" s="155">
        <v>130.20230000000001</v>
      </c>
      <c r="AF52" s="155">
        <v>141.33000000000001</v>
      </c>
    </row>
    <row r="53" spans="1:32" ht="18" customHeight="1" x14ac:dyDescent="0.35">
      <c r="A53" s="150" t="s">
        <v>49</v>
      </c>
      <c r="B53" s="150" t="s">
        <v>758</v>
      </c>
      <c r="C53" s="155">
        <v>507.25810000000001</v>
      </c>
      <c r="D53" s="155">
        <v>509.4726</v>
      </c>
      <c r="E53" s="155">
        <v>509.27719999999999</v>
      </c>
      <c r="F53" s="155">
        <v>500.19330000000002</v>
      </c>
      <c r="G53" s="155">
        <v>501.6241</v>
      </c>
      <c r="H53" s="155">
        <v>504.18380000000002</v>
      </c>
      <c r="I53" s="154"/>
      <c r="J53" s="155">
        <v>498.61279999999999</v>
      </c>
      <c r="K53" s="154"/>
      <c r="L53" s="155">
        <v>483.28539999999998</v>
      </c>
      <c r="M53" s="155">
        <v>504.06659999999999</v>
      </c>
      <c r="N53" s="155">
        <v>489.12560000000002</v>
      </c>
      <c r="O53" s="155">
        <v>223.4376</v>
      </c>
      <c r="P53" s="155">
        <v>225.2124</v>
      </c>
      <c r="Q53" s="155">
        <v>227.2688</v>
      </c>
      <c r="R53" s="155">
        <v>218.5444</v>
      </c>
      <c r="S53" s="155">
        <v>216.27170000000001</v>
      </c>
      <c r="T53" s="155">
        <v>221.37719999999999</v>
      </c>
      <c r="U53" s="155">
        <v>225.9</v>
      </c>
      <c r="V53" s="154"/>
      <c r="W53" s="155">
        <v>226.1</v>
      </c>
      <c r="X53" s="154"/>
      <c r="Y53" s="155">
        <v>139.69980000000001</v>
      </c>
      <c r="Z53" s="155">
        <v>138.88659999999999</v>
      </c>
      <c r="AA53" s="155">
        <v>138.16560000000001</v>
      </c>
      <c r="AB53" s="155">
        <v>135.61259999999999</v>
      </c>
      <c r="AC53" s="154"/>
      <c r="AD53" s="155">
        <v>141.16579999999999</v>
      </c>
      <c r="AE53" s="155">
        <v>129.8897</v>
      </c>
      <c r="AF53" s="155">
        <v>140.92160000000001</v>
      </c>
    </row>
    <row r="54" spans="1:32" ht="18" customHeight="1" x14ac:dyDescent="0.35">
      <c r="A54" s="150" t="s">
        <v>49</v>
      </c>
      <c r="B54" s="150" t="s">
        <v>759</v>
      </c>
      <c r="C54" s="155">
        <v>503.95330000000001</v>
      </c>
      <c r="D54" s="155">
        <v>511.99340000000001</v>
      </c>
      <c r="E54" s="155">
        <v>508.01670000000001</v>
      </c>
      <c r="F54" s="155">
        <v>503.59390000000002</v>
      </c>
      <c r="G54" s="155">
        <v>504.31979999999999</v>
      </c>
      <c r="H54" s="155">
        <v>506.0727</v>
      </c>
      <c r="I54" s="154"/>
      <c r="J54" s="155">
        <v>498.85219999999998</v>
      </c>
      <c r="K54" s="154"/>
      <c r="L54" s="155">
        <v>482.25209999999998</v>
      </c>
      <c r="M54" s="155">
        <v>503.98809999999997</v>
      </c>
      <c r="N54" s="155">
        <v>488.5933</v>
      </c>
      <c r="O54" s="155">
        <v>224.16470000000001</v>
      </c>
      <c r="P54" s="155">
        <v>226.81880000000001</v>
      </c>
      <c r="Q54" s="155">
        <v>228.215</v>
      </c>
      <c r="R54" s="155">
        <v>220.54089999999999</v>
      </c>
      <c r="S54" s="155">
        <v>217.13550000000001</v>
      </c>
      <c r="T54" s="155">
        <v>221.7448</v>
      </c>
      <c r="U54" s="155">
        <v>225.3</v>
      </c>
      <c r="V54" s="154"/>
      <c r="W54" s="155">
        <v>225.8</v>
      </c>
      <c r="X54" s="155">
        <v>140.3527</v>
      </c>
      <c r="Y54" s="155">
        <v>138.82929999999999</v>
      </c>
      <c r="Z54" s="155">
        <v>139.09049999999999</v>
      </c>
      <c r="AA54" s="155">
        <v>137.57329999999999</v>
      </c>
      <c r="AB54" s="155">
        <v>134.3844</v>
      </c>
      <c r="AC54" s="154"/>
      <c r="AD54" s="155">
        <v>140.6096</v>
      </c>
      <c r="AE54" s="155">
        <v>130.5564</v>
      </c>
      <c r="AF54" s="155">
        <v>141.35040000000001</v>
      </c>
    </row>
    <row r="55" spans="1:32" ht="18" customHeight="1" x14ac:dyDescent="0.35">
      <c r="A55" s="150" t="s">
        <v>49</v>
      </c>
      <c r="B55" s="150" t="s">
        <v>760</v>
      </c>
      <c r="C55" s="155">
        <v>505.15980000000002</v>
      </c>
      <c r="D55" s="155">
        <v>515.40700000000004</v>
      </c>
      <c r="E55" s="155">
        <v>515.42190000000005</v>
      </c>
      <c r="F55" s="155">
        <v>505.4196</v>
      </c>
      <c r="G55" s="155">
        <v>505.5258</v>
      </c>
      <c r="H55" s="155">
        <v>506.1146</v>
      </c>
      <c r="I55" s="154"/>
      <c r="J55" s="155">
        <v>500.08769999999998</v>
      </c>
      <c r="K55" s="154"/>
      <c r="L55" s="155">
        <v>482.76369999999997</v>
      </c>
      <c r="M55" s="155">
        <v>503.96789999999999</v>
      </c>
      <c r="N55" s="155">
        <v>489.5881</v>
      </c>
      <c r="O55" s="155">
        <v>225.41040000000001</v>
      </c>
      <c r="P55" s="155">
        <v>228.6806</v>
      </c>
      <c r="Q55" s="155">
        <v>229.82079999999999</v>
      </c>
      <c r="R55" s="155">
        <v>222.13810000000001</v>
      </c>
      <c r="S55" s="155">
        <v>218.1617</v>
      </c>
      <c r="T55" s="155">
        <v>221.2559</v>
      </c>
      <c r="U55" s="155">
        <v>226</v>
      </c>
      <c r="V55" s="154"/>
      <c r="W55" s="155">
        <v>226.3</v>
      </c>
      <c r="X55" s="155">
        <v>141.34469999999999</v>
      </c>
      <c r="Y55" s="155">
        <v>139.15369999999999</v>
      </c>
      <c r="Z55" s="155">
        <v>139.2621</v>
      </c>
      <c r="AA55" s="155">
        <v>138.65129999999999</v>
      </c>
      <c r="AB55" s="155">
        <v>135.1986</v>
      </c>
      <c r="AC55" s="154"/>
      <c r="AD55" s="155">
        <v>141.0341</v>
      </c>
      <c r="AE55" s="155">
        <v>130.57740000000001</v>
      </c>
      <c r="AF55" s="155">
        <v>141.3913</v>
      </c>
    </row>
    <row r="56" spans="1:32" ht="18" customHeight="1" x14ac:dyDescent="0.35">
      <c r="A56" s="150" t="s">
        <v>49</v>
      </c>
      <c r="B56" s="150" t="s">
        <v>761</v>
      </c>
      <c r="C56" s="155">
        <v>502.79919999999998</v>
      </c>
      <c r="D56" s="155">
        <v>504.64100000000002</v>
      </c>
      <c r="E56" s="155">
        <v>501.55689999999998</v>
      </c>
      <c r="F56" s="155">
        <v>504.27350000000001</v>
      </c>
      <c r="G56" s="155">
        <v>505.74900000000002</v>
      </c>
      <c r="H56" s="155">
        <v>506.3931</v>
      </c>
      <c r="I56" s="154"/>
      <c r="J56" s="155">
        <v>501.7894</v>
      </c>
      <c r="K56" s="154"/>
      <c r="L56" s="155">
        <v>484.07</v>
      </c>
      <c r="M56" s="155">
        <v>503.76960000000003</v>
      </c>
      <c r="N56" s="155">
        <v>490.01130000000001</v>
      </c>
      <c r="O56" s="155">
        <v>224.7167</v>
      </c>
      <c r="P56" s="155">
        <v>223.85319999999999</v>
      </c>
      <c r="Q56" s="155">
        <v>227.34870000000001</v>
      </c>
      <c r="R56" s="155">
        <v>221.99260000000001</v>
      </c>
      <c r="S56" s="155">
        <v>218.3758</v>
      </c>
      <c r="T56" s="155">
        <v>221.7285</v>
      </c>
      <c r="U56" s="155">
        <v>226</v>
      </c>
      <c r="V56" s="154"/>
      <c r="W56" s="155">
        <v>226.5</v>
      </c>
      <c r="X56" s="155">
        <v>140.48570000000001</v>
      </c>
      <c r="Y56" s="155">
        <v>139.31319999999999</v>
      </c>
      <c r="Z56" s="155">
        <v>137.8904</v>
      </c>
      <c r="AA56" s="155">
        <v>137.49279999999999</v>
      </c>
      <c r="AB56" s="155">
        <v>135.15719999999999</v>
      </c>
      <c r="AC56" s="154"/>
      <c r="AD56" s="155">
        <v>141.0341</v>
      </c>
      <c r="AE56" s="155">
        <v>131.02690000000001</v>
      </c>
      <c r="AF56" s="155">
        <v>141.35040000000001</v>
      </c>
    </row>
    <row r="57" spans="1:32" ht="18" customHeight="1" x14ac:dyDescent="0.35">
      <c r="A57" s="150" t="s">
        <v>762</v>
      </c>
      <c r="B57" s="150" t="s">
        <v>50</v>
      </c>
      <c r="C57" s="158">
        <v>504.21550000000002</v>
      </c>
      <c r="D57" s="158">
        <v>506.79419999999999</v>
      </c>
      <c r="E57" s="158">
        <v>507.28140000000002</v>
      </c>
      <c r="F57" s="158">
        <v>507.27019999999999</v>
      </c>
      <c r="G57" s="158">
        <v>508.29599999999999</v>
      </c>
      <c r="H57" s="158">
        <v>508.47359999999998</v>
      </c>
      <c r="I57" s="157"/>
      <c r="J57" s="158">
        <v>504.32619999999997</v>
      </c>
      <c r="K57" s="157"/>
      <c r="L57" s="158">
        <v>485.82960000000003</v>
      </c>
      <c r="M57" s="158">
        <v>505.5693</v>
      </c>
      <c r="N57" s="158">
        <v>490.85969999999998</v>
      </c>
      <c r="O57" s="158">
        <v>225.45410000000001</v>
      </c>
      <c r="P57" s="158">
        <v>224.8783</v>
      </c>
      <c r="Q57" s="158">
        <v>227.4571</v>
      </c>
      <c r="R57" s="158">
        <v>224.24189999999999</v>
      </c>
      <c r="S57" s="158">
        <v>220.1772</v>
      </c>
      <c r="T57" s="158">
        <v>221.46530000000001</v>
      </c>
      <c r="U57" s="158">
        <v>226</v>
      </c>
      <c r="V57" s="157"/>
      <c r="W57" s="158">
        <v>226.7</v>
      </c>
      <c r="X57" s="158">
        <v>140.59630000000001</v>
      </c>
      <c r="Y57" s="158">
        <v>139.69890000000001</v>
      </c>
      <c r="Z57" s="158">
        <v>138.29640000000001</v>
      </c>
      <c r="AA57" s="158">
        <v>137.66220000000001</v>
      </c>
      <c r="AB57" s="158">
        <v>134.68799999999999</v>
      </c>
      <c r="AC57" s="157"/>
      <c r="AD57" s="158">
        <v>141.32679999999999</v>
      </c>
      <c r="AE57" s="158">
        <v>130.76390000000001</v>
      </c>
      <c r="AF57" s="158">
        <v>140.94200000000001</v>
      </c>
    </row>
    <row r="58" spans="1:32" x14ac:dyDescent="0.35">
      <c r="A58" s="219" t="s">
        <v>774</v>
      </c>
      <c r="B58" s="219"/>
      <c r="C58" s="160">
        <v>510.72019999999998</v>
      </c>
      <c r="D58" s="160">
        <v>517.29769999999996</v>
      </c>
      <c r="E58" s="160">
        <v>519.88599999999997</v>
      </c>
      <c r="F58" s="160">
        <v>522.26179999999999</v>
      </c>
      <c r="G58" s="160">
        <v>522.45860000000005</v>
      </c>
      <c r="H58" s="160">
        <v>521.22400000000005</v>
      </c>
      <c r="I58" s="160">
        <v>518.93219999999997</v>
      </c>
      <c r="J58" s="160">
        <v>507.37430000000001</v>
      </c>
      <c r="K58" s="160">
        <v>0</v>
      </c>
      <c r="L58" s="160">
        <v>494.38459999999998</v>
      </c>
      <c r="M58" s="160">
        <v>512.5367</v>
      </c>
      <c r="N58" s="160">
        <v>499.72519999999997</v>
      </c>
      <c r="O58" s="160">
        <v>225.45410000000001</v>
      </c>
      <c r="P58" s="160">
        <v>228.6806</v>
      </c>
      <c r="Q58" s="160">
        <v>229.82079999999999</v>
      </c>
      <c r="R58" s="160">
        <v>225.28550000000001</v>
      </c>
      <c r="S58" s="160">
        <v>222.80549999999999</v>
      </c>
      <c r="T58" s="160">
        <v>224.45339999999999</v>
      </c>
      <c r="U58" s="160">
        <v>229.8</v>
      </c>
      <c r="V58" s="160">
        <v>0</v>
      </c>
      <c r="W58" s="160">
        <v>229.8</v>
      </c>
      <c r="X58" s="160">
        <v>141.97200000000001</v>
      </c>
      <c r="Y58" s="160">
        <v>142.20740000000001</v>
      </c>
      <c r="Z58" s="160">
        <v>139.2621</v>
      </c>
      <c r="AA58" s="160">
        <v>139.8082</v>
      </c>
      <c r="AB58" s="160">
        <v>136.2474</v>
      </c>
      <c r="AC58" s="160">
        <v>0</v>
      </c>
      <c r="AD58" s="160">
        <v>143.2004</v>
      </c>
      <c r="AE58" s="160">
        <v>131.02690000000001</v>
      </c>
      <c r="AF58" s="160">
        <v>142.98429999999999</v>
      </c>
    </row>
    <row r="59" spans="1:32" x14ac:dyDescent="0.35">
      <c r="A59" s="219" t="s">
        <v>775</v>
      </c>
      <c r="B59" s="219"/>
      <c r="C59" s="160">
        <v>496.34699999999998</v>
      </c>
      <c r="D59" s="160">
        <v>490.09359999999998</v>
      </c>
      <c r="E59" s="160">
        <v>485.59109999999998</v>
      </c>
      <c r="F59" s="160">
        <v>481.55889999999999</v>
      </c>
      <c r="G59" s="160">
        <v>484.197</v>
      </c>
      <c r="H59" s="160">
        <v>490.66770000000002</v>
      </c>
      <c r="I59" s="160">
        <v>508.0455</v>
      </c>
      <c r="J59" s="160">
        <v>496.36869999999999</v>
      </c>
      <c r="K59" s="160">
        <v>0</v>
      </c>
      <c r="L59" s="160">
        <v>474.89920000000001</v>
      </c>
      <c r="M59" s="160">
        <v>500.73160000000001</v>
      </c>
      <c r="N59" s="160">
        <v>483.66660000000002</v>
      </c>
      <c r="O59" s="160">
        <v>220.55160000000001</v>
      </c>
      <c r="P59" s="160">
        <v>221.2758</v>
      </c>
      <c r="Q59" s="160">
        <v>221.16679999999999</v>
      </c>
      <c r="R59" s="160">
        <v>212.0052</v>
      </c>
      <c r="S59" s="160">
        <v>210.1661</v>
      </c>
      <c r="T59" s="160">
        <v>220.71369999999999</v>
      </c>
      <c r="U59" s="160">
        <v>223.4</v>
      </c>
      <c r="V59" s="160">
        <v>0</v>
      </c>
      <c r="W59" s="160">
        <v>223.7</v>
      </c>
      <c r="X59" s="160">
        <v>138.69829999999999</v>
      </c>
      <c r="Y59" s="160">
        <v>138.82929999999999</v>
      </c>
      <c r="Z59" s="160">
        <v>135.39920000000001</v>
      </c>
      <c r="AA59" s="160">
        <v>136.19030000000001</v>
      </c>
      <c r="AB59" s="160">
        <v>133.76339999999999</v>
      </c>
      <c r="AC59" s="160">
        <v>0</v>
      </c>
      <c r="AD59" s="160">
        <v>140.6096</v>
      </c>
      <c r="AE59" s="160">
        <v>125.7435</v>
      </c>
      <c r="AF59" s="160">
        <v>140.5335</v>
      </c>
    </row>
    <row r="60" spans="1:32" x14ac:dyDescent="0.35">
      <c r="A60" s="219" t="s">
        <v>776</v>
      </c>
      <c r="B60" s="219"/>
      <c r="C60" s="160">
        <v>504.61882916666667</v>
      </c>
      <c r="D60" s="160">
        <v>504.92761458333331</v>
      </c>
      <c r="E60" s="160">
        <v>502.77399500000001</v>
      </c>
      <c r="F60" s="160">
        <v>501.68060416666663</v>
      </c>
      <c r="G60" s="160">
        <v>504.07547499999998</v>
      </c>
      <c r="H60" s="160">
        <v>505.55675744680855</v>
      </c>
      <c r="I60" s="160">
        <v>512.75360000000001</v>
      </c>
      <c r="J60" s="160">
        <v>501.39632291666663</v>
      </c>
      <c r="K60" s="160">
        <v>0</v>
      </c>
      <c r="L60" s="160">
        <v>484.95546041666665</v>
      </c>
      <c r="M60" s="160">
        <v>506.1124416666666</v>
      </c>
      <c r="N60" s="160">
        <v>491.13603124999997</v>
      </c>
      <c r="O60" s="160">
        <v>222.55689375</v>
      </c>
      <c r="P60" s="160">
        <v>225.19070416666665</v>
      </c>
      <c r="Q60" s="160">
        <v>225.96813125</v>
      </c>
      <c r="R60" s="160">
        <v>219.76643958333332</v>
      </c>
      <c r="S60" s="160">
        <v>216.89676875000001</v>
      </c>
      <c r="T60" s="160">
        <v>222.0201395833333</v>
      </c>
      <c r="U60" s="160">
        <v>226.20625000000001</v>
      </c>
      <c r="V60" s="160">
        <v>0</v>
      </c>
      <c r="W60" s="160">
        <v>225.86666666666667</v>
      </c>
      <c r="X60" s="160">
        <v>140.09709090909092</v>
      </c>
      <c r="Y60" s="160">
        <v>140.57910416666667</v>
      </c>
      <c r="Z60" s="160">
        <v>137.25451458333333</v>
      </c>
      <c r="AA60" s="160">
        <v>137.91491666666667</v>
      </c>
      <c r="AB60" s="160">
        <v>134.9901625</v>
      </c>
      <c r="AC60" s="160">
        <v>0</v>
      </c>
      <c r="AD60" s="160">
        <v>141.94342708333332</v>
      </c>
      <c r="AE60" s="160">
        <v>129.15921875000001</v>
      </c>
      <c r="AF60" s="160">
        <v>141.61295625</v>
      </c>
    </row>
    <row r="61" spans="1:32" x14ac:dyDescent="0.35">
      <c r="A61" s="219" t="s">
        <v>2391</v>
      </c>
      <c r="B61" s="219"/>
      <c r="C61" s="147" t="s">
        <v>166</v>
      </c>
      <c r="D61" s="147" t="s">
        <v>166</v>
      </c>
      <c r="E61" s="147" t="s">
        <v>166</v>
      </c>
      <c r="F61" s="147" t="s">
        <v>2392</v>
      </c>
      <c r="G61" s="147" t="s">
        <v>2392</v>
      </c>
      <c r="H61" s="147" t="s">
        <v>2392</v>
      </c>
      <c r="I61" s="147" t="s">
        <v>2393</v>
      </c>
      <c r="J61" s="147" t="s">
        <v>2393</v>
      </c>
      <c r="K61" s="147" t="s">
        <v>2393</v>
      </c>
      <c r="L61" s="147" t="s">
        <v>2393</v>
      </c>
      <c r="M61" s="147" t="s">
        <v>2393</v>
      </c>
      <c r="N61" s="147" t="s">
        <v>2393</v>
      </c>
      <c r="O61" s="147" t="s">
        <v>166</v>
      </c>
      <c r="P61" s="147" t="s">
        <v>166</v>
      </c>
      <c r="Q61" s="147" t="s">
        <v>166</v>
      </c>
      <c r="R61" s="147" t="s">
        <v>2392</v>
      </c>
      <c r="S61" s="147" t="s">
        <v>2392</v>
      </c>
      <c r="T61" s="147" t="s">
        <v>2393</v>
      </c>
      <c r="U61" s="147" t="s">
        <v>2393</v>
      </c>
      <c r="V61" s="147" t="s">
        <v>2393</v>
      </c>
      <c r="W61" s="147" t="s">
        <v>2393</v>
      </c>
      <c r="X61" s="147" t="s">
        <v>2393</v>
      </c>
      <c r="Y61" s="147" t="s">
        <v>2393</v>
      </c>
      <c r="Z61" s="147" t="s">
        <v>2393</v>
      </c>
      <c r="AA61" s="147" t="s">
        <v>2393</v>
      </c>
      <c r="AB61" s="147" t="s">
        <v>2393</v>
      </c>
      <c r="AC61" s="147" t="s">
        <v>2393</v>
      </c>
      <c r="AD61" s="147" t="s">
        <v>2393</v>
      </c>
      <c r="AE61" s="147" t="s">
        <v>2393</v>
      </c>
      <c r="AF61" s="147" t="s">
        <v>2393</v>
      </c>
    </row>
    <row r="62" spans="1:32" ht="27" customHeight="1" x14ac:dyDescent="0.35">
      <c r="A62" s="219" t="s">
        <v>3</v>
      </c>
      <c r="B62" s="219"/>
      <c r="C62" s="220" t="s">
        <v>445</v>
      </c>
      <c r="D62" s="220"/>
      <c r="E62" s="220"/>
      <c r="F62" s="220"/>
      <c r="G62" s="220"/>
      <c r="H62" s="220"/>
      <c r="I62" s="220" t="s">
        <v>169</v>
      </c>
      <c r="J62" s="220" t="s">
        <v>445</v>
      </c>
      <c r="K62" s="220" t="s">
        <v>169</v>
      </c>
      <c r="L62" s="220" t="s">
        <v>445</v>
      </c>
      <c r="M62" s="220" t="s">
        <v>318</v>
      </c>
      <c r="N62" s="220" t="s">
        <v>169</v>
      </c>
      <c r="O62" s="220" t="s">
        <v>366</v>
      </c>
      <c r="P62" s="220"/>
      <c r="Q62" s="220"/>
      <c r="R62" s="220"/>
      <c r="S62" s="220"/>
      <c r="T62" s="220" t="s">
        <v>445</v>
      </c>
      <c r="U62" s="220" t="s">
        <v>2404</v>
      </c>
      <c r="V62" s="220"/>
      <c r="W62" s="220"/>
      <c r="X62" s="220" t="s">
        <v>366</v>
      </c>
      <c r="Y62" s="220" t="s">
        <v>850</v>
      </c>
      <c r="Z62" s="220" t="s">
        <v>366</v>
      </c>
      <c r="AA62" s="220" t="s">
        <v>2405</v>
      </c>
      <c r="AB62" s="220" t="s">
        <v>509</v>
      </c>
      <c r="AC62" s="220" t="s">
        <v>366</v>
      </c>
      <c r="AD62" s="220" t="s">
        <v>75</v>
      </c>
      <c r="AE62" s="220" t="s">
        <v>366</v>
      </c>
      <c r="AF62" s="220"/>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2" t="s">
        <v>2765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2408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2409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6" t="s">
        <v>0</v>
      </c>
      <c r="C3" s="187"/>
      <c r="D3" s="187"/>
      <c r="E3" s="187"/>
      <c r="F3" s="187"/>
      <c r="G3" s="187"/>
    </row>
    <row r="4" spans="1:7" ht="0" hidden="1" customHeight="1" x14ac:dyDescent="0.35">
      <c r="A4" s="1"/>
      <c r="B4" s="1"/>
      <c r="C4" s="1"/>
      <c r="D4" s="1"/>
      <c r="E4" s="1"/>
      <c r="F4" s="1"/>
      <c r="G4" s="1"/>
    </row>
    <row r="5" spans="1:7" ht="30" customHeight="1" x14ac:dyDescent="0.5">
      <c r="A5" s="1"/>
      <c r="B5" s="22" t="s">
        <v>2766</v>
      </c>
      <c r="C5" s="1"/>
      <c r="D5" s="1"/>
      <c r="E5" s="1"/>
      <c r="F5" s="1"/>
      <c r="G5" s="1"/>
    </row>
    <row r="6" spans="1:7" ht="35.15" customHeight="1" x14ac:dyDescent="0.35">
      <c r="A6" s="1"/>
      <c r="B6" s="3" t="s">
        <v>3</v>
      </c>
      <c r="C6" s="3" t="s">
        <v>4</v>
      </c>
      <c r="D6" s="3" t="s">
        <v>6</v>
      </c>
      <c r="E6" s="3" t="s">
        <v>7</v>
      </c>
      <c r="F6" s="3" t="s">
        <v>8</v>
      </c>
      <c r="G6" s="3" t="s">
        <v>2767</v>
      </c>
    </row>
    <row r="7" spans="1:7" x14ac:dyDescent="0.35">
      <c r="A7" s="1"/>
      <c r="B7" s="6" t="s">
        <v>196</v>
      </c>
      <c r="C7" s="6" t="s">
        <v>2768</v>
      </c>
      <c r="D7" s="74" t="s">
        <v>2769</v>
      </c>
      <c r="E7" s="74" t="s">
        <v>2770</v>
      </c>
      <c r="F7" s="74" t="s">
        <v>2771</v>
      </c>
      <c r="G7" s="6" t="s">
        <v>2772</v>
      </c>
    </row>
    <row r="8" spans="1:7" x14ac:dyDescent="0.35">
      <c r="A8" s="1"/>
      <c r="B8" s="6" t="s">
        <v>2400</v>
      </c>
      <c r="C8" s="6" t="s">
        <v>2773</v>
      </c>
      <c r="D8" s="74" t="s">
        <v>2774</v>
      </c>
      <c r="E8" s="74" t="s">
        <v>2775</v>
      </c>
      <c r="F8" s="74" t="s">
        <v>2776</v>
      </c>
      <c r="G8" s="6" t="s">
        <v>2777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6" t="s">
        <v>0</v>
      </c>
      <c r="C3" s="187"/>
      <c r="D3" s="187"/>
      <c r="E3" s="187"/>
      <c r="F3" s="187"/>
      <c r="G3" s="187"/>
      <c r="H3" s="1"/>
      <c r="I3" s="1"/>
    </row>
    <row r="4" spans="1:9" ht="0" hidden="1" customHeight="1" x14ac:dyDescent="0.35">
      <c r="A4" s="1"/>
      <c r="B4" s="1"/>
      <c r="C4" s="1"/>
      <c r="D4" s="1"/>
      <c r="E4" s="1"/>
      <c r="F4" s="1"/>
      <c r="G4" s="1"/>
      <c r="H4" s="1"/>
      <c r="I4" s="1"/>
    </row>
    <row r="5" spans="1:9" ht="30" customHeight="1" x14ac:dyDescent="0.5">
      <c r="A5" s="1"/>
      <c r="B5" s="22" t="s">
        <v>2778</v>
      </c>
      <c r="C5" s="1"/>
      <c r="D5" s="1"/>
      <c r="E5" s="1"/>
      <c r="F5" s="1"/>
      <c r="G5" s="1"/>
      <c r="H5" s="1"/>
      <c r="I5" s="1"/>
    </row>
    <row r="6" spans="1:9" ht="35.15" customHeight="1" x14ac:dyDescent="0.35">
      <c r="A6" s="1"/>
      <c r="B6" s="3" t="s">
        <v>4</v>
      </c>
      <c r="C6" s="3" t="s">
        <v>2779</v>
      </c>
      <c r="D6" s="3" t="s">
        <v>2780</v>
      </c>
      <c r="E6" s="3" t="s">
        <v>7</v>
      </c>
      <c r="F6" s="3" t="s">
        <v>8</v>
      </c>
      <c r="G6" s="3" t="s">
        <v>2781</v>
      </c>
      <c r="H6" s="3" t="s">
        <v>2767</v>
      </c>
      <c r="I6" s="3" t="s">
        <v>2782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6" t="s">
        <v>0</v>
      </c>
      <c r="C3" s="187"/>
      <c r="D3" s="187"/>
      <c r="E3" s="187"/>
      <c r="F3" s="187"/>
      <c r="G3" s="187"/>
      <c r="H3" s="1"/>
      <c r="I3" s="1"/>
    </row>
    <row r="4" spans="1:9" ht="0" hidden="1" customHeight="1" x14ac:dyDescent="0.35">
      <c r="A4" s="1"/>
      <c r="B4" s="1"/>
      <c r="C4" s="1"/>
      <c r="D4" s="1"/>
      <c r="E4" s="1"/>
      <c r="F4" s="1"/>
      <c r="G4" s="1"/>
      <c r="H4" s="1"/>
      <c r="I4" s="1"/>
    </row>
    <row r="5" spans="1:9" ht="18" x14ac:dyDescent="0.4">
      <c r="A5" s="1"/>
      <c r="B5" s="2" t="s">
        <v>2783</v>
      </c>
      <c r="C5" s="1"/>
      <c r="D5" s="1"/>
      <c r="E5" s="1"/>
      <c r="F5" s="1"/>
      <c r="G5" s="1"/>
      <c r="H5" s="1"/>
      <c r="I5" s="1"/>
    </row>
    <row r="6" spans="1:9" ht="30" customHeight="1" x14ac:dyDescent="0.35">
      <c r="A6" s="1"/>
      <c r="B6" s="194" t="s">
        <v>2784</v>
      </c>
      <c r="C6" s="194"/>
      <c r="D6" s="194"/>
      <c r="E6" s="194"/>
      <c r="F6" s="194"/>
      <c r="G6" s="194"/>
      <c r="H6" s="194"/>
      <c r="I6" s="194"/>
    </row>
    <row r="7" spans="1:9" ht="20.149999999999999" customHeight="1" x14ac:dyDescent="0.35">
      <c r="A7" s="1"/>
      <c r="B7" s="194" t="s">
        <v>2785</v>
      </c>
      <c r="C7" s="194" t="s">
        <v>2786</v>
      </c>
      <c r="D7" s="194"/>
      <c r="E7" s="194" t="s">
        <v>2787</v>
      </c>
      <c r="F7" s="194"/>
      <c r="G7" s="194" t="s">
        <v>2788</v>
      </c>
      <c r="H7" s="194"/>
      <c r="I7" s="194"/>
    </row>
    <row r="8" spans="1:9" ht="20.149999999999999" customHeight="1" x14ac:dyDescent="0.35">
      <c r="A8" s="1"/>
      <c r="B8" s="194"/>
      <c r="C8" s="3" t="s">
        <v>2789</v>
      </c>
      <c r="D8" s="3" t="s">
        <v>2790</v>
      </c>
      <c r="E8" s="3" t="s">
        <v>2789</v>
      </c>
      <c r="F8" s="3" t="s">
        <v>2790</v>
      </c>
      <c r="G8" s="3" t="s">
        <v>2789</v>
      </c>
      <c r="H8" s="3" t="s">
        <v>2790</v>
      </c>
      <c r="I8" s="3" t="s">
        <v>2791</v>
      </c>
    </row>
    <row r="9" spans="1:9" ht="25" x14ac:dyDescent="0.35">
      <c r="A9" s="1"/>
      <c r="B9" s="74" t="s">
        <v>2792</v>
      </c>
      <c r="C9" s="74" t="s">
        <v>2793</v>
      </c>
      <c r="D9" s="74" t="s">
        <v>2793</v>
      </c>
      <c r="E9" s="74" t="s">
        <v>2793</v>
      </c>
      <c r="F9" s="74" t="s">
        <v>2793</v>
      </c>
      <c r="G9" s="74" t="s">
        <v>2793</v>
      </c>
      <c r="H9" s="74" t="s">
        <v>2793</v>
      </c>
      <c r="I9" s="74" t="s">
        <v>2794</v>
      </c>
    </row>
    <row r="10" spans="1:9" ht="25" x14ac:dyDescent="0.35">
      <c r="A10" s="1"/>
      <c r="B10" s="74" t="s">
        <v>2795</v>
      </c>
      <c r="C10" s="74" t="s">
        <v>2793</v>
      </c>
      <c r="D10" s="74" t="s">
        <v>2793</v>
      </c>
      <c r="E10" s="74" t="s">
        <v>2793</v>
      </c>
      <c r="F10" s="74" t="s">
        <v>2793</v>
      </c>
      <c r="G10" s="74" t="s">
        <v>2793</v>
      </c>
      <c r="H10" s="74" t="s">
        <v>2793</v>
      </c>
      <c r="I10" s="74" t="s">
        <v>2794</v>
      </c>
    </row>
    <row r="11" spans="1:9" ht="25" x14ac:dyDescent="0.35">
      <c r="A11" s="1"/>
      <c r="B11" s="74" t="s">
        <v>2796</v>
      </c>
      <c r="C11" s="74" t="s">
        <v>2797</v>
      </c>
      <c r="D11" s="74" t="s">
        <v>2798</v>
      </c>
      <c r="E11" s="74" t="s">
        <v>2799</v>
      </c>
      <c r="F11" s="74" t="s">
        <v>2800</v>
      </c>
      <c r="G11" s="74" t="s">
        <v>872</v>
      </c>
      <c r="H11" s="74" t="s">
        <v>872</v>
      </c>
      <c r="I11" s="74" t="s">
        <v>872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4" t="s">
        <v>2801</v>
      </c>
      <c r="C14" s="194"/>
      <c r="D14" s="194"/>
      <c r="E14" s="194"/>
      <c r="F14" s="194"/>
      <c r="G14" s="194"/>
      <c r="H14" s="194"/>
      <c r="I14" s="194"/>
    </row>
    <row r="15" spans="1:9" ht="20.149999999999999" customHeight="1" x14ac:dyDescent="0.35">
      <c r="A15" s="1"/>
      <c r="B15" s="194" t="s">
        <v>2785</v>
      </c>
      <c r="C15" s="194" t="s">
        <v>2786</v>
      </c>
      <c r="D15" s="194"/>
      <c r="E15" s="194" t="s">
        <v>2787</v>
      </c>
      <c r="F15" s="194"/>
      <c r="G15" s="194" t="s">
        <v>2788</v>
      </c>
      <c r="H15" s="194"/>
      <c r="I15" s="194"/>
    </row>
    <row r="16" spans="1:9" ht="20.149999999999999" customHeight="1" x14ac:dyDescent="0.35">
      <c r="A16" s="1"/>
      <c r="B16" s="194"/>
      <c r="C16" s="3" t="s">
        <v>2789</v>
      </c>
      <c r="D16" s="3" t="s">
        <v>2790</v>
      </c>
      <c r="E16" s="3" t="s">
        <v>2789</v>
      </c>
      <c r="F16" s="3" t="s">
        <v>2790</v>
      </c>
      <c r="G16" s="3" t="s">
        <v>2789</v>
      </c>
      <c r="H16" s="3" t="s">
        <v>2790</v>
      </c>
      <c r="I16" s="3" t="s">
        <v>2791</v>
      </c>
    </row>
    <row r="17" spans="1:9" ht="25" x14ac:dyDescent="0.35">
      <c r="A17" s="1"/>
      <c r="B17" s="74" t="s">
        <v>2792</v>
      </c>
      <c r="C17" s="74" t="s">
        <v>2793</v>
      </c>
      <c r="D17" s="74" t="s">
        <v>2793</v>
      </c>
      <c r="E17" s="74" t="s">
        <v>2793</v>
      </c>
      <c r="F17" s="74" t="s">
        <v>2793</v>
      </c>
      <c r="G17" s="74" t="s">
        <v>2793</v>
      </c>
      <c r="H17" s="74" t="s">
        <v>2793</v>
      </c>
      <c r="I17" s="74" t="s">
        <v>2794</v>
      </c>
    </row>
    <row r="18" spans="1:9" ht="25" x14ac:dyDescent="0.35">
      <c r="A18" s="1"/>
      <c r="B18" s="74" t="s">
        <v>2795</v>
      </c>
      <c r="C18" s="74" t="s">
        <v>2793</v>
      </c>
      <c r="D18" s="74" t="s">
        <v>2793</v>
      </c>
      <c r="E18" s="74" t="s">
        <v>2793</v>
      </c>
      <c r="F18" s="74" t="s">
        <v>2793</v>
      </c>
      <c r="G18" s="74" t="s">
        <v>2793</v>
      </c>
      <c r="H18" s="74" t="s">
        <v>2793</v>
      </c>
      <c r="I18" s="74" t="s">
        <v>2794</v>
      </c>
    </row>
    <row r="19" spans="1:9" ht="25" x14ac:dyDescent="0.35">
      <c r="A19" s="1"/>
      <c r="B19" s="74" t="s">
        <v>2796</v>
      </c>
      <c r="C19" s="74" t="s">
        <v>2797</v>
      </c>
      <c r="D19" s="74" t="s">
        <v>2802</v>
      </c>
      <c r="E19" s="74" t="s">
        <v>2799</v>
      </c>
      <c r="F19" s="74" t="s">
        <v>2800</v>
      </c>
      <c r="G19" s="74" t="s">
        <v>872</v>
      </c>
      <c r="H19" s="74" t="s">
        <v>872</v>
      </c>
      <c r="I19" s="74" t="s">
        <v>872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4" t="s">
        <v>701</v>
      </c>
      <c r="C22" s="194"/>
      <c r="D22" s="194"/>
      <c r="E22" s="194"/>
      <c r="F22" s="194"/>
      <c r="G22" s="194"/>
      <c r="H22" s="194"/>
      <c r="I22" s="194"/>
    </row>
    <row r="23" spans="1:9" ht="20.149999999999999" customHeight="1" x14ac:dyDescent="0.35">
      <c r="A23" s="1"/>
      <c r="B23" s="194" t="s">
        <v>2785</v>
      </c>
      <c r="C23" s="194" t="s">
        <v>2786</v>
      </c>
      <c r="D23" s="194"/>
      <c r="E23" s="194" t="s">
        <v>2787</v>
      </c>
      <c r="F23" s="194"/>
      <c r="G23" s="194" t="s">
        <v>2788</v>
      </c>
      <c r="H23" s="194"/>
      <c r="I23" s="194"/>
    </row>
    <row r="24" spans="1:9" ht="20.149999999999999" customHeight="1" x14ac:dyDescent="0.35">
      <c r="A24" s="1"/>
      <c r="B24" s="194"/>
      <c r="C24" s="3" t="s">
        <v>2789</v>
      </c>
      <c r="D24" s="3" t="s">
        <v>2790</v>
      </c>
      <c r="E24" s="3" t="s">
        <v>2789</v>
      </c>
      <c r="F24" s="3" t="s">
        <v>2790</v>
      </c>
      <c r="G24" s="3" t="s">
        <v>2789</v>
      </c>
      <c r="H24" s="3" t="s">
        <v>2790</v>
      </c>
      <c r="I24" s="3" t="s">
        <v>2791</v>
      </c>
    </row>
    <row r="25" spans="1:9" ht="25" x14ac:dyDescent="0.35">
      <c r="A25" s="1"/>
      <c r="B25" s="74" t="s">
        <v>2792</v>
      </c>
      <c r="C25" s="74" t="s">
        <v>2793</v>
      </c>
      <c r="D25" s="74" t="s">
        <v>2793</v>
      </c>
      <c r="E25" s="74" t="s">
        <v>2793</v>
      </c>
      <c r="F25" s="74" t="s">
        <v>2793</v>
      </c>
      <c r="G25" s="74" t="s">
        <v>2793</v>
      </c>
      <c r="H25" s="74" t="s">
        <v>2793</v>
      </c>
      <c r="I25" s="74" t="s">
        <v>2794</v>
      </c>
    </row>
    <row r="26" spans="1:9" ht="25" x14ac:dyDescent="0.35">
      <c r="A26" s="1"/>
      <c r="B26" s="74" t="s">
        <v>2795</v>
      </c>
      <c r="C26" s="74" t="s">
        <v>2793</v>
      </c>
      <c r="D26" s="74" t="s">
        <v>2793</v>
      </c>
      <c r="E26" s="74" t="s">
        <v>2793</v>
      </c>
      <c r="F26" s="74" t="s">
        <v>2793</v>
      </c>
      <c r="G26" s="74" t="s">
        <v>2793</v>
      </c>
      <c r="H26" s="74" t="s">
        <v>2793</v>
      </c>
      <c r="I26" s="74" t="s">
        <v>2794</v>
      </c>
    </row>
    <row r="27" spans="1:9" x14ac:dyDescent="0.35">
      <c r="A27" s="1"/>
      <c r="B27" s="74" t="s">
        <v>2796</v>
      </c>
      <c r="C27" s="74" t="s">
        <v>2793</v>
      </c>
      <c r="D27" s="74" t="s">
        <v>2793</v>
      </c>
      <c r="E27" s="74" t="s">
        <v>2793</v>
      </c>
      <c r="F27" s="74" t="s">
        <v>2793</v>
      </c>
      <c r="G27" s="74" t="s">
        <v>872</v>
      </c>
      <c r="H27" s="74" t="s">
        <v>872</v>
      </c>
      <c r="I27" s="74" t="s">
        <v>872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4" t="s">
        <v>2803</v>
      </c>
      <c r="C30" s="194"/>
      <c r="D30" s="194"/>
      <c r="E30" s="194"/>
      <c r="F30" s="194"/>
      <c r="G30" s="194"/>
      <c r="H30" s="194"/>
      <c r="I30" s="194"/>
    </row>
    <row r="31" spans="1:9" ht="20.149999999999999" customHeight="1" x14ac:dyDescent="0.35">
      <c r="A31" s="1"/>
      <c r="B31" s="194" t="s">
        <v>2785</v>
      </c>
      <c r="C31" s="194" t="s">
        <v>2786</v>
      </c>
      <c r="D31" s="194"/>
      <c r="E31" s="194" t="s">
        <v>2787</v>
      </c>
      <c r="F31" s="194"/>
      <c r="G31" s="194" t="s">
        <v>2788</v>
      </c>
      <c r="H31" s="194"/>
      <c r="I31" s="194"/>
    </row>
    <row r="32" spans="1:9" ht="20.149999999999999" customHeight="1" x14ac:dyDescent="0.35">
      <c r="A32" s="1"/>
      <c r="B32" s="194"/>
      <c r="C32" s="3" t="s">
        <v>2789</v>
      </c>
      <c r="D32" s="3" t="s">
        <v>2790</v>
      </c>
      <c r="E32" s="3" t="s">
        <v>2789</v>
      </c>
      <c r="F32" s="3" t="s">
        <v>2790</v>
      </c>
      <c r="G32" s="3" t="s">
        <v>2789</v>
      </c>
      <c r="H32" s="3" t="s">
        <v>2790</v>
      </c>
      <c r="I32" s="3" t="s">
        <v>2791</v>
      </c>
    </row>
    <row r="33" spans="1:9" ht="25" x14ac:dyDescent="0.35">
      <c r="A33" s="1"/>
      <c r="B33" s="74" t="s">
        <v>2792</v>
      </c>
      <c r="C33" s="74" t="s">
        <v>2793</v>
      </c>
      <c r="D33" s="74" t="s">
        <v>2793</v>
      </c>
      <c r="E33" s="74" t="s">
        <v>2793</v>
      </c>
      <c r="F33" s="74" t="s">
        <v>2793</v>
      </c>
      <c r="G33" s="74" t="s">
        <v>2793</v>
      </c>
      <c r="H33" s="74" t="s">
        <v>2793</v>
      </c>
      <c r="I33" s="74" t="s">
        <v>2794</v>
      </c>
    </row>
    <row r="34" spans="1:9" ht="25" x14ac:dyDescent="0.35">
      <c r="A34" s="1"/>
      <c r="B34" s="74" t="s">
        <v>2795</v>
      </c>
      <c r="C34" s="74" t="s">
        <v>2793</v>
      </c>
      <c r="D34" s="74" t="s">
        <v>2793</v>
      </c>
      <c r="E34" s="74" t="s">
        <v>2793</v>
      </c>
      <c r="F34" s="74" t="s">
        <v>2793</v>
      </c>
      <c r="G34" s="74" t="s">
        <v>2793</v>
      </c>
      <c r="H34" s="74" t="s">
        <v>2793</v>
      </c>
      <c r="I34" s="74" t="s">
        <v>2794</v>
      </c>
    </row>
    <row r="35" spans="1:9" ht="25" x14ac:dyDescent="0.35">
      <c r="A35" s="1"/>
      <c r="B35" s="74" t="s">
        <v>2796</v>
      </c>
      <c r="C35" s="74" t="s">
        <v>2797</v>
      </c>
      <c r="D35" s="74" t="s">
        <v>2802</v>
      </c>
      <c r="E35" s="74" t="s">
        <v>2799</v>
      </c>
      <c r="F35" s="74" t="s">
        <v>2800</v>
      </c>
      <c r="G35" s="74" t="s">
        <v>872</v>
      </c>
      <c r="H35" s="74" t="s">
        <v>872</v>
      </c>
      <c r="I35" s="74" t="s">
        <v>872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4" t="s">
        <v>404</v>
      </c>
      <c r="C38" s="194"/>
      <c r="D38" s="194"/>
      <c r="E38" s="194"/>
      <c r="F38" s="194"/>
      <c r="G38" s="194"/>
      <c r="H38" s="194"/>
      <c r="I38" s="194"/>
    </row>
    <row r="39" spans="1:9" ht="20.149999999999999" customHeight="1" x14ac:dyDescent="0.35">
      <c r="A39" s="1"/>
      <c r="B39" s="194" t="s">
        <v>2785</v>
      </c>
      <c r="C39" s="194" t="s">
        <v>2786</v>
      </c>
      <c r="D39" s="194"/>
      <c r="E39" s="194" t="s">
        <v>2787</v>
      </c>
      <c r="F39" s="194"/>
      <c r="G39" s="194" t="s">
        <v>2788</v>
      </c>
      <c r="H39" s="194"/>
      <c r="I39" s="194"/>
    </row>
    <row r="40" spans="1:9" ht="20.149999999999999" customHeight="1" x14ac:dyDescent="0.35">
      <c r="A40" s="1"/>
      <c r="B40" s="194"/>
      <c r="C40" s="3" t="s">
        <v>2789</v>
      </c>
      <c r="D40" s="3" t="s">
        <v>2790</v>
      </c>
      <c r="E40" s="3" t="s">
        <v>2789</v>
      </c>
      <c r="F40" s="3" t="s">
        <v>2790</v>
      </c>
      <c r="G40" s="3" t="s">
        <v>2789</v>
      </c>
      <c r="H40" s="3" t="s">
        <v>2790</v>
      </c>
      <c r="I40" s="3" t="s">
        <v>2791</v>
      </c>
    </row>
    <row r="41" spans="1:9" ht="25" x14ac:dyDescent="0.35">
      <c r="A41" s="1"/>
      <c r="B41" s="74" t="s">
        <v>2792</v>
      </c>
      <c r="C41" s="74" t="s">
        <v>2793</v>
      </c>
      <c r="D41" s="74" t="s">
        <v>2793</v>
      </c>
      <c r="E41" s="74" t="s">
        <v>2793</v>
      </c>
      <c r="F41" s="74" t="s">
        <v>2793</v>
      </c>
      <c r="G41" s="74" t="s">
        <v>2793</v>
      </c>
      <c r="H41" s="74" t="s">
        <v>2793</v>
      </c>
      <c r="I41" s="74" t="s">
        <v>2794</v>
      </c>
    </row>
    <row r="42" spans="1:9" ht="25" x14ac:dyDescent="0.35">
      <c r="A42" s="1"/>
      <c r="B42" s="74" t="s">
        <v>2795</v>
      </c>
      <c r="C42" s="74" t="s">
        <v>2793</v>
      </c>
      <c r="D42" s="74" t="s">
        <v>2793</v>
      </c>
      <c r="E42" s="74" t="s">
        <v>2793</v>
      </c>
      <c r="F42" s="74" t="s">
        <v>2793</v>
      </c>
      <c r="G42" s="74" t="s">
        <v>2793</v>
      </c>
      <c r="H42" s="74" t="s">
        <v>2793</v>
      </c>
      <c r="I42" s="74" t="s">
        <v>2794</v>
      </c>
    </row>
    <row r="43" spans="1:9" ht="25" x14ac:dyDescent="0.35">
      <c r="A43" s="1"/>
      <c r="B43" s="74" t="s">
        <v>2796</v>
      </c>
      <c r="C43" s="74" t="s">
        <v>2797</v>
      </c>
      <c r="D43" s="74" t="s">
        <v>2802</v>
      </c>
      <c r="E43" s="74" t="s">
        <v>2799</v>
      </c>
      <c r="F43" s="74" t="s">
        <v>2804</v>
      </c>
      <c r="G43" s="74" t="s">
        <v>872</v>
      </c>
      <c r="H43" s="74" t="s">
        <v>872</v>
      </c>
      <c r="I43" s="74" t="s">
        <v>872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4" t="s">
        <v>2805</v>
      </c>
      <c r="C46" s="194"/>
      <c r="D46" s="194"/>
      <c r="E46" s="194"/>
      <c r="F46" s="194"/>
      <c r="G46" s="194"/>
      <c r="H46" s="194"/>
      <c r="I46" s="194"/>
    </row>
    <row r="47" spans="1:9" ht="20.149999999999999" customHeight="1" x14ac:dyDescent="0.35">
      <c r="A47" s="1"/>
      <c r="B47" s="194" t="s">
        <v>2785</v>
      </c>
      <c r="C47" s="194" t="s">
        <v>2786</v>
      </c>
      <c r="D47" s="194"/>
      <c r="E47" s="194" t="s">
        <v>2787</v>
      </c>
      <c r="F47" s="194"/>
      <c r="G47" s="194" t="s">
        <v>2788</v>
      </c>
      <c r="H47" s="194"/>
      <c r="I47" s="194"/>
    </row>
    <row r="48" spans="1:9" ht="20.149999999999999" customHeight="1" x14ac:dyDescent="0.35">
      <c r="A48" s="1"/>
      <c r="B48" s="194"/>
      <c r="C48" s="3" t="s">
        <v>2789</v>
      </c>
      <c r="D48" s="3" t="s">
        <v>2790</v>
      </c>
      <c r="E48" s="3" t="s">
        <v>2789</v>
      </c>
      <c r="F48" s="3" t="s">
        <v>2790</v>
      </c>
      <c r="G48" s="3" t="s">
        <v>2789</v>
      </c>
      <c r="H48" s="3" t="s">
        <v>2790</v>
      </c>
      <c r="I48" s="3" t="s">
        <v>2791</v>
      </c>
    </row>
    <row r="49" spans="1:9" ht="25" x14ac:dyDescent="0.35">
      <c r="A49" s="1"/>
      <c r="B49" s="74" t="s">
        <v>2792</v>
      </c>
      <c r="C49" s="74" t="s">
        <v>2793</v>
      </c>
      <c r="D49" s="74" t="s">
        <v>2793</v>
      </c>
      <c r="E49" s="74" t="s">
        <v>2793</v>
      </c>
      <c r="F49" s="74" t="s">
        <v>2793</v>
      </c>
      <c r="G49" s="74" t="s">
        <v>2793</v>
      </c>
      <c r="H49" s="74" t="s">
        <v>2793</v>
      </c>
      <c r="I49" s="74" t="s">
        <v>2794</v>
      </c>
    </row>
    <row r="50" spans="1:9" ht="25" x14ac:dyDescent="0.35">
      <c r="A50" s="1"/>
      <c r="B50" s="74" t="s">
        <v>2795</v>
      </c>
      <c r="C50" s="74" t="s">
        <v>2793</v>
      </c>
      <c r="D50" s="74" t="s">
        <v>2793</v>
      </c>
      <c r="E50" s="74" t="s">
        <v>2793</v>
      </c>
      <c r="F50" s="74" t="s">
        <v>2793</v>
      </c>
      <c r="G50" s="74" t="s">
        <v>2793</v>
      </c>
      <c r="H50" s="74" t="s">
        <v>2793</v>
      </c>
      <c r="I50" s="74" t="s">
        <v>2794</v>
      </c>
    </row>
    <row r="51" spans="1:9" ht="25" x14ac:dyDescent="0.35">
      <c r="A51" s="1"/>
      <c r="B51" s="74" t="s">
        <v>2796</v>
      </c>
      <c r="C51" s="74" t="s">
        <v>2797</v>
      </c>
      <c r="D51" s="74" t="s">
        <v>2798</v>
      </c>
      <c r="E51" s="74" t="s">
        <v>2799</v>
      </c>
      <c r="F51" s="74" t="s">
        <v>2800</v>
      </c>
      <c r="G51" s="74" t="s">
        <v>872</v>
      </c>
      <c r="H51" s="74" t="s">
        <v>872</v>
      </c>
      <c r="I51" s="74" t="s">
        <v>872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4" t="s">
        <v>510</v>
      </c>
      <c r="C54" s="194"/>
      <c r="D54" s="194"/>
      <c r="E54" s="194"/>
      <c r="F54" s="194"/>
      <c r="G54" s="194"/>
      <c r="H54" s="194"/>
      <c r="I54" s="194"/>
    </row>
    <row r="55" spans="1:9" ht="20.149999999999999" customHeight="1" x14ac:dyDescent="0.35">
      <c r="A55" s="1"/>
      <c r="B55" s="194" t="s">
        <v>2785</v>
      </c>
      <c r="C55" s="194" t="s">
        <v>2786</v>
      </c>
      <c r="D55" s="194"/>
      <c r="E55" s="194" t="s">
        <v>2787</v>
      </c>
      <c r="F55" s="194"/>
      <c r="G55" s="194" t="s">
        <v>2788</v>
      </c>
      <c r="H55" s="194"/>
      <c r="I55" s="194"/>
    </row>
    <row r="56" spans="1:9" ht="20.149999999999999" customHeight="1" x14ac:dyDescent="0.35">
      <c r="A56" s="1"/>
      <c r="B56" s="194"/>
      <c r="C56" s="3" t="s">
        <v>2789</v>
      </c>
      <c r="D56" s="3" t="s">
        <v>2790</v>
      </c>
      <c r="E56" s="3" t="s">
        <v>2789</v>
      </c>
      <c r="F56" s="3" t="s">
        <v>2790</v>
      </c>
      <c r="G56" s="3" t="s">
        <v>2789</v>
      </c>
      <c r="H56" s="3" t="s">
        <v>2790</v>
      </c>
      <c r="I56" s="3" t="s">
        <v>2791</v>
      </c>
    </row>
    <row r="57" spans="1:9" ht="25" x14ac:dyDescent="0.35">
      <c r="A57" s="1"/>
      <c r="B57" s="74" t="s">
        <v>2792</v>
      </c>
      <c r="C57" s="74" t="s">
        <v>2793</v>
      </c>
      <c r="D57" s="74" t="s">
        <v>2793</v>
      </c>
      <c r="E57" s="74" t="s">
        <v>2793</v>
      </c>
      <c r="F57" s="74" t="s">
        <v>2793</v>
      </c>
      <c r="G57" s="74" t="s">
        <v>2793</v>
      </c>
      <c r="H57" s="74" t="s">
        <v>2793</v>
      </c>
      <c r="I57" s="74" t="s">
        <v>2794</v>
      </c>
    </row>
    <row r="58" spans="1:9" ht="25" x14ac:dyDescent="0.35">
      <c r="A58" s="1"/>
      <c r="B58" s="74" t="s">
        <v>2795</v>
      </c>
      <c r="C58" s="74" t="s">
        <v>2793</v>
      </c>
      <c r="D58" s="74" t="s">
        <v>2793</v>
      </c>
      <c r="E58" s="74" t="s">
        <v>2793</v>
      </c>
      <c r="F58" s="74" t="s">
        <v>2793</v>
      </c>
      <c r="G58" s="74" t="s">
        <v>2793</v>
      </c>
      <c r="H58" s="74" t="s">
        <v>2793</v>
      </c>
      <c r="I58" s="74" t="s">
        <v>2794</v>
      </c>
    </row>
    <row r="59" spans="1:9" ht="25" x14ac:dyDescent="0.35">
      <c r="A59" s="1"/>
      <c r="B59" s="74" t="s">
        <v>2796</v>
      </c>
      <c r="C59" s="74" t="s">
        <v>2797</v>
      </c>
      <c r="D59" s="74" t="s">
        <v>2802</v>
      </c>
      <c r="E59" s="74" t="s">
        <v>2799</v>
      </c>
      <c r="F59" s="74" t="s">
        <v>2804</v>
      </c>
      <c r="G59" s="74" t="s">
        <v>872</v>
      </c>
      <c r="H59" s="74" t="s">
        <v>872</v>
      </c>
      <c r="I59" s="74" t="s">
        <v>872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4" t="s">
        <v>2806</v>
      </c>
      <c r="C62" s="194"/>
      <c r="D62" s="194"/>
      <c r="E62" s="194"/>
      <c r="F62" s="194"/>
      <c r="G62" s="194"/>
      <c r="H62" s="194"/>
      <c r="I62" s="194"/>
    </row>
    <row r="63" spans="1:9" ht="20.149999999999999" customHeight="1" x14ac:dyDescent="0.35">
      <c r="A63" s="1"/>
      <c r="B63" s="194" t="s">
        <v>2785</v>
      </c>
      <c r="C63" s="194" t="s">
        <v>2786</v>
      </c>
      <c r="D63" s="194"/>
      <c r="E63" s="194" t="s">
        <v>2787</v>
      </c>
      <c r="F63" s="194"/>
      <c r="G63" s="194" t="s">
        <v>2788</v>
      </c>
      <c r="H63" s="194"/>
      <c r="I63" s="194"/>
    </row>
    <row r="64" spans="1:9" ht="20.149999999999999" customHeight="1" x14ac:dyDescent="0.35">
      <c r="A64" s="1"/>
      <c r="B64" s="194"/>
      <c r="C64" s="3" t="s">
        <v>2789</v>
      </c>
      <c r="D64" s="3" t="s">
        <v>2790</v>
      </c>
      <c r="E64" s="3" t="s">
        <v>2789</v>
      </c>
      <c r="F64" s="3" t="s">
        <v>2790</v>
      </c>
      <c r="G64" s="3" t="s">
        <v>2789</v>
      </c>
      <c r="H64" s="3" t="s">
        <v>2790</v>
      </c>
      <c r="I64" s="3" t="s">
        <v>2791</v>
      </c>
    </row>
    <row r="65" spans="1:9" ht="25" x14ac:dyDescent="0.35">
      <c r="A65" s="1"/>
      <c r="B65" s="74" t="s">
        <v>2792</v>
      </c>
      <c r="C65" s="74" t="s">
        <v>2793</v>
      </c>
      <c r="D65" s="74" t="s">
        <v>2793</v>
      </c>
      <c r="E65" s="74" t="s">
        <v>2793</v>
      </c>
      <c r="F65" s="74" t="s">
        <v>2793</v>
      </c>
      <c r="G65" s="74" t="s">
        <v>2793</v>
      </c>
      <c r="H65" s="74" t="s">
        <v>2793</v>
      </c>
      <c r="I65" s="74" t="s">
        <v>2794</v>
      </c>
    </row>
    <row r="66" spans="1:9" ht="25" x14ac:dyDescent="0.35">
      <c r="A66" s="1"/>
      <c r="B66" s="74" t="s">
        <v>2795</v>
      </c>
      <c r="C66" s="74" t="s">
        <v>2793</v>
      </c>
      <c r="D66" s="74" t="s">
        <v>2793</v>
      </c>
      <c r="E66" s="74" t="s">
        <v>2793</v>
      </c>
      <c r="F66" s="74" t="s">
        <v>2793</v>
      </c>
      <c r="G66" s="74" t="s">
        <v>2793</v>
      </c>
      <c r="H66" s="74" t="s">
        <v>2793</v>
      </c>
      <c r="I66" s="74" t="s">
        <v>2794</v>
      </c>
    </row>
    <row r="67" spans="1:9" ht="25" x14ac:dyDescent="0.35">
      <c r="A67" s="1"/>
      <c r="B67" s="74" t="s">
        <v>2796</v>
      </c>
      <c r="C67" s="74" t="s">
        <v>2797</v>
      </c>
      <c r="D67" s="74" t="s">
        <v>2802</v>
      </c>
      <c r="E67" s="74" t="s">
        <v>2799</v>
      </c>
      <c r="F67" s="74" t="s">
        <v>2800</v>
      </c>
      <c r="G67" s="74" t="s">
        <v>872</v>
      </c>
      <c r="H67" s="74" t="s">
        <v>872</v>
      </c>
      <c r="I67" s="74" t="s">
        <v>872</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4" t="s">
        <v>2807</v>
      </c>
      <c r="C70" s="194"/>
      <c r="D70" s="194"/>
      <c r="E70" s="194"/>
      <c r="F70" s="194"/>
      <c r="G70" s="194"/>
      <c r="H70" s="194"/>
      <c r="I70" s="194"/>
    </row>
    <row r="71" spans="1:9" ht="20.149999999999999" customHeight="1" x14ac:dyDescent="0.35">
      <c r="A71" s="1"/>
      <c r="B71" s="194" t="s">
        <v>2785</v>
      </c>
      <c r="C71" s="194" t="s">
        <v>2786</v>
      </c>
      <c r="D71" s="194"/>
      <c r="E71" s="194" t="s">
        <v>2787</v>
      </c>
      <c r="F71" s="194"/>
      <c r="G71" s="194" t="s">
        <v>2788</v>
      </c>
      <c r="H71" s="194"/>
      <c r="I71" s="194"/>
    </row>
    <row r="72" spans="1:9" ht="20.149999999999999" customHeight="1" x14ac:dyDescent="0.35">
      <c r="A72" s="1"/>
      <c r="B72" s="194"/>
      <c r="C72" s="3" t="s">
        <v>2789</v>
      </c>
      <c r="D72" s="3" t="s">
        <v>2790</v>
      </c>
      <c r="E72" s="3" t="s">
        <v>2789</v>
      </c>
      <c r="F72" s="3" t="s">
        <v>2790</v>
      </c>
      <c r="G72" s="3" t="s">
        <v>2789</v>
      </c>
      <c r="H72" s="3" t="s">
        <v>2790</v>
      </c>
      <c r="I72" s="3" t="s">
        <v>2791</v>
      </c>
    </row>
    <row r="73" spans="1:9" ht="25" x14ac:dyDescent="0.35">
      <c r="A73" s="1"/>
      <c r="B73" s="74" t="s">
        <v>2792</v>
      </c>
      <c r="C73" s="74" t="s">
        <v>2793</v>
      </c>
      <c r="D73" s="74" t="s">
        <v>2793</v>
      </c>
      <c r="E73" s="74" t="s">
        <v>2793</v>
      </c>
      <c r="F73" s="74" t="s">
        <v>2793</v>
      </c>
      <c r="G73" s="74" t="s">
        <v>2793</v>
      </c>
      <c r="H73" s="74" t="s">
        <v>2793</v>
      </c>
      <c r="I73" s="74" t="s">
        <v>2794</v>
      </c>
    </row>
    <row r="74" spans="1:9" ht="25" x14ac:dyDescent="0.35">
      <c r="A74" s="1"/>
      <c r="B74" s="74" t="s">
        <v>2795</v>
      </c>
      <c r="C74" s="74" t="s">
        <v>2793</v>
      </c>
      <c r="D74" s="74" t="s">
        <v>2793</v>
      </c>
      <c r="E74" s="74" t="s">
        <v>2793</v>
      </c>
      <c r="F74" s="74" t="s">
        <v>2793</v>
      </c>
      <c r="G74" s="74" t="s">
        <v>2793</v>
      </c>
      <c r="H74" s="74" t="s">
        <v>2793</v>
      </c>
      <c r="I74" s="74" t="s">
        <v>2794</v>
      </c>
    </row>
    <row r="75" spans="1:9" ht="25" x14ac:dyDescent="0.35">
      <c r="A75" s="1"/>
      <c r="B75" s="74" t="s">
        <v>2796</v>
      </c>
      <c r="C75" s="74" t="s">
        <v>2797</v>
      </c>
      <c r="D75" s="74" t="s">
        <v>2798</v>
      </c>
      <c r="E75" s="74" t="s">
        <v>2799</v>
      </c>
      <c r="F75" s="74" t="s">
        <v>2800</v>
      </c>
      <c r="G75" s="74" t="s">
        <v>872</v>
      </c>
      <c r="H75" s="74" t="s">
        <v>872</v>
      </c>
      <c r="I75" s="74" t="s">
        <v>872</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4" t="s">
        <v>595</v>
      </c>
      <c r="C78" s="194"/>
      <c r="D78" s="194"/>
      <c r="E78" s="194"/>
      <c r="F78" s="194"/>
      <c r="G78" s="194"/>
      <c r="H78" s="194"/>
      <c r="I78" s="194"/>
    </row>
    <row r="79" spans="1:9" ht="20.149999999999999" customHeight="1" x14ac:dyDescent="0.35">
      <c r="A79" s="1"/>
      <c r="B79" s="194" t="s">
        <v>2785</v>
      </c>
      <c r="C79" s="194" t="s">
        <v>2786</v>
      </c>
      <c r="D79" s="194"/>
      <c r="E79" s="194" t="s">
        <v>2787</v>
      </c>
      <c r="F79" s="194"/>
      <c r="G79" s="194" t="s">
        <v>2788</v>
      </c>
      <c r="H79" s="194"/>
      <c r="I79" s="194"/>
    </row>
    <row r="80" spans="1:9" ht="20.149999999999999" customHeight="1" x14ac:dyDescent="0.35">
      <c r="A80" s="1"/>
      <c r="B80" s="194"/>
      <c r="C80" s="3" t="s">
        <v>2789</v>
      </c>
      <c r="D80" s="3" t="s">
        <v>2790</v>
      </c>
      <c r="E80" s="3" t="s">
        <v>2789</v>
      </c>
      <c r="F80" s="3" t="s">
        <v>2790</v>
      </c>
      <c r="G80" s="3" t="s">
        <v>2789</v>
      </c>
      <c r="H80" s="3" t="s">
        <v>2790</v>
      </c>
      <c r="I80" s="3" t="s">
        <v>2791</v>
      </c>
    </row>
    <row r="81" spans="1:9" ht="25" x14ac:dyDescent="0.35">
      <c r="A81" s="1"/>
      <c r="B81" s="74" t="s">
        <v>2792</v>
      </c>
      <c r="C81" s="74" t="s">
        <v>2793</v>
      </c>
      <c r="D81" s="74" t="s">
        <v>2793</v>
      </c>
      <c r="E81" s="74" t="s">
        <v>2793</v>
      </c>
      <c r="F81" s="74" t="s">
        <v>2793</v>
      </c>
      <c r="G81" s="74" t="s">
        <v>2793</v>
      </c>
      <c r="H81" s="74" t="s">
        <v>2793</v>
      </c>
      <c r="I81" s="74" t="s">
        <v>2794</v>
      </c>
    </row>
    <row r="82" spans="1:9" ht="25" x14ac:dyDescent="0.35">
      <c r="A82" s="1"/>
      <c r="B82" s="74" t="s">
        <v>2795</v>
      </c>
      <c r="C82" s="74" t="s">
        <v>2793</v>
      </c>
      <c r="D82" s="74" t="s">
        <v>2793</v>
      </c>
      <c r="E82" s="74" t="s">
        <v>2793</v>
      </c>
      <c r="F82" s="74" t="s">
        <v>2793</v>
      </c>
      <c r="G82" s="74" t="s">
        <v>2793</v>
      </c>
      <c r="H82" s="74" t="s">
        <v>2793</v>
      </c>
      <c r="I82" s="74" t="s">
        <v>2794</v>
      </c>
    </row>
    <row r="83" spans="1:9" ht="25" x14ac:dyDescent="0.35">
      <c r="A83" s="1"/>
      <c r="B83" s="74" t="s">
        <v>2796</v>
      </c>
      <c r="C83" s="74" t="s">
        <v>2797</v>
      </c>
      <c r="D83" s="74" t="s">
        <v>2802</v>
      </c>
      <c r="E83" s="74" t="s">
        <v>2799</v>
      </c>
      <c r="F83" s="74" t="s">
        <v>2800</v>
      </c>
      <c r="G83" s="74" t="s">
        <v>872</v>
      </c>
      <c r="H83" s="74" t="s">
        <v>872</v>
      </c>
      <c r="I83" s="74" t="s">
        <v>872</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6" t="s">
        <v>0</v>
      </c>
      <c r="C3" s="187"/>
      <c r="D3" s="187"/>
      <c r="E3" s="187"/>
      <c r="F3" s="187"/>
      <c r="G3" s="187"/>
    </row>
    <row r="4" spans="1:7" ht="0" hidden="1" customHeight="1" x14ac:dyDescent="0.35">
      <c r="A4" s="1"/>
      <c r="B4" s="1"/>
      <c r="C4" s="1"/>
      <c r="D4" s="1"/>
      <c r="E4" s="1"/>
      <c r="F4" s="1"/>
      <c r="G4" s="1"/>
    </row>
    <row r="5" spans="1:7" ht="18" x14ac:dyDescent="0.4">
      <c r="A5" s="1"/>
      <c r="B5" s="2" t="s">
        <v>2808</v>
      </c>
      <c r="C5" s="1"/>
      <c r="D5" s="1"/>
      <c r="E5" s="1"/>
      <c r="F5" s="1"/>
      <c r="G5" s="1"/>
    </row>
    <row r="6" spans="1:7" ht="30" customHeight="1" x14ac:dyDescent="0.35">
      <c r="A6" s="1"/>
      <c r="B6" s="194" t="s">
        <v>2784</v>
      </c>
      <c r="C6" s="194"/>
      <c r="D6" s="194"/>
      <c r="E6" s="194"/>
      <c r="F6" s="194"/>
      <c r="G6" s="194"/>
    </row>
    <row r="7" spans="1:7" x14ac:dyDescent="0.35">
      <c r="A7" s="1"/>
      <c r="B7" s="194" t="s">
        <v>2809</v>
      </c>
      <c r="C7" s="194" t="s">
        <v>2810</v>
      </c>
      <c r="D7" s="194" t="s">
        <v>2811</v>
      </c>
      <c r="E7" s="194" t="s">
        <v>2812</v>
      </c>
      <c r="F7" s="194" t="s">
        <v>2813</v>
      </c>
      <c r="G7" s="194"/>
    </row>
    <row r="8" spans="1:7" x14ac:dyDescent="0.35">
      <c r="A8" s="1"/>
      <c r="B8" s="194"/>
      <c r="C8" s="194"/>
      <c r="D8" s="194"/>
      <c r="E8" s="194"/>
      <c r="F8" s="194" t="s">
        <v>2790</v>
      </c>
      <c r="G8" s="194"/>
    </row>
    <row r="9" spans="1:7" x14ac:dyDescent="0.35">
      <c r="A9" s="1"/>
      <c r="B9" s="194"/>
      <c r="C9" s="194"/>
      <c r="D9" s="194"/>
      <c r="E9" s="194"/>
      <c r="F9" s="3" t="s">
        <v>2814</v>
      </c>
      <c r="G9" s="3" t="s">
        <v>2815</v>
      </c>
    </row>
    <row r="10" spans="1:7" x14ac:dyDescent="0.35">
      <c r="A10" s="1"/>
      <c r="B10" s="74" t="s">
        <v>2792</v>
      </c>
      <c r="C10" s="74" t="s">
        <v>2793</v>
      </c>
      <c r="D10" s="74" t="s">
        <v>2793</v>
      </c>
      <c r="E10" s="74">
        <v>0</v>
      </c>
      <c r="F10" s="74">
        <v>60.36</v>
      </c>
      <c r="G10" s="74">
        <v>59.64</v>
      </c>
    </row>
    <row r="11" spans="1:7" x14ac:dyDescent="0.35">
      <c r="A11" s="1"/>
      <c r="B11" s="74" t="s">
        <v>2816</v>
      </c>
      <c r="C11" s="74" t="s">
        <v>2793</v>
      </c>
      <c r="D11" s="74" t="s">
        <v>2793</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4" t="s">
        <v>2801</v>
      </c>
      <c r="C14" s="194"/>
      <c r="D14" s="194"/>
      <c r="E14" s="194"/>
      <c r="F14" s="194"/>
      <c r="G14" s="194"/>
    </row>
    <row r="15" spans="1:7" x14ac:dyDescent="0.35">
      <c r="A15" s="1"/>
      <c r="B15" s="194" t="s">
        <v>2809</v>
      </c>
      <c r="C15" s="194" t="s">
        <v>2810</v>
      </c>
      <c r="D15" s="194" t="s">
        <v>2811</v>
      </c>
      <c r="E15" s="194" t="s">
        <v>2812</v>
      </c>
      <c r="F15" s="194" t="s">
        <v>2813</v>
      </c>
      <c r="G15" s="194"/>
    </row>
    <row r="16" spans="1:7" x14ac:dyDescent="0.35">
      <c r="A16" s="1"/>
      <c r="B16" s="194"/>
      <c r="C16" s="194"/>
      <c r="D16" s="194"/>
      <c r="E16" s="194"/>
      <c r="F16" s="194" t="s">
        <v>2790</v>
      </c>
      <c r="G16" s="194"/>
    </row>
    <row r="17" spans="1:7" x14ac:dyDescent="0.35">
      <c r="A17" s="1"/>
      <c r="B17" s="194"/>
      <c r="C17" s="194"/>
      <c r="D17" s="194"/>
      <c r="E17" s="194"/>
      <c r="F17" s="3" t="s">
        <v>2814</v>
      </c>
      <c r="G17" s="3" t="s">
        <v>2815</v>
      </c>
    </row>
    <row r="18" spans="1:7" x14ac:dyDescent="0.35">
      <c r="A18" s="1"/>
      <c r="B18" s="74" t="s">
        <v>2792</v>
      </c>
      <c r="C18" s="74" t="s">
        <v>2793</v>
      </c>
      <c r="D18" s="74" t="s">
        <v>2793</v>
      </c>
      <c r="E18" s="74">
        <v>0</v>
      </c>
      <c r="F18" s="74">
        <v>60.36</v>
      </c>
      <c r="G18" s="74">
        <v>59.64</v>
      </c>
    </row>
    <row r="19" spans="1:7" x14ac:dyDescent="0.35">
      <c r="A19" s="1"/>
      <c r="B19" s="74" t="s">
        <v>2816</v>
      </c>
      <c r="C19" s="74" t="s">
        <v>2793</v>
      </c>
      <c r="D19" s="74" t="s">
        <v>2793</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4" t="s">
        <v>701</v>
      </c>
      <c r="C22" s="194"/>
      <c r="D22" s="194"/>
      <c r="E22" s="194"/>
      <c r="F22" s="194"/>
      <c r="G22" s="194"/>
    </row>
    <row r="23" spans="1:7" x14ac:dyDescent="0.35">
      <c r="A23" s="1"/>
      <c r="B23" s="194" t="s">
        <v>2809</v>
      </c>
      <c r="C23" s="194" t="s">
        <v>2810</v>
      </c>
      <c r="D23" s="194" t="s">
        <v>2811</v>
      </c>
      <c r="E23" s="194" t="s">
        <v>2812</v>
      </c>
      <c r="F23" s="194" t="s">
        <v>2813</v>
      </c>
      <c r="G23" s="194"/>
    </row>
    <row r="24" spans="1:7" x14ac:dyDescent="0.35">
      <c r="A24" s="1"/>
      <c r="B24" s="194"/>
      <c r="C24" s="194"/>
      <c r="D24" s="194"/>
      <c r="E24" s="194"/>
      <c r="F24" s="194" t="s">
        <v>2790</v>
      </c>
      <c r="G24" s="194"/>
    </row>
    <row r="25" spans="1:7" x14ac:dyDescent="0.35">
      <c r="A25" s="1"/>
      <c r="B25" s="194"/>
      <c r="C25" s="194"/>
      <c r="D25" s="194"/>
      <c r="E25" s="194"/>
      <c r="F25" s="3" t="s">
        <v>2814</v>
      </c>
      <c r="G25" s="3" t="s">
        <v>2815</v>
      </c>
    </row>
    <row r="26" spans="1:7" x14ac:dyDescent="0.35">
      <c r="A26" s="1"/>
      <c r="B26" s="74" t="s">
        <v>2792</v>
      </c>
      <c r="C26" s="74" t="s">
        <v>2793</v>
      </c>
      <c r="D26" s="74" t="s">
        <v>2793</v>
      </c>
      <c r="E26" s="74">
        <v>0</v>
      </c>
      <c r="F26" s="74">
        <v>60.36</v>
      </c>
      <c r="G26" s="74">
        <v>59.64</v>
      </c>
    </row>
    <row r="27" spans="1:7" x14ac:dyDescent="0.35">
      <c r="A27" s="1"/>
      <c r="B27" s="74" t="s">
        <v>2816</v>
      </c>
      <c r="C27" s="74" t="s">
        <v>2793</v>
      </c>
      <c r="D27" s="74" t="s">
        <v>2793</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4" t="s">
        <v>2803</v>
      </c>
      <c r="C30" s="194"/>
      <c r="D30" s="194"/>
      <c r="E30" s="194"/>
      <c r="F30" s="194"/>
      <c r="G30" s="194"/>
    </row>
    <row r="31" spans="1:7" x14ac:dyDescent="0.35">
      <c r="A31" s="1"/>
      <c r="B31" s="194" t="s">
        <v>2809</v>
      </c>
      <c r="C31" s="194" t="s">
        <v>2810</v>
      </c>
      <c r="D31" s="194" t="s">
        <v>2811</v>
      </c>
      <c r="E31" s="194" t="s">
        <v>2812</v>
      </c>
      <c r="F31" s="194" t="s">
        <v>2813</v>
      </c>
      <c r="G31" s="194"/>
    </row>
    <row r="32" spans="1:7" x14ac:dyDescent="0.35">
      <c r="A32" s="1"/>
      <c r="B32" s="194"/>
      <c r="C32" s="194"/>
      <c r="D32" s="194"/>
      <c r="E32" s="194"/>
      <c r="F32" s="194" t="s">
        <v>2790</v>
      </c>
      <c r="G32" s="194"/>
    </row>
    <row r="33" spans="1:7" x14ac:dyDescent="0.35">
      <c r="A33" s="1"/>
      <c r="B33" s="194"/>
      <c r="C33" s="194"/>
      <c r="D33" s="194"/>
      <c r="E33" s="194"/>
      <c r="F33" s="3" t="s">
        <v>2814</v>
      </c>
      <c r="G33" s="3" t="s">
        <v>2815</v>
      </c>
    </row>
    <row r="34" spans="1:7" x14ac:dyDescent="0.35">
      <c r="A34" s="1"/>
      <c r="B34" s="74" t="s">
        <v>2792</v>
      </c>
      <c r="C34" s="74" t="s">
        <v>2793</v>
      </c>
      <c r="D34" s="74" t="s">
        <v>2793</v>
      </c>
      <c r="E34" s="74">
        <v>0</v>
      </c>
      <c r="F34" s="74">
        <v>60.36</v>
      </c>
      <c r="G34" s="74">
        <v>59.64</v>
      </c>
    </row>
    <row r="35" spans="1:7" x14ac:dyDescent="0.35">
      <c r="A35" s="1"/>
      <c r="B35" s="74" t="s">
        <v>2816</v>
      </c>
      <c r="C35" s="74" t="s">
        <v>2793</v>
      </c>
      <c r="D35" s="74" t="s">
        <v>2793</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4" t="s">
        <v>404</v>
      </c>
      <c r="C38" s="194"/>
      <c r="D38" s="194"/>
      <c r="E38" s="194"/>
      <c r="F38" s="194"/>
      <c r="G38" s="194"/>
    </row>
    <row r="39" spans="1:7" x14ac:dyDescent="0.35">
      <c r="A39" s="1"/>
      <c r="B39" s="194" t="s">
        <v>2809</v>
      </c>
      <c r="C39" s="194" t="s">
        <v>2810</v>
      </c>
      <c r="D39" s="194" t="s">
        <v>2811</v>
      </c>
      <c r="E39" s="194" t="s">
        <v>2812</v>
      </c>
      <c r="F39" s="194" t="s">
        <v>2813</v>
      </c>
      <c r="G39" s="194"/>
    </row>
    <row r="40" spans="1:7" x14ac:dyDescent="0.35">
      <c r="A40" s="1"/>
      <c r="B40" s="194"/>
      <c r="C40" s="194"/>
      <c r="D40" s="194"/>
      <c r="E40" s="194"/>
      <c r="F40" s="194" t="s">
        <v>2790</v>
      </c>
      <c r="G40" s="194"/>
    </row>
    <row r="41" spans="1:7" x14ac:dyDescent="0.35">
      <c r="A41" s="1"/>
      <c r="B41" s="194"/>
      <c r="C41" s="194"/>
      <c r="D41" s="194"/>
      <c r="E41" s="194"/>
      <c r="F41" s="3" t="s">
        <v>2814</v>
      </c>
      <c r="G41" s="3" t="s">
        <v>2815</v>
      </c>
    </row>
    <row r="42" spans="1:7" x14ac:dyDescent="0.35">
      <c r="A42" s="1"/>
      <c r="B42" s="74" t="s">
        <v>2792</v>
      </c>
      <c r="C42" s="74" t="s">
        <v>2793</v>
      </c>
      <c r="D42" s="74" t="s">
        <v>2793</v>
      </c>
      <c r="E42" s="74">
        <v>0</v>
      </c>
      <c r="F42" s="74">
        <v>60.36</v>
      </c>
      <c r="G42" s="74">
        <v>59.64</v>
      </c>
    </row>
    <row r="43" spans="1:7" x14ac:dyDescent="0.35">
      <c r="A43" s="1"/>
      <c r="B43" s="74" t="s">
        <v>2816</v>
      </c>
      <c r="C43" s="74" t="s">
        <v>2793</v>
      </c>
      <c r="D43" s="74" t="s">
        <v>2793</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4" t="s">
        <v>2805</v>
      </c>
      <c r="C46" s="194"/>
      <c r="D46" s="194"/>
      <c r="E46" s="194"/>
      <c r="F46" s="194"/>
      <c r="G46" s="194"/>
    </row>
    <row r="47" spans="1:7" x14ac:dyDescent="0.35">
      <c r="A47" s="1"/>
      <c r="B47" s="194" t="s">
        <v>2809</v>
      </c>
      <c r="C47" s="194" t="s">
        <v>2810</v>
      </c>
      <c r="D47" s="194" t="s">
        <v>2811</v>
      </c>
      <c r="E47" s="194" t="s">
        <v>2812</v>
      </c>
      <c r="F47" s="194" t="s">
        <v>2813</v>
      </c>
      <c r="G47" s="194"/>
    </row>
    <row r="48" spans="1:7" x14ac:dyDescent="0.35">
      <c r="A48" s="1"/>
      <c r="B48" s="194"/>
      <c r="C48" s="194"/>
      <c r="D48" s="194"/>
      <c r="E48" s="194"/>
      <c r="F48" s="194" t="s">
        <v>2790</v>
      </c>
      <c r="G48" s="194"/>
    </row>
    <row r="49" spans="1:7" x14ac:dyDescent="0.35">
      <c r="A49" s="1"/>
      <c r="B49" s="194"/>
      <c r="C49" s="194"/>
      <c r="D49" s="194"/>
      <c r="E49" s="194"/>
      <c r="F49" s="3" t="s">
        <v>2814</v>
      </c>
      <c r="G49" s="3" t="s">
        <v>2815</v>
      </c>
    </row>
    <row r="50" spans="1:7" x14ac:dyDescent="0.35">
      <c r="A50" s="1"/>
      <c r="B50" s="74" t="s">
        <v>2792</v>
      </c>
      <c r="C50" s="74" t="s">
        <v>2793</v>
      </c>
      <c r="D50" s="74" t="s">
        <v>2793</v>
      </c>
      <c r="E50" s="74">
        <v>0</v>
      </c>
      <c r="F50" s="74">
        <v>60.36</v>
      </c>
      <c r="G50" s="74">
        <v>59.64</v>
      </c>
    </row>
    <row r="51" spans="1:7" x14ac:dyDescent="0.35">
      <c r="A51" s="1"/>
      <c r="B51" s="74" t="s">
        <v>2816</v>
      </c>
      <c r="C51" s="74" t="s">
        <v>2793</v>
      </c>
      <c r="D51" s="74" t="s">
        <v>2793</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4" t="s">
        <v>510</v>
      </c>
      <c r="C54" s="194"/>
      <c r="D54" s="194"/>
      <c r="E54" s="194"/>
      <c r="F54" s="194"/>
      <c r="G54" s="194"/>
    </row>
    <row r="55" spans="1:7" x14ac:dyDescent="0.35">
      <c r="A55" s="1"/>
      <c r="B55" s="194" t="s">
        <v>2809</v>
      </c>
      <c r="C55" s="194" t="s">
        <v>2810</v>
      </c>
      <c r="D55" s="194" t="s">
        <v>2811</v>
      </c>
      <c r="E55" s="194" t="s">
        <v>2812</v>
      </c>
      <c r="F55" s="194" t="s">
        <v>2813</v>
      </c>
      <c r="G55" s="194"/>
    </row>
    <row r="56" spans="1:7" x14ac:dyDescent="0.35">
      <c r="A56" s="1"/>
      <c r="B56" s="194"/>
      <c r="C56" s="194"/>
      <c r="D56" s="194"/>
      <c r="E56" s="194"/>
      <c r="F56" s="194" t="s">
        <v>2790</v>
      </c>
      <c r="G56" s="194"/>
    </row>
    <row r="57" spans="1:7" x14ac:dyDescent="0.35">
      <c r="A57" s="1"/>
      <c r="B57" s="194"/>
      <c r="C57" s="194"/>
      <c r="D57" s="194"/>
      <c r="E57" s="194"/>
      <c r="F57" s="3" t="s">
        <v>2814</v>
      </c>
      <c r="G57" s="3" t="s">
        <v>2815</v>
      </c>
    </row>
    <row r="58" spans="1:7" x14ac:dyDescent="0.35">
      <c r="A58" s="1"/>
      <c r="B58" s="74" t="s">
        <v>2792</v>
      </c>
      <c r="C58" s="74" t="s">
        <v>2793</v>
      </c>
      <c r="D58" s="74" t="s">
        <v>2793</v>
      </c>
      <c r="E58" s="74">
        <v>0</v>
      </c>
      <c r="F58" s="74">
        <v>60.36</v>
      </c>
      <c r="G58" s="74">
        <v>59.64</v>
      </c>
    </row>
    <row r="59" spans="1:7" x14ac:dyDescent="0.35">
      <c r="A59" s="1"/>
      <c r="B59" s="74" t="s">
        <v>2816</v>
      </c>
      <c r="C59" s="74" t="s">
        <v>2793</v>
      </c>
      <c r="D59" s="74" t="s">
        <v>2793</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4" t="s">
        <v>2806</v>
      </c>
      <c r="C62" s="194"/>
      <c r="D62" s="194"/>
      <c r="E62" s="194"/>
      <c r="F62" s="194"/>
      <c r="G62" s="194"/>
    </row>
    <row r="63" spans="1:7" x14ac:dyDescent="0.35">
      <c r="A63" s="1"/>
      <c r="B63" s="194" t="s">
        <v>2809</v>
      </c>
      <c r="C63" s="194" t="s">
        <v>2810</v>
      </c>
      <c r="D63" s="194" t="s">
        <v>2811</v>
      </c>
      <c r="E63" s="194" t="s">
        <v>2812</v>
      </c>
      <c r="F63" s="194" t="s">
        <v>2813</v>
      </c>
      <c r="G63" s="194"/>
    </row>
    <row r="64" spans="1:7" x14ac:dyDescent="0.35">
      <c r="A64" s="1"/>
      <c r="B64" s="194"/>
      <c r="C64" s="194"/>
      <c r="D64" s="194"/>
      <c r="E64" s="194"/>
      <c r="F64" s="194" t="s">
        <v>2790</v>
      </c>
      <c r="G64" s="194"/>
    </row>
    <row r="65" spans="1:7" x14ac:dyDescent="0.35">
      <c r="A65" s="1"/>
      <c r="B65" s="194"/>
      <c r="C65" s="194"/>
      <c r="D65" s="194"/>
      <c r="E65" s="194"/>
      <c r="F65" s="3" t="s">
        <v>2814</v>
      </c>
      <c r="G65" s="3" t="s">
        <v>2815</v>
      </c>
    </row>
    <row r="66" spans="1:7" x14ac:dyDescent="0.35">
      <c r="A66" s="1"/>
      <c r="B66" s="74" t="s">
        <v>2792</v>
      </c>
      <c r="C66" s="74" t="s">
        <v>2793</v>
      </c>
      <c r="D66" s="74" t="s">
        <v>2793</v>
      </c>
      <c r="E66" s="74">
        <v>0</v>
      </c>
      <c r="F66" s="74">
        <v>60.36</v>
      </c>
      <c r="G66" s="74">
        <v>59.64</v>
      </c>
    </row>
    <row r="67" spans="1:7" x14ac:dyDescent="0.35">
      <c r="A67" s="1"/>
      <c r="B67" s="74" t="s">
        <v>2816</v>
      </c>
      <c r="C67" s="74" t="s">
        <v>2793</v>
      </c>
      <c r="D67" s="74" t="s">
        <v>2793</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4" t="s">
        <v>2807</v>
      </c>
      <c r="C70" s="194"/>
      <c r="D70" s="194"/>
      <c r="E70" s="194"/>
      <c r="F70" s="194"/>
      <c r="G70" s="194"/>
    </row>
    <row r="71" spans="1:7" x14ac:dyDescent="0.35">
      <c r="A71" s="1"/>
      <c r="B71" s="194" t="s">
        <v>2809</v>
      </c>
      <c r="C71" s="194" t="s">
        <v>2810</v>
      </c>
      <c r="D71" s="194" t="s">
        <v>2811</v>
      </c>
      <c r="E71" s="194" t="s">
        <v>2812</v>
      </c>
      <c r="F71" s="194" t="s">
        <v>2813</v>
      </c>
      <c r="G71" s="194"/>
    </row>
    <row r="72" spans="1:7" x14ac:dyDescent="0.35">
      <c r="A72" s="1"/>
      <c r="B72" s="194"/>
      <c r="C72" s="194"/>
      <c r="D72" s="194"/>
      <c r="E72" s="194"/>
      <c r="F72" s="194" t="s">
        <v>2790</v>
      </c>
      <c r="G72" s="194"/>
    </row>
    <row r="73" spans="1:7" x14ac:dyDescent="0.35">
      <c r="A73" s="1"/>
      <c r="B73" s="194"/>
      <c r="C73" s="194"/>
      <c r="D73" s="194"/>
      <c r="E73" s="194"/>
      <c r="F73" s="3" t="s">
        <v>2814</v>
      </c>
      <c r="G73" s="3" t="s">
        <v>2815</v>
      </c>
    </row>
    <row r="74" spans="1:7" x14ac:dyDescent="0.35">
      <c r="A74" s="1"/>
      <c r="B74" s="74" t="s">
        <v>2792</v>
      </c>
      <c r="C74" s="74" t="s">
        <v>2793</v>
      </c>
      <c r="D74" s="74" t="s">
        <v>2793</v>
      </c>
      <c r="E74" s="74">
        <v>0</v>
      </c>
      <c r="F74" s="74">
        <v>60.36</v>
      </c>
      <c r="G74" s="74">
        <v>59.64</v>
      </c>
    </row>
    <row r="75" spans="1:7" x14ac:dyDescent="0.35">
      <c r="A75" s="1"/>
      <c r="B75" s="74" t="s">
        <v>2816</v>
      </c>
      <c r="C75" s="74" t="s">
        <v>2793</v>
      </c>
      <c r="D75" s="74" t="s">
        <v>2793</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4" t="s">
        <v>595</v>
      </c>
      <c r="C78" s="194"/>
      <c r="D78" s="194"/>
      <c r="E78" s="194"/>
      <c r="F78" s="194"/>
      <c r="G78" s="194"/>
    </row>
    <row r="79" spans="1:7" x14ac:dyDescent="0.35">
      <c r="A79" s="1"/>
      <c r="B79" s="194" t="s">
        <v>2809</v>
      </c>
      <c r="C79" s="194" t="s">
        <v>2810</v>
      </c>
      <c r="D79" s="194" t="s">
        <v>2811</v>
      </c>
      <c r="E79" s="194" t="s">
        <v>2812</v>
      </c>
      <c r="F79" s="194" t="s">
        <v>2813</v>
      </c>
      <c r="G79" s="194"/>
    </row>
    <row r="80" spans="1:7" x14ac:dyDescent="0.35">
      <c r="A80" s="1"/>
      <c r="B80" s="194"/>
      <c r="C80" s="194"/>
      <c r="D80" s="194"/>
      <c r="E80" s="194"/>
      <c r="F80" s="194" t="s">
        <v>2790</v>
      </c>
      <c r="G80" s="194"/>
    </row>
    <row r="81" spans="1:7" x14ac:dyDescent="0.35">
      <c r="A81" s="1"/>
      <c r="B81" s="194"/>
      <c r="C81" s="194"/>
      <c r="D81" s="194"/>
      <c r="E81" s="194"/>
      <c r="F81" s="3" t="s">
        <v>2814</v>
      </c>
      <c r="G81" s="3" t="s">
        <v>2815</v>
      </c>
    </row>
    <row r="82" spans="1:7" x14ac:dyDescent="0.35">
      <c r="A82" s="1"/>
      <c r="B82" s="74" t="s">
        <v>2792</v>
      </c>
      <c r="C82" s="74" t="s">
        <v>2793</v>
      </c>
      <c r="D82" s="74" t="s">
        <v>2793</v>
      </c>
      <c r="E82" s="74">
        <v>0</v>
      </c>
      <c r="F82" s="74">
        <v>60.36</v>
      </c>
      <c r="G82" s="74">
        <v>59.64</v>
      </c>
    </row>
    <row r="83" spans="1:7" x14ac:dyDescent="0.35">
      <c r="A83" s="1"/>
      <c r="B83" s="74" t="s">
        <v>2816</v>
      </c>
      <c r="C83" s="74" t="s">
        <v>2793</v>
      </c>
      <c r="D83" s="74" t="s">
        <v>2793</v>
      </c>
      <c r="E83" s="74">
        <v>0</v>
      </c>
      <c r="F83" s="74">
        <v>61</v>
      </c>
      <c r="G83" s="74">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6" t="s">
        <v>0</v>
      </c>
      <c r="C3" s="187"/>
      <c r="D3" s="187"/>
      <c r="E3" s="187"/>
      <c r="F3" s="187"/>
      <c r="G3" s="189"/>
    </row>
    <row r="4" spans="1:7" ht="0" hidden="1" customHeight="1" x14ac:dyDescent="0.35">
      <c r="A4" s="1"/>
      <c r="B4" s="1"/>
      <c r="C4" s="1"/>
      <c r="D4" s="1"/>
      <c r="E4" s="1"/>
      <c r="F4" s="1"/>
    </row>
    <row r="5" spans="1:7" ht="23" x14ac:dyDescent="0.5">
      <c r="A5" s="1"/>
      <c r="B5" s="22" t="s">
        <v>2817</v>
      </c>
      <c r="C5" s="1"/>
      <c r="D5" s="1"/>
      <c r="E5" s="1"/>
      <c r="F5" s="1"/>
    </row>
    <row r="6" spans="1:7" ht="27" customHeight="1" x14ac:dyDescent="0.35">
      <c r="A6" s="1"/>
      <c r="B6" s="7" t="s">
        <v>45</v>
      </c>
      <c r="C6" s="7" t="s">
        <v>498</v>
      </c>
      <c r="D6" s="7" t="s">
        <v>2818</v>
      </c>
      <c r="E6" s="7" t="s">
        <v>2819</v>
      </c>
      <c r="F6" s="7" t="s">
        <v>2820</v>
      </c>
    </row>
    <row r="7" spans="1:7" x14ac:dyDescent="0.35">
      <c r="A7" s="1"/>
      <c r="B7" s="135" t="s">
        <v>49</v>
      </c>
      <c r="C7" s="135" t="s">
        <v>715</v>
      </c>
      <c r="D7" s="41">
        <v>6530.32</v>
      </c>
      <c r="E7" s="41">
        <v>6583.6240299999999</v>
      </c>
      <c r="F7" s="166">
        <v>8.1625448676328274E-3</v>
      </c>
    </row>
    <row r="8" spans="1:7" x14ac:dyDescent="0.35">
      <c r="A8" s="1"/>
      <c r="B8" s="135" t="s">
        <v>49</v>
      </c>
      <c r="C8" s="135" t="s">
        <v>716</v>
      </c>
      <c r="D8" s="41">
        <v>6505.93</v>
      </c>
      <c r="E8" s="41">
        <v>6464.9344099999998</v>
      </c>
      <c r="F8" s="166">
        <v>-6.301265153483053E-3</v>
      </c>
    </row>
    <row r="9" spans="1:7" x14ac:dyDescent="0.35">
      <c r="A9" s="1"/>
      <c r="B9" s="135" t="s">
        <v>49</v>
      </c>
      <c r="C9" s="135" t="s">
        <v>717</v>
      </c>
      <c r="D9" s="41">
        <v>6423.35</v>
      </c>
      <c r="E9" s="41">
        <v>6382.78809</v>
      </c>
      <c r="F9" s="166">
        <v>-6.3147594323834134E-3</v>
      </c>
    </row>
    <row r="10" spans="1:7" x14ac:dyDescent="0.35">
      <c r="A10" s="1"/>
      <c r="B10" s="135" t="s">
        <v>49</v>
      </c>
      <c r="C10" s="135" t="s">
        <v>718</v>
      </c>
      <c r="D10" s="41">
        <v>6293.05</v>
      </c>
      <c r="E10" s="41">
        <v>6300.1270199999999</v>
      </c>
      <c r="F10" s="166">
        <v>1.1245771128467119E-3</v>
      </c>
    </row>
    <row r="11" spans="1:7" x14ac:dyDescent="0.35">
      <c r="A11" s="1"/>
      <c r="B11" s="135" t="s">
        <v>49</v>
      </c>
      <c r="C11" s="135" t="s">
        <v>719</v>
      </c>
      <c r="D11" s="41">
        <v>6300.52</v>
      </c>
      <c r="E11" s="41">
        <v>6303.50756</v>
      </c>
      <c r="F11" s="166">
        <v>4.7417673461872987E-4</v>
      </c>
    </row>
    <row r="12" spans="1:7" x14ac:dyDescent="0.35">
      <c r="A12" s="1"/>
      <c r="B12" s="135" t="s">
        <v>49</v>
      </c>
      <c r="C12" s="135" t="s">
        <v>720</v>
      </c>
      <c r="D12" s="41">
        <v>6268.59</v>
      </c>
      <c r="E12" s="41">
        <v>6276.8563800000002</v>
      </c>
      <c r="F12" s="166">
        <v>1.318698463290788E-3</v>
      </c>
    </row>
    <row r="13" spans="1:7" x14ac:dyDescent="0.35">
      <c r="A13" s="1"/>
      <c r="B13" s="135" t="s">
        <v>49</v>
      </c>
      <c r="C13" s="135" t="s">
        <v>721</v>
      </c>
      <c r="D13" s="41">
        <v>6229.31</v>
      </c>
      <c r="E13" s="41">
        <v>6256.1689800000004</v>
      </c>
      <c r="F13" s="166">
        <v>4.3117102857298806E-3</v>
      </c>
    </row>
    <row r="14" spans="1:7" x14ac:dyDescent="0.35">
      <c r="A14" s="1"/>
      <c r="B14" s="135" t="s">
        <v>49</v>
      </c>
      <c r="C14" s="135" t="s">
        <v>722</v>
      </c>
      <c r="D14" s="41">
        <v>6177.33</v>
      </c>
      <c r="E14" s="41">
        <v>6251.1894300000004</v>
      </c>
      <c r="F14" s="166">
        <v>1.1956529762858711E-2</v>
      </c>
    </row>
    <row r="15" spans="1:7" x14ac:dyDescent="0.35">
      <c r="A15" s="1"/>
      <c r="B15" s="135" t="s">
        <v>49</v>
      </c>
      <c r="C15" s="135" t="s">
        <v>723</v>
      </c>
      <c r="D15" s="41">
        <v>6373.97</v>
      </c>
      <c r="E15" s="41">
        <v>6224.5145300000004</v>
      </c>
      <c r="F15" s="166">
        <v>-2.3447783720350113E-2</v>
      </c>
    </row>
    <row r="16" spans="1:7" x14ac:dyDescent="0.35">
      <c r="A16" s="1"/>
      <c r="B16" s="135" t="s">
        <v>49</v>
      </c>
      <c r="C16" s="135" t="s">
        <v>724</v>
      </c>
      <c r="D16" s="41">
        <v>6429.41</v>
      </c>
      <c r="E16" s="41">
        <v>6318.3759099999997</v>
      </c>
      <c r="F16" s="166">
        <v>-1.7269716816939656E-2</v>
      </c>
    </row>
    <row r="17" spans="1:6" x14ac:dyDescent="0.35">
      <c r="A17" s="1"/>
      <c r="B17" s="135" t="s">
        <v>49</v>
      </c>
      <c r="C17" s="135" t="s">
        <v>725</v>
      </c>
      <c r="D17" s="41">
        <v>6440.85</v>
      </c>
      <c r="E17" s="41">
        <v>6418.9351500000002</v>
      </c>
      <c r="F17" s="166">
        <v>-3.4024779338130838E-3</v>
      </c>
    </row>
    <row r="18" spans="1:6" x14ac:dyDescent="0.35">
      <c r="A18" s="1"/>
      <c r="B18" s="135" t="s">
        <v>49</v>
      </c>
      <c r="C18" s="135" t="s">
        <v>726</v>
      </c>
      <c r="D18" s="41">
        <v>6705.54</v>
      </c>
      <c r="E18" s="41">
        <v>6557.1906200000003</v>
      </c>
      <c r="F18" s="166">
        <v>-2.2123405422978613E-2</v>
      </c>
    </row>
    <row r="19" spans="1:6" x14ac:dyDescent="0.35">
      <c r="A19" s="1"/>
      <c r="B19" s="135" t="s">
        <v>49</v>
      </c>
      <c r="C19" s="135" t="s">
        <v>727</v>
      </c>
      <c r="D19" s="41">
        <v>6851.85</v>
      </c>
      <c r="E19" s="41">
        <v>6649.9191700000001</v>
      </c>
      <c r="F19" s="166">
        <v>-2.9470993965133505E-2</v>
      </c>
    </row>
    <row r="20" spans="1:6" x14ac:dyDescent="0.35">
      <c r="A20" s="1"/>
      <c r="B20" s="135" t="s">
        <v>49</v>
      </c>
      <c r="C20" s="135" t="s">
        <v>728</v>
      </c>
      <c r="D20" s="41">
        <v>6854.51</v>
      </c>
      <c r="E20" s="41">
        <v>6759.8567199999998</v>
      </c>
      <c r="F20" s="166">
        <v>-1.3808905377627285E-2</v>
      </c>
    </row>
    <row r="21" spans="1:6" x14ac:dyDescent="0.35">
      <c r="A21" s="1"/>
      <c r="B21" s="135" t="s">
        <v>49</v>
      </c>
      <c r="C21" s="135" t="s">
        <v>729</v>
      </c>
      <c r="D21" s="41">
        <v>7045.47</v>
      </c>
      <c r="E21" s="41">
        <v>6947.9106599999996</v>
      </c>
      <c r="F21" s="166">
        <v>-1.3847101754744538E-2</v>
      </c>
    </row>
    <row r="22" spans="1:6" x14ac:dyDescent="0.35">
      <c r="A22" s="1"/>
      <c r="B22" s="135" t="s">
        <v>49</v>
      </c>
      <c r="C22" s="135" t="s">
        <v>730</v>
      </c>
      <c r="D22" s="41">
        <v>7112.44</v>
      </c>
      <c r="E22" s="41">
        <v>7110.3680999999997</v>
      </c>
      <c r="F22" s="166">
        <v>-2.9130649959788766E-4</v>
      </c>
    </row>
    <row r="23" spans="1:6" x14ac:dyDescent="0.35">
      <c r="A23" s="1"/>
      <c r="B23" s="135" t="s">
        <v>49</v>
      </c>
      <c r="C23" s="135" t="s">
        <v>731</v>
      </c>
      <c r="D23" s="41">
        <v>7531.42</v>
      </c>
      <c r="E23" s="41">
        <v>7409.0115599999999</v>
      </c>
      <c r="F23" s="166">
        <v>-1.6253035948068227E-2</v>
      </c>
    </row>
    <row r="24" spans="1:6" x14ac:dyDescent="0.35">
      <c r="A24" s="1"/>
      <c r="B24" s="135" t="s">
        <v>49</v>
      </c>
      <c r="C24" s="135" t="s">
        <v>732</v>
      </c>
      <c r="D24" s="41">
        <v>7680.59</v>
      </c>
      <c r="E24" s="41">
        <v>7565.76188</v>
      </c>
      <c r="F24" s="166">
        <v>-1.4950429589393525E-2</v>
      </c>
    </row>
    <row r="25" spans="1:6" x14ac:dyDescent="0.35">
      <c r="A25" s="1"/>
      <c r="B25" s="135" t="s">
        <v>49</v>
      </c>
      <c r="C25" s="135" t="s">
        <v>733</v>
      </c>
      <c r="D25" s="41">
        <v>7817.64</v>
      </c>
      <c r="E25" s="41">
        <v>7757.6498899999997</v>
      </c>
      <c r="F25" s="166">
        <v>-7.6736854088957796E-3</v>
      </c>
    </row>
    <row r="26" spans="1:6" x14ac:dyDescent="0.35">
      <c r="A26" s="1"/>
      <c r="B26" s="135" t="s">
        <v>49</v>
      </c>
      <c r="C26" s="135" t="s">
        <v>734</v>
      </c>
      <c r="D26" s="41">
        <v>7932.85</v>
      </c>
      <c r="E26" s="41">
        <v>7903.8404499999997</v>
      </c>
      <c r="F26" s="166">
        <v>-3.6568887600294977E-3</v>
      </c>
    </row>
    <row r="27" spans="1:6" x14ac:dyDescent="0.35">
      <c r="A27" s="1"/>
      <c r="B27" s="135" t="s">
        <v>49</v>
      </c>
      <c r="C27" s="135" t="s">
        <v>735</v>
      </c>
      <c r="D27" s="41">
        <v>8030.81</v>
      </c>
      <c r="E27" s="41">
        <v>8012.0197200000002</v>
      </c>
      <c r="F27" s="166">
        <v>-2.3397739455920386E-3</v>
      </c>
    </row>
    <row r="28" spans="1:6" x14ac:dyDescent="0.35">
      <c r="A28" s="1"/>
      <c r="B28" s="135" t="s">
        <v>49</v>
      </c>
      <c r="C28" s="135" t="s">
        <v>736</v>
      </c>
      <c r="D28" s="41">
        <v>8233.57</v>
      </c>
      <c r="E28" s="41">
        <v>8175.8946100000003</v>
      </c>
      <c r="F28" s="166">
        <v>-7.0049067415471058E-3</v>
      </c>
    </row>
    <row r="29" spans="1:6" x14ac:dyDescent="0.35">
      <c r="A29" s="1"/>
      <c r="B29" s="135" t="s">
        <v>49</v>
      </c>
      <c r="C29" s="135" t="s">
        <v>737</v>
      </c>
      <c r="D29" s="41">
        <v>8321.4</v>
      </c>
      <c r="E29" s="41">
        <v>8238.8492700000006</v>
      </c>
      <c r="F29" s="166">
        <v>-9.9202934602350568E-3</v>
      </c>
    </row>
    <row r="30" spans="1:6" x14ac:dyDescent="0.35">
      <c r="A30" s="1"/>
      <c r="B30" s="135" t="s">
        <v>49</v>
      </c>
      <c r="C30" s="135" t="s">
        <v>738</v>
      </c>
      <c r="D30" s="41">
        <v>8248.5400000000009</v>
      </c>
      <c r="E30" s="41">
        <v>8246.4476699999996</v>
      </c>
      <c r="F30" s="166">
        <v>-2.5366064782373607E-4</v>
      </c>
    </row>
    <row r="31" spans="1:6" x14ac:dyDescent="0.35">
      <c r="A31" s="1"/>
      <c r="B31" s="135" t="s">
        <v>49</v>
      </c>
      <c r="C31" s="135" t="s">
        <v>739</v>
      </c>
      <c r="D31" s="41">
        <v>8200.4599999999991</v>
      </c>
      <c r="E31" s="41">
        <v>8180.8768300000002</v>
      </c>
      <c r="F31" s="166">
        <v>-2.3880574992134591E-3</v>
      </c>
    </row>
    <row r="32" spans="1:6" x14ac:dyDescent="0.35">
      <c r="A32" s="1"/>
      <c r="B32" s="135" t="s">
        <v>49</v>
      </c>
      <c r="C32" s="135" t="s">
        <v>740</v>
      </c>
      <c r="D32" s="41">
        <v>8042.53</v>
      </c>
      <c r="E32" s="41">
        <v>8043.9497300000003</v>
      </c>
      <c r="F32" s="166">
        <v>1.7652778416741996E-4</v>
      </c>
    </row>
    <row r="33" spans="1:6" x14ac:dyDescent="0.35">
      <c r="A33" s="1"/>
      <c r="B33" s="135" t="s">
        <v>49</v>
      </c>
      <c r="C33" s="135" t="s">
        <v>741</v>
      </c>
      <c r="D33" s="41">
        <v>8110.38</v>
      </c>
      <c r="E33" s="41">
        <v>8076.7805399999997</v>
      </c>
      <c r="F33" s="166">
        <v>-4.1427725951188477E-3</v>
      </c>
    </row>
    <row r="34" spans="1:6" x14ac:dyDescent="0.35">
      <c r="A34" s="1"/>
      <c r="B34" s="135" t="s">
        <v>49</v>
      </c>
      <c r="C34" s="135" t="s">
        <v>742</v>
      </c>
      <c r="D34" s="41">
        <v>8196.17</v>
      </c>
      <c r="E34" s="41">
        <v>8134.6719499999999</v>
      </c>
      <c r="F34" s="166">
        <v>-7.503266769722931E-3</v>
      </c>
    </row>
    <row r="35" spans="1:6" x14ac:dyDescent="0.35">
      <c r="A35" s="1"/>
      <c r="B35" s="135" t="s">
        <v>49</v>
      </c>
      <c r="C35" s="135" t="s">
        <v>743</v>
      </c>
      <c r="D35" s="41">
        <v>8280.4500000000007</v>
      </c>
      <c r="E35" s="41">
        <v>8309.8572399999994</v>
      </c>
      <c r="F35" s="166">
        <v>3.5514060226195438E-3</v>
      </c>
    </row>
    <row r="36" spans="1:6" x14ac:dyDescent="0.35">
      <c r="A36" s="1"/>
      <c r="B36" s="135" t="s">
        <v>49</v>
      </c>
      <c r="C36" s="135" t="s">
        <v>744</v>
      </c>
      <c r="D36" s="41">
        <v>8249.66</v>
      </c>
      <c r="E36" s="41">
        <v>8339.4897099999998</v>
      </c>
      <c r="F36" s="166">
        <v>1.0888898451572549E-2</v>
      </c>
    </row>
    <row r="37" spans="1:6" x14ac:dyDescent="0.35">
      <c r="A37" s="1"/>
      <c r="B37" s="135" t="s">
        <v>49</v>
      </c>
      <c r="C37" s="135" t="s">
        <v>745</v>
      </c>
      <c r="D37" s="41">
        <v>8416.2000000000007</v>
      </c>
      <c r="E37" s="41">
        <v>8336.2651999999998</v>
      </c>
      <c r="F37" s="166">
        <v>-9.4977305672393729E-3</v>
      </c>
    </row>
    <row r="38" spans="1:6" x14ac:dyDescent="0.35">
      <c r="A38" s="1"/>
      <c r="B38" s="135" t="s">
        <v>49</v>
      </c>
      <c r="C38" s="135" t="s">
        <v>746</v>
      </c>
      <c r="D38" s="41">
        <v>8331.7199999999993</v>
      </c>
      <c r="E38" s="41">
        <v>8322.6145899999992</v>
      </c>
      <c r="F38" s="166">
        <v>-1.0928607778465911E-3</v>
      </c>
    </row>
    <row r="39" spans="1:6" x14ac:dyDescent="0.35">
      <c r="A39" s="1"/>
      <c r="B39" s="135" t="s">
        <v>49</v>
      </c>
      <c r="C39" s="135" t="s">
        <v>747</v>
      </c>
      <c r="D39" s="41">
        <v>8374.98</v>
      </c>
      <c r="E39" s="41">
        <v>8267.2908599999992</v>
      </c>
      <c r="F39" s="166">
        <v>-1.2858435482831004E-2</v>
      </c>
    </row>
    <row r="40" spans="1:6" x14ac:dyDescent="0.35">
      <c r="A40" s="1"/>
      <c r="B40" s="135" t="s">
        <v>49</v>
      </c>
      <c r="C40" s="135" t="s">
        <v>748</v>
      </c>
      <c r="D40" s="41">
        <v>8283.93</v>
      </c>
      <c r="E40" s="41">
        <v>8218.9450799999995</v>
      </c>
      <c r="F40" s="166">
        <v>-7.8446969011085332E-3</v>
      </c>
    </row>
    <row r="41" spans="1:6" x14ac:dyDescent="0.35">
      <c r="A41" s="1"/>
      <c r="B41" s="135" t="s">
        <v>49</v>
      </c>
      <c r="C41" s="135" t="s">
        <v>749</v>
      </c>
      <c r="D41" s="41">
        <v>8132.31</v>
      </c>
      <c r="E41" s="41">
        <v>8064.5819300000003</v>
      </c>
      <c r="F41" s="166">
        <v>-8.3282695814596349E-3</v>
      </c>
    </row>
    <row r="42" spans="1:6" x14ac:dyDescent="0.35">
      <c r="A42" s="1"/>
      <c r="B42" s="135" t="s">
        <v>49</v>
      </c>
      <c r="C42" s="135" t="s">
        <v>750</v>
      </c>
      <c r="D42" s="41">
        <v>7878.54</v>
      </c>
      <c r="E42" s="41">
        <v>7834.3783899999999</v>
      </c>
      <c r="F42" s="166">
        <v>-5.6053037745572151E-3</v>
      </c>
    </row>
    <row r="43" spans="1:6" x14ac:dyDescent="0.35">
      <c r="A43" s="1"/>
      <c r="B43" s="135" t="s">
        <v>49</v>
      </c>
      <c r="C43" s="135" t="s">
        <v>751</v>
      </c>
      <c r="D43" s="41">
        <v>8025.52</v>
      </c>
      <c r="E43" s="41">
        <v>7926.3013700000001</v>
      </c>
      <c r="F43" s="166">
        <v>-1.2362891127303901E-2</v>
      </c>
    </row>
    <row r="44" spans="1:6" x14ac:dyDescent="0.35">
      <c r="A44" s="1"/>
      <c r="B44" s="135" t="s">
        <v>49</v>
      </c>
      <c r="C44" s="135" t="s">
        <v>752</v>
      </c>
      <c r="D44" s="41">
        <v>8086.56</v>
      </c>
      <c r="E44" s="41">
        <v>8015.26116</v>
      </c>
      <c r="F44" s="166">
        <v>-8.8169555410458848E-3</v>
      </c>
    </row>
    <row r="45" spans="1:6" x14ac:dyDescent="0.35">
      <c r="A45" s="1"/>
      <c r="B45" s="135" t="s">
        <v>49</v>
      </c>
      <c r="C45" s="135" t="s">
        <v>753</v>
      </c>
      <c r="D45" s="41">
        <v>8098.63</v>
      </c>
      <c r="E45" s="41">
        <v>8032.66777</v>
      </c>
      <c r="F45" s="166">
        <v>-8.144862773086313E-3</v>
      </c>
    </row>
    <row r="46" spans="1:6" x14ac:dyDescent="0.35">
      <c r="A46" s="1"/>
      <c r="B46" s="135" t="s">
        <v>49</v>
      </c>
      <c r="C46" s="135" t="s">
        <v>754</v>
      </c>
      <c r="D46" s="41">
        <v>8066</v>
      </c>
      <c r="E46" s="41">
        <v>8014.47847</v>
      </c>
      <c r="F46" s="166">
        <v>-6.3874944210265319E-3</v>
      </c>
    </row>
    <row r="47" spans="1:6" x14ac:dyDescent="0.35">
      <c r="A47" s="1"/>
      <c r="B47" s="135" t="s">
        <v>49</v>
      </c>
      <c r="C47" s="135" t="s">
        <v>755</v>
      </c>
      <c r="D47" s="41">
        <v>7966.88</v>
      </c>
      <c r="E47" s="41">
        <v>7959.7425599999997</v>
      </c>
      <c r="F47" s="166">
        <v>-8.9588898037876814E-4</v>
      </c>
    </row>
    <row r="48" spans="1:6" x14ac:dyDescent="0.35">
      <c r="A48" s="1"/>
      <c r="B48" s="135" t="s">
        <v>49</v>
      </c>
      <c r="C48" s="135" t="s">
        <v>756</v>
      </c>
      <c r="D48" s="41">
        <v>7940.94</v>
      </c>
      <c r="E48" s="41">
        <v>7934.8641399999997</v>
      </c>
      <c r="F48" s="166">
        <v>-7.6513108019957339E-4</v>
      </c>
    </row>
    <row r="49" spans="1:6" x14ac:dyDescent="0.35">
      <c r="A49" s="1"/>
      <c r="B49" s="135" t="s">
        <v>49</v>
      </c>
      <c r="C49" s="135" t="s">
        <v>757</v>
      </c>
      <c r="D49" s="41">
        <v>7852.56</v>
      </c>
      <c r="E49" s="41">
        <v>7854.0102500000003</v>
      </c>
      <c r="F49" s="166">
        <v>1.8468499444767057E-4</v>
      </c>
    </row>
    <row r="50" spans="1:6" x14ac:dyDescent="0.35">
      <c r="A50" s="1"/>
      <c r="B50" s="135" t="s">
        <v>49</v>
      </c>
      <c r="C50" s="135" t="s">
        <v>758</v>
      </c>
      <c r="D50" s="41">
        <v>7856.81</v>
      </c>
      <c r="E50" s="41">
        <v>7806.5223800000003</v>
      </c>
      <c r="F50" s="166">
        <v>-6.4005136944892396E-3</v>
      </c>
    </row>
    <row r="51" spans="1:6" x14ac:dyDescent="0.35">
      <c r="A51" s="1"/>
      <c r="B51" s="135" t="s">
        <v>49</v>
      </c>
      <c r="C51" s="135" t="s">
        <v>759</v>
      </c>
      <c r="D51" s="41">
        <v>7814.43</v>
      </c>
      <c r="E51" s="41">
        <v>7659.2124000000003</v>
      </c>
      <c r="F51" s="166">
        <v>-1.9862945857855276E-2</v>
      </c>
    </row>
    <row r="52" spans="1:6" x14ac:dyDescent="0.35">
      <c r="A52" s="1"/>
      <c r="B52" s="135" t="s">
        <v>49</v>
      </c>
      <c r="C52" s="135" t="s">
        <v>760</v>
      </c>
      <c r="D52" s="41">
        <v>7398.58</v>
      </c>
      <c r="E52" s="41">
        <v>7423.9984800000002</v>
      </c>
      <c r="F52" s="166">
        <v>3.4355889914010531E-3</v>
      </c>
    </row>
    <row r="53" spans="1:6" x14ac:dyDescent="0.35">
      <c r="A53" s="1"/>
      <c r="B53" s="135" t="s">
        <v>49</v>
      </c>
      <c r="C53" s="135" t="s">
        <v>761</v>
      </c>
      <c r="D53" s="41">
        <v>7315.23</v>
      </c>
      <c r="E53" s="41">
        <v>7177.2078300000003</v>
      </c>
      <c r="F53" s="166">
        <v>-1.8867782694460735E-2</v>
      </c>
    </row>
    <row r="54" spans="1:6" x14ac:dyDescent="0.35">
      <c r="A54" s="1"/>
      <c r="B54" s="135" t="s">
        <v>762</v>
      </c>
      <c r="C54" s="135" t="s">
        <v>50</v>
      </c>
      <c r="D54" s="41">
        <v>7077.67</v>
      </c>
      <c r="E54" s="41">
        <v>6998.6568699999998</v>
      </c>
      <c r="F54" s="166">
        <v>-1.1163720546451022E-2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195" t="s">
        <v>2821</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c r="YF5" s="196"/>
      <c r="YG5" s="196"/>
      <c r="YH5" s="196"/>
      <c r="YI5" s="196"/>
      <c r="YJ5" s="196"/>
      <c r="YK5" s="196"/>
      <c r="YL5" s="196"/>
      <c r="YM5" s="196"/>
      <c r="YN5" s="196"/>
      <c r="YO5" s="196"/>
      <c r="YP5" s="196"/>
      <c r="YQ5" s="196"/>
      <c r="YR5" s="196"/>
      <c r="YS5" s="196"/>
      <c r="YT5" s="196"/>
      <c r="YU5" s="196"/>
      <c r="YV5" s="196"/>
      <c r="YW5" s="196"/>
      <c r="YX5" s="196"/>
      <c r="YY5" s="196"/>
    </row>
    <row r="6" spans="1:675" ht="20.149999999999999" customHeight="1" x14ac:dyDescent="0.35">
      <c r="A6" s="1"/>
      <c r="B6" s="194" t="s">
        <v>45</v>
      </c>
      <c r="C6" s="194" t="s">
        <v>498</v>
      </c>
      <c r="D6" s="217" t="s">
        <v>508</v>
      </c>
      <c r="E6" s="217"/>
      <c r="F6" s="217"/>
      <c r="G6" s="217"/>
      <c r="H6" s="217" t="s">
        <v>61</v>
      </c>
      <c r="I6" s="217"/>
      <c r="J6" s="217"/>
      <c r="K6" s="217"/>
      <c r="L6" s="217" t="s">
        <v>61</v>
      </c>
      <c r="M6" s="217"/>
      <c r="N6" s="217"/>
      <c r="O6" s="217"/>
      <c r="P6" s="217" t="s">
        <v>61</v>
      </c>
      <c r="Q6" s="217"/>
      <c r="R6" s="217"/>
      <c r="S6" s="217"/>
      <c r="T6" s="217" t="s">
        <v>61</v>
      </c>
      <c r="U6" s="217"/>
      <c r="V6" s="217"/>
      <c r="W6" s="217"/>
      <c r="X6" s="217" t="s">
        <v>101</v>
      </c>
      <c r="Y6" s="217"/>
      <c r="Z6" s="217"/>
      <c r="AA6" s="217"/>
      <c r="AB6" s="217" t="s">
        <v>101</v>
      </c>
      <c r="AC6" s="217"/>
      <c r="AD6" s="217"/>
      <c r="AE6" s="217"/>
      <c r="AF6" s="217" t="s">
        <v>142</v>
      </c>
      <c r="AG6" s="217"/>
      <c r="AH6" s="217"/>
      <c r="AI6" s="217"/>
      <c r="AJ6" s="217" t="s">
        <v>142</v>
      </c>
      <c r="AK6" s="217"/>
      <c r="AL6" s="217"/>
      <c r="AM6" s="217"/>
      <c r="AN6" s="217" t="s">
        <v>88</v>
      </c>
      <c r="AO6" s="217"/>
      <c r="AP6" s="217"/>
      <c r="AQ6" s="217"/>
      <c r="AR6" s="217" t="s">
        <v>88</v>
      </c>
      <c r="AS6" s="217"/>
      <c r="AT6" s="217"/>
      <c r="AU6" s="217"/>
      <c r="AV6" s="217" t="s">
        <v>88</v>
      </c>
      <c r="AW6" s="217"/>
      <c r="AX6" s="217"/>
      <c r="AY6" s="217"/>
      <c r="AZ6" s="217" t="s">
        <v>88</v>
      </c>
      <c r="BA6" s="217"/>
      <c r="BB6" s="217"/>
      <c r="BC6" s="217"/>
      <c r="BD6" s="217" t="s">
        <v>88</v>
      </c>
      <c r="BE6" s="217"/>
      <c r="BF6" s="217"/>
      <c r="BG6" s="217"/>
      <c r="BH6" s="217" t="s">
        <v>88</v>
      </c>
      <c r="BI6" s="217"/>
      <c r="BJ6" s="217"/>
      <c r="BK6" s="217"/>
      <c r="BL6" s="217" t="s">
        <v>88</v>
      </c>
      <c r="BM6" s="217"/>
      <c r="BN6" s="217"/>
      <c r="BO6" s="217"/>
      <c r="BP6" s="217" t="s">
        <v>88</v>
      </c>
      <c r="BQ6" s="217"/>
      <c r="BR6" s="217"/>
      <c r="BS6" s="217"/>
      <c r="BT6" s="217" t="s">
        <v>432</v>
      </c>
      <c r="BU6" s="217"/>
      <c r="BV6" s="217"/>
      <c r="BW6" s="217"/>
      <c r="BX6" s="217" t="s">
        <v>432</v>
      </c>
      <c r="BY6" s="217"/>
      <c r="BZ6" s="217"/>
      <c r="CA6" s="217"/>
      <c r="CB6" s="217" t="s">
        <v>432</v>
      </c>
      <c r="CC6" s="217"/>
      <c r="CD6" s="217"/>
      <c r="CE6" s="217"/>
      <c r="CF6" s="217" t="s">
        <v>432</v>
      </c>
      <c r="CG6" s="217"/>
      <c r="CH6" s="217"/>
      <c r="CI6" s="217"/>
      <c r="CJ6" s="217" t="s">
        <v>509</v>
      </c>
      <c r="CK6" s="217"/>
      <c r="CL6" s="217"/>
      <c r="CM6" s="217"/>
      <c r="CN6" s="217" t="s">
        <v>244</v>
      </c>
      <c r="CO6" s="217"/>
      <c r="CP6" s="217"/>
      <c r="CQ6" s="217"/>
      <c r="CR6" s="217" t="s">
        <v>244</v>
      </c>
      <c r="CS6" s="217"/>
      <c r="CT6" s="217"/>
      <c r="CU6" s="217"/>
      <c r="CV6" s="217" t="s">
        <v>244</v>
      </c>
      <c r="CW6" s="217"/>
      <c r="CX6" s="217"/>
      <c r="CY6" s="217"/>
      <c r="CZ6" s="217" t="s">
        <v>56</v>
      </c>
      <c r="DA6" s="217"/>
      <c r="DB6" s="217"/>
      <c r="DC6" s="217"/>
      <c r="DD6" s="217" t="s">
        <v>56</v>
      </c>
      <c r="DE6" s="217"/>
      <c r="DF6" s="217"/>
      <c r="DG6" s="217"/>
      <c r="DH6" s="217" t="s">
        <v>56</v>
      </c>
      <c r="DI6" s="217"/>
      <c r="DJ6" s="217"/>
      <c r="DK6" s="217"/>
      <c r="DL6" s="217" t="s">
        <v>56</v>
      </c>
      <c r="DM6" s="217"/>
      <c r="DN6" s="217"/>
      <c r="DO6" s="217"/>
      <c r="DP6" s="217" t="s">
        <v>56</v>
      </c>
      <c r="DQ6" s="217"/>
      <c r="DR6" s="217"/>
      <c r="DS6" s="217"/>
      <c r="DT6" s="217" t="s">
        <v>56</v>
      </c>
      <c r="DU6" s="217"/>
      <c r="DV6" s="217"/>
      <c r="DW6" s="217"/>
      <c r="DX6" s="217" t="s">
        <v>56</v>
      </c>
      <c r="DY6" s="217"/>
      <c r="DZ6" s="217"/>
      <c r="EA6" s="217"/>
      <c r="EB6" s="217" t="s">
        <v>510</v>
      </c>
      <c r="EC6" s="217"/>
      <c r="ED6" s="217"/>
      <c r="EE6" s="217"/>
      <c r="EF6" s="217" t="s">
        <v>52</v>
      </c>
      <c r="EG6" s="217"/>
      <c r="EH6" s="217"/>
      <c r="EI6" s="217"/>
      <c r="EJ6" s="217" t="s">
        <v>318</v>
      </c>
      <c r="EK6" s="217"/>
      <c r="EL6" s="217"/>
      <c r="EM6" s="217"/>
      <c r="EN6" s="217" t="s">
        <v>511</v>
      </c>
      <c r="EO6" s="217"/>
      <c r="EP6" s="217"/>
      <c r="EQ6" s="217"/>
      <c r="ER6" s="217" t="s">
        <v>511</v>
      </c>
      <c r="ES6" s="217"/>
      <c r="ET6" s="217"/>
      <c r="EU6" s="217"/>
      <c r="EV6" s="217" t="s">
        <v>64</v>
      </c>
      <c r="EW6" s="217"/>
      <c r="EX6" s="217"/>
      <c r="EY6" s="217"/>
      <c r="EZ6" s="217" t="s">
        <v>64</v>
      </c>
      <c r="FA6" s="217"/>
      <c r="FB6" s="217"/>
      <c r="FC6" s="217"/>
      <c r="FD6" s="217" t="s">
        <v>512</v>
      </c>
      <c r="FE6" s="217"/>
      <c r="FF6" s="217"/>
      <c r="FG6" s="217"/>
      <c r="FH6" s="217" t="s">
        <v>211</v>
      </c>
      <c r="FI6" s="217"/>
      <c r="FJ6" s="217"/>
      <c r="FK6" s="217"/>
      <c r="FL6" s="217" t="s">
        <v>211</v>
      </c>
      <c r="FM6" s="217"/>
      <c r="FN6" s="217"/>
      <c r="FO6" s="217"/>
      <c r="FP6" s="217" t="s">
        <v>513</v>
      </c>
      <c r="FQ6" s="217"/>
      <c r="FR6" s="217"/>
      <c r="FS6" s="217"/>
      <c r="FT6" s="217" t="s">
        <v>514</v>
      </c>
      <c r="FU6" s="217"/>
      <c r="FV6" s="217"/>
      <c r="FW6" s="217"/>
      <c r="FX6" s="217" t="s">
        <v>515</v>
      </c>
      <c r="FY6" s="217"/>
      <c r="FZ6" s="217"/>
      <c r="GA6" s="217"/>
      <c r="GB6" s="217" t="s">
        <v>85</v>
      </c>
      <c r="GC6" s="217"/>
      <c r="GD6" s="217"/>
      <c r="GE6" s="217"/>
      <c r="GF6" s="217" t="s">
        <v>85</v>
      </c>
      <c r="GG6" s="217"/>
      <c r="GH6" s="217"/>
      <c r="GI6" s="217"/>
      <c r="GJ6" s="217" t="s">
        <v>85</v>
      </c>
      <c r="GK6" s="217"/>
      <c r="GL6" s="217"/>
      <c r="GM6" s="217"/>
      <c r="GN6" s="217" t="s">
        <v>133</v>
      </c>
      <c r="GO6" s="217"/>
      <c r="GP6" s="217"/>
      <c r="GQ6" s="217"/>
      <c r="GR6" s="217" t="s">
        <v>133</v>
      </c>
      <c r="GS6" s="217"/>
      <c r="GT6" s="217"/>
      <c r="GU6" s="217"/>
      <c r="GV6" s="217" t="s">
        <v>133</v>
      </c>
      <c r="GW6" s="217"/>
      <c r="GX6" s="217"/>
      <c r="GY6" s="217"/>
      <c r="GZ6" s="217" t="s">
        <v>133</v>
      </c>
      <c r="HA6" s="217"/>
      <c r="HB6" s="217"/>
      <c r="HC6" s="217"/>
      <c r="HD6" s="217" t="s">
        <v>133</v>
      </c>
      <c r="HE6" s="217"/>
      <c r="HF6" s="217"/>
      <c r="HG6" s="217"/>
      <c r="HH6" s="217" t="s">
        <v>133</v>
      </c>
      <c r="HI6" s="217"/>
      <c r="HJ6" s="217"/>
      <c r="HK6" s="217"/>
      <c r="HL6" s="217" t="s">
        <v>516</v>
      </c>
      <c r="HM6" s="217"/>
      <c r="HN6" s="217"/>
      <c r="HO6" s="217"/>
      <c r="HP6" s="217" t="s">
        <v>516</v>
      </c>
      <c r="HQ6" s="217"/>
      <c r="HR6" s="217"/>
      <c r="HS6" s="217"/>
      <c r="HT6" s="217" t="s">
        <v>517</v>
      </c>
      <c r="HU6" s="217"/>
      <c r="HV6" s="217"/>
      <c r="HW6" s="217"/>
      <c r="HX6" s="217" t="s">
        <v>67</v>
      </c>
      <c r="HY6" s="217"/>
      <c r="HZ6" s="217"/>
      <c r="IA6" s="217"/>
      <c r="IB6" s="217" t="s">
        <v>67</v>
      </c>
      <c r="IC6" s="217"/>
      <c r="ID6" s="217"/>
      <c r="IE6" s="217"/>
      <c r="IF6" s="217" t="s">
        <v>67</v>
      </c>
      <c r="IG6" s="217"/>
      <c r="IH6" s="217"/>
      <c r="II6" s="217"/>
      <c r="IJ6" s="217" t="s">
        <v>75</v>
      </c>
      <c r="IK6" s="217"/>
      <c r="IL6" s="217"/>
      <c r="IM6" s="217"/>
      <c r="IN6" s="217" t="s">
        <v>75</v>
      </c>
      <c r="IO6" s="217"/>
      <c r="IP6" s="217"/>
      <c r="IQ6" s="217"/>
      <c r="IR6" s="217" t="s">
        <v>75</v>
      </c>
      <c r="IS6" s="217"/>
      <c r="IT6" s="217"/>
      <c r="IU6" s="217"/>
      <c r="IV6" s="217" t="s">
        <v>75</v>
      </c>
      <c r="IW6" s="217"/>
      <c r="IX6" s="217"/>
      <c r="IY6" s="217"/>
      <c r="IZ6" s="217" t="s">
        <v>75</v>
      </c>
      <c r="JA6" s="217"/>
      <c r="JB6" s="217"/>
      <c r="JC6" s="217"/>
      <c r="JD6" s="217" t="s">
        <v>75</v>
      </c>
      <c r="JE6" s="217"/>
      <c r="JF6" s="217"/>
      <c r="JG6" s="217"/>
      <c r="JH6" s="217" t="s">
        <v>75</v>
      </c>
      <c r="JI6" s="217"/>
      <c r="JJ6" s="217"/>
      <c r="JK6" s="217"/>
      <c r="JL6" s="217" t="s">
        <v>75</v>
      </c>
      <c r="JM6" s="217"/>
      <c r="JN6" s="217"/>
      <c r="JO6" s="217"/>
      <c r="JP6" s="217" t="s">
        <v>75</v>
      </c>
      <c r="JQ6" s="217"/>
      <c r="JR6" s="217"/>
      <c r="JS6" s="217"/>
      <c r="JT6" s="217" t="s">
        <v>75</v>
      </c>
      <c r="JU6" s="217"/>
      <c r="JV6" s="217"/>
      <c r="JW6" s="217"/>
      <c r="JX6" s="217" t="s">
        <v>75</v>
      </c>
      <c r="JY6" s="217"/>
      <c r="JZ6" s="217"/>
      <c r="KA6" s="217"/>
      <c r="KB6" s="217" t="s">
        <v>75</v>
      </c>
      <c r="KC6" s="217"/>
      <c r="KD6" s="217"/>
      <c r="KE6" s="217"/>
      <c r="KF6" s="217" t="s">
        <v>75</v>
      </c>
      <c r="KG6" s="217"/>
      <c r="KH6" s="217"/>
      <c r="KI6" s="217"/>
      <c r="KJ6" s="217" t="s">
        <v>75</v>
      </c>
      <c r="KK6" s="217"/>
      <c r="KL6" s="217"/>
      <c r="KM6" s="217"/>
      <c r="KN6" s="217" t="s">
        <v>518</v>
      </c>
      <c r="KO6" s="217"/>
      <c r="KP6" s="217"/>
      <c r="KQ6" s="217"/>
      <c r="KR6" s="217" t="s">
        <v>518</v>
      </c>
      <c r="KS6" s="217"/>
      <c r="KT6" s="217"/>
      <c r="KU6" s="217"/>
      <c r="KV6" s="217" t="s">
        <v>519</v>
      </c>
      <c r="KW6" s="217"/>
      <c r="KX6" s="217"/>
      <c r="KY6" s="217"/>
      <c r="KZ6" s="217" t="s">
        <v>37</v>
      </c>
      <c r="LA6" s="217"/>
      <c r="LB6" s="217"/>
      <c r="LC6" s="217"/>
      <c r="LD6" s="217" t="s">
        <v>37</v>
      </c>
      <c r="LE6" s="217"/>
      <c r="LF6" s="217"/>
      <c r="LG6" s="217"/>
      <c r="LH6" s="217" t="s">
        <v>37</v>
      </c>
      <c r="LI6" s="217"/>
      <c r="LJ6" s="217"/>
      <c r="LK6" s="217"/>
      <c r="LL6" s="217" t="s">
        <v>37</v>
      </c>
      <c r="LM6" s="217"/>
      <c r="LN6" s="217"/>
      <c r="LO6" s="217"/>
      <c r="LP6" s="217" t="s">
        <v>37</v>
      </c>
      <c r="LQ6" s="217"/>
      <c r="LR6" s="217"/>
      <c r="LS6" s="217"/>
      <c r="LT6" s="217" t="s">
        <v>37</v>
      </c>
      <c r="LU6" s="217"/>
      <c r="LV6" s="217"/>
      <c r="LW6" s="217"/>
      <c r="LX6" s="217" t="s">
        <v>37</v>
      </c>
      <c r="LY6" s="217"/>
      <c r="LZ6" s="217"/>
      <c r="MA6" s="217"/>
      <c r="MB6" s="217" t="s">
        <v>37</v>
      </c>
      <c r="MC6" s="217"/>
      <c r="MD6" s="217"/>
      <c r="ME6" s="217"/>
      <c r="MF6" s="217" t="s">
        <v>37</v>
      </c>
      <c r="MG6" s="217"/>
      <c r="MH6" s="217"/>
      <c r="MI6" s="217"/>
      <c r="MJ6" s="217" t="s">
        <v>37</v>
      </c>
      <c r="MK6" s="217"/>
      <c r="ML6" s="217"/>
      <c r="MM6" s="217"/>
      <c r="MN6" s="217" t="s">
        <v>37</v>
      </c>
      <c r="MO6" s="217"/>
      <c r="MP6" s="217"/>
      <c r="MQ6" s="217"/>
      <c r="MR6" s="217" t="s">
        <v>37</v>
      </c>
      <c r="MS6" s="217"/>
      <c r="MT6" s="217"/>
      <c r="MU6" s="217"/>
      <c r="MV6" s="217" t="s">
        <v>130</v>
      </c>
      <c r="MW6" s="217"/>
      <c r="MX6" s="217"/>
      <c r="MY6" s="217"/>
      <c r="MZ6" s="217" t="s">
        <v>130</v>
      </c>
      <c r="NA6" s="217"/>
      <c r="NB6" s="217"/>
      <c r="NC6" s="217"/>
      <c r="ND6" s="217" t="s">
        <v>130</v>
      </c>
      <c r="NE6" s="217"/>
      <c r="NF6" s="217"/>
      <c r="NG6" s="217"/>
      <c r="NH6" s="217" t="s">
        <v>130</v>
      </c>
      <c r="NI6" s="217"/>
      <c r="NJ6" s="217"/>
      <c r="NK6" s="217"/>
      <c r="NL6" s="217" t="s">
        <v>138</v>
      </c>
      <c r="NM6" s="217"/>
      <c r="NN6" s="217"/>
      <c r="NO6" s="217"/>
      <c r="NP6" s="217" t="s">
        <v>138</v>
      </c>
      <c r="NQ6" s="217"/>
      <c r="NR6" s="217"/>
      <c r="NS6" s="217"/>
      <c r="NT6" s="217" t="s">
        <v>520</v>
      </c>
      <c r="NU6" s="217"/>
      <c r="NV6" s="217"/>
      <c r="NW6" s="217"/>
      <c r="NX6" s="217" t="s">
        <v>520</v>
      </c>
      <c r="NY6" s="217"/>
      <c r="NZ6" s="217"/>
      <c r="OA6" s="217"/>
      <c r="OB6" s="217" t="s">
        <v>521</v>
      </c>
      <c r="OC6" s="217"/>
      <c r="OD6" s="217"/>
      <c r="OE6" s="217"/>
      <c r="OF6" s="217" t="s">
        <v>522</v>
      </c>
      <c r="OG6" s="217"/>
      <c r="OH6" s="217"/>
      <c r="OI6" s="217"/>
      <c r="OJ6" s="217" t="s">
        <v>262</v>
      </c>
      <c r="OK6" s="217"/>
      <c r="OL6" s="217"/>
      <c r="OM6" s="217"/>
      <c r="ON6" s="217" t="s">
        <v>523</v>
      </c>
      <c r="OO6" s="217"/>
      <c r="OP6" s="217"/>
      <c r="OQ6" s="217"/>
      <c r="OR6" s="217" t="s">
        <v>282</v>
      </c>
      <c r="OS6" s="217"/>
      <c r="OT6" s="217"/>
      <c r="OU6" s="217"/>
      <c r="OV6" s="217" t="s">
        <v>303</v>
      </c>
      <c r="OW6" s="217"/>
      <c r="OX6" s="217"/>
      <c r="OY6" s="217"/>
      <c r="OZ6" s="217" t="s">
        <v>524</v>
      </c>
      <c r="PA6" s="217"/>
      <c r="PB6" s="217"/>
      <c r="PC6" s="217"/>
      <c r="PD6" s="217" t="s">
        <v>101</v>
      </c>
      <c r="PE6" s="217"/>
      <c r="PF6" s="217"/>
      <c r="PG6" s="217"/>
      <c r="PH6" s="217" t="s">
        <v>101</v>
      </c>
      <c r="PI6" s="217"/>
      <c r="PJ6" s="217"/>
      <c r="PK6" s="217"/>
      <c r="PL6" s="217" t="s">
        <v>88</v>
      </c>
      <c r="PM6" s="217"/>
      <c r="PN6" s="217"/>
      <c r="PO6" s="217"/>
      <c r="PP6" s="217" t="s">
        <v>88</v>
      </c>
      <c r="PQ6" s="217"/>
      <c r="PR6" s="217"/>
      <c r="PS6" s="217"/>
      <c r="PT6" s="217" t="s">
        <v>510</v>
      </c>
      <c r="PU6" s="217"/>
      <c r="PV6" s="217"/>
      <c r="PW6" s="217"/>
      <c r="PX6" s="217" t="s">
        <v>525</v>
      </c>
      <c r="PY6" s="217"/>
      <c r="PZ6" s="217"/>
      <c r="QA6" s="217"/>
      <c r="QB6" s="217" t="s">
        <v>526</v>
      </c>
      <c r="QC6" s="217"/>
      <c r="QD6" s="217"/>
      <c r="QE6" s="217"/>
      <c r="QF6" s="217" t="s">
        <v>527</v>
      </c>
      <c r="QG6" s="217"/>
      <c r="QH6" s="217"/>
      <c r="QI6" s="217"/>
      <c r="QJ6" s="217" t="s">
        <v>30</v>
      </c>
      <c r="QK6" s="217"/>
      <c r="QL6" s="217"/>
      <c r="QM6" s="217"/>
      <c r="QN6" s="217" t="s">
        <v>528</v>
      </c>
      <c r="QO6" s="217"/>
      <c r="QP6" s="217"/>
      <c r="QQ6" s="217"/>
      <c r="QR6" s="217" t="s">
        <v>529</v>
      </c>
      <c r="QS6" s="217"/>
      <c r="QT6" s="217"/>
      <c r="QU6" s="217"/>
      <c r="QV6" s="217" t="s">
        <v>530</v>
      </c>
      <c r="QW6" s="217"/>
      <c r="QX6" s="217"/>
      <c r="QY6" s="217"/>
      <c r="QZ6" s="217" t="s">
        <v>531</v>
      </c>
      <c r="RA6" s="217"/>
      <c r="RB6" s="217"/>
      <c r="RC6" s="217"/>
      <c r="RD6" s="217" t="s">
        <v>532</v>
      </c>
      <c r="RE6" s="217"/>
      <c r="RF6" s="217"/>
      <c r="RG6" s="217"/>
      <c r="RH6" s="217" t="s">
        <v>344</v>
      </c>
      <c r="RI6" s="217"/>
      <c r="RJ6" s="217"/>
      <c r="RK6" s="217"/>
      <c r="RL6" s="217" t="s">
        <v>347</v>
      </c>
      <c r="RM6" s="217"/>
      <c r="RN6" s="217"/>
      <c r="RO6" s="217"/>
      <c r="RP6" s="217" t="s">
        <v>533</v>
      </c>
      <c r="RQ6" s="217"/>
      <c r="RR6" s="217"/>
      <c r="RS6" s="217"/>
      <c r="RT6" s="217" t="s">
        <v>534</v>
      </c>
      <c r="RU6" s="217"/>
      <c r="RV6" s="217"/>
      <c r="RW6" s="217"/>
      <c r="RX6" s="217" t="s">
        <v>535</v>
      </c>
      <c r="RY6" s="217"/>
      <c r="RZ6" s="217"/>
      <c r="SA6" s="217"/>
      <c r="SB6" s="217" t="s">
        <v>536</v>
      </c>
      <c r="SC6" s="217"/>
      <c r="SD6" s="217"/>
      <c r="SE6" s="217"/>
      <c r="SF6" s="217" t="s">
        <v>206</v>
      </c>
      <c r="SG6" s="217"/>
      <c r="SH6" s="217"/>
      <c r="SI6" s="217"/>
      <c r="SJ6" s="217" t="s">
        <v>537</v>
      </c>
      <c r="SK6" s="217"/>
      <c r="SL6" s="217"/>
      <c r="SM6" s="217"/>
      <c r="SN6" s="217" t="s">
        <v>538</v>
      </c>
      <c r="SO6" s="217"/>
      <c r="SP6" s="217"/>
      <c r="SQ6" s="217"/>
      <c r="SR6" s="217" t="s">
        <v>538</v>
      </c>
      <c r="SS6" s="217"/>
      <c r="ST6" s="217"/>
      <c r="SU6" s="217"/>
      <c r="SV6" s="217" t="s">
        <v>538</v>
      </c>
      <c r="SW6" s="217"/>
      <c r="SX6" s="217"/>
      <c r="SY6" s="217"/>
      <c r="SZ6" s="217" t="s">
        <v>538</v>
      </c>
      <c r="TA6" s="217"/>
      <c r="TB6" s="217"/>
      <c r="TC6" s="217"/>
      <c r="TD6" s="217" t="s">
        <v>539</v>
      </c>
      <c r="TE6" s="217"/>
      <c r="TF6" s="217"/>
      <c r="TG6" s="217"/>
      <c r="TH6" s="217" t="s">
        <v>539</v>
      </c>
      <c r="TI6" s="217"/>
      <c r="TJ6" s="217"/>
      <c r="TK6" s="217"/>
      <c r="TL6" s="217" t="s">
        <v>75</v>
      </c>
      <c r="TM6" s="217"/>
      <c r="TN6" s="217"/>
      <c r="TO6" s="217"/>
      <c r="TP6" s="217" t="s">
        <v>75</v>
      </c>
      <c r="TQ6" s="217"/>
      <c r="TR6" s="217"/>
      <c r="TS6" s="217"/>
      <c r="TT6" s="217" t="s">
        <v>75</v>
      </c>
      <c r="TU6" s="217"/>
      <c r="TV6" s="217"/>
      <c r="TW6" s="217"/>
      <c r="TX6" s="217" t="s">
        <v>75</v>
      </c>
      <c r="TY6" s="217"/>
      <c r="TZ6" s="217"/>
      <c r="UA6" s="217"/>
      <c r="UB6" s="217" t="s">
        <v>75</v>
      </c>
      <c r="UC6" s="217"/>
      <c r="UD6" s="217"/>
      <c r="UE6" s="217"/>
      <c r="UF6" s="217" t="s">
        <v>75</v>
      </c>
      <c r="UG6" s="217"/>
      <c r="UH6" s="217"/>
      <c r="UI6" s="217"/>
      <c r="UJ6" s="217" t="s">
        <v>540</v>
      </c>
      <c r="UK6" s="217"/>
      <c r="UL6" s="217"/>
      <c r="UM6" s="217"/>
      <c r="UN6" s="217" t="s">
        <v>540</v>
      </c>
      <c r="UO6" s="217"/>
      <c r="UP6" s="217"/>
      <c r="UQ6" s="217"/>
      <c r="UR6" s="217" t="s">
        <v>541</v>
      </c>
      <c r="US6" s="217"/>
      <c r="UT6" s="217"/>
      <c r="UU6" s="217"/>
      <c r="UV6" s="217" t="s">
        <v>541</v>
      </c>
      <c r="UW6" s="217"/>
      <c r="UX6" s="217"/>
      <c r="UY6" s="217"/>
      <c r="UZ6" s="217" t="s">
        <v>541</v>
      </c>
      <c r="VA6" s="217"/>
      <c r="VB6" s="217"/>
      <c r="VC6" s="217"/>
      <c r="VD6" s="217" t="s">
        <v>541</v>
      </c>
      <c r="VE6" s="217"/>
      <c r="VF6" s="217"/>
      <c r="VG6" s="217"/>
      <c r="VH6" s="217" t="s">
        <v>276</v>
      </c>
      <c r="VI6" s="217"/>
      <c r="VJ6" s="217"/>
      <c r="VK6" s="217"/>
      <c r="VL6" s="217" t="s">
        <v>293</v>
      </c>
      <c r="VM6" s="217"/>
      <c r="VN6" s="217"/>
      <c r="VO6" s="217"/>
      <c r="VP6" s="217" t="s">
        <v>542</v>
      </c>
      <c r="VQ6" s="217"/>
      <c r="VR6" s="217"/>
      <c r="VS6" s="217"/>
      <c r="VT6" s="217" t="s">
        <v>37</v>
      </c>
      <c r="VU6" s="217"/>
      <c r="VV6" s="217"/>
      <c r="VW6" s="217"/>
      <c r="VX6" s="217" t="s">
        <v>37</v>
      </c>
      <c r="VY6" s="217"/>
      <c r="VZ6" s="217"/>
      <c r="WA6" s="217"/>
      <c r="WB6" s="217" t="s">
        <v>37</v>
      </c>
      <c r="WC6" s="217"/>
      <c r="WD6" s="217"/>
      <c r="WE6" s="217"/>
      <c r="WF6" s="217" t="s">
        <v>37</v>
      </c>
      <c r="WG6" s="217"/>
      <c r="WH6" s="217"/>
      <c r="WI6" s="217"/>
      <c r="WJ6" s="217" t="s">
        <v>37</v>
      </c>
      <c r="WK6" s="217"/>
      <c r="WL6" s="217"/>
      <c r="WM6" s="217"/>
      <c r="WN6" s="217" t="s">
        <v>354</v>
      </c>
      <c r="WO6" s="217"/>
      <c r="WP6" s="217"/>
      <c r="WQ6" s="217"/>
      <c r="WR6" s="217" t="s">
        <v>354</v>
      </c>
      <c r="WS6" s="217"/>
      <c r="WT6" s="217"/>
      <c r="WU6" s="217"/>
      <c r="WV6" s="217" t="s">
        <v>354</v>
      </c>
      <c r="WW6" s="217"/>
      <c r="WX6" s="217"/>
      <c r="WY6" s="217"/>
      <c r="WZ6" s="217" t="s">
        <v>354</v>
      </c>
      <c r="XA6" s="217"/>
      <c r="XB6" s="217"/>
      <c r="XC6" s="217"/>
      <c r="XD6" s="217" t="s">
        <v>543</v>
      </c>
      <c r="XE6" s="217"/>
      <c r="XF6" s="217"/>
      <c r="XG6" s="217"/>
      <c r="XH6" s="217" t="s">
        <v>544</v>
      </c>
      <c r="XI6" s="217"/>
      <c r="XJ6" s="217"/>
      <c r="XK6" s="217"/>
      <c r="XL6" s="217" t="s">
        <v>544</v>
      </c>
      <c r="XM6" s="217"/>
      <c r="XN6" s="217"/>
      <c r="XO6" s="217"/>
      <c r="XP6" s="217" t="s">
        <v>544</v>
      </c>
      <c r="XQ6" s="217"/>
      <c r="XR6" s="217"/>
      <c r="XS6" s="217"/>
      <c r="XT6" s="217" t="s">
        <v>545</v>
      </c>
      <c r="XU6" s="217"/>
      <c r="XV6" s="217"/>
      <c r="XW6" s="217"/>
      <c r="XX6" s="217" t="s">
        <v>546</v>
      </c>
      <c r="XY6" s="217"/>
      <c r="XZ6" s="217"/>
      <c r="YA6" s="217"/>
      <c r="YB6" s="217" t="s">
        <v>546</v>
      </c>
      <c r="YC6" s="217"/>
      <c r="YD6" s="217"/>
      <c r="YE6" s="217"/>
      <c r="YF6" s="217" t="s">
        <v>547</v>
      </c>
      <c r="YG6" s="217"/>
      <c r="YH6" s="217"/>
      <c r="YI6" s="217"/>
      <c r="YJ6" s="217" t="s">
        <v>159</v>
      </c>
      <c r="YK6" s="217"/>
      <c r="YL6" s="217"/>
      <c r="YM6" s="217"/>
      <c r="YN6" s="217" t="s">
        <v>548</v>
      </c>
      <c r="YO6" s="217"/>
      <c r="YP6" s="217"/>
      <c r="YQ6" s="217"/>
      <c r="YR6" s="217" t="s">
        <v>549</v>
      </c>
      <c r="YS6" s="217"/>
      <c r="YT6" s="217"/>
      <c r="YU6" s="217"/>
      <c r="YV6" s="217" t="s">
        <v>550</v>
      </c>
      <c r="YW6" s="217"/>
      <c r="YX6" s="217"/>
      <c r="YY6" s="217"/>
    </row>
    <row r="7" spans="1:675" ht="40" customHeight="1" x14ac:dyDescent="0.35">
      <c r="A7" s="1"/>
      <c r="B7" s="194"/>
      <c r="C7" s="194"/>
      <c r="D7" s="225" t="s">
        <v>556</v>
      </c>
      <c r="E7" s="194"/>
      <c r="F7" s="194"/>
      <c r="G7" s="194"/>
      <c r="H7" s="225" t="s">
        <v>255</v>
      </c>
      <c r="I7" s="194"/>
      <c r="J7" s="194"/>
      <c r="K7" s="194"/>
      <c r="L7" s="225" t="s">
        <v>260</v>
      </c>
      <c r="M7" s="194"/>
      <c r="N7" s="194"/>
      <c r="O7" s="194"/>
      <c r="P7" s="225" t="s">
        <v>557</v>
      </c>
      <c r="Q7" s="194"/>
      <c r="R7" s="194"/>
      <c r="S7" s="194"/>
      <c r="T7" s="225" t="s">
        <v>558</v>
      </c>
      <c r="U7" s="194"/>
      <c r="V7" s="194"/>
      <c r="W7" s="194"/>
      <c r="X7" s="225" t="s">
        <v>325</v>
      </c>
      <c r="Y7" s="194"/>
      <c r="Z7" s="194"/>
      <c r="AA7" s="194"/>
      <c r="AB7" s="225" t="s">
        <v>559</v>
      </c>
      <c r="AC7" s="194"/>
      <c r="AD7" s="194"/>
      <c r="AE7" s="194"/>
      <c r="AF7" s="225" t="s">
        <v>560</v>
      </c>
      <c r="AG7" s="194"/>
      <c r="AH7" s="194"/>
      <c r="AI7" s="194"/>
      <c r="AJ7" s="225" t="s">
        <v>561</v>
      </c>
      <c r="AK7" s="194"/>
      <c r="AL7" s="194"/>
      <c r="AM7" s="194"/>
      <c r="AN7" s="225" t="s">
        <v>562</v>
      </c>
      <c r="AO7" s="194"/>
      <c r="AP7" s="194"/>
      <c r="AQ7" s="194"/>
      <c r="AR7" s="225" t="s">
        <v>563</v>
      </c>
      <c r="AS7" s="194"/>
      <c r="AT7" s="194"/>
      <c r="AU7" s="194"/>
      <c r="AV7" s="225" t="s">
        <v>564</v>
      </c>
      <c r="AW7" s="194"/>
      <c r="AX7" s="194"/>
      <c r="AY7" s="194"/>
      <c r="AZ7" s="225" t="s">
        <v>565</v>
      </c>
      <c r="BA7" s="194"/>
      <c r="BB7" s="194"/>
      <c r="BC7" s="194"/>
      <c r="BD7" s="225" t="s">
        <v>566</v>
      </c>
      <c r="BE7" s="194"/>
      <c r="BF7" s="194"/>
      <c r="BG7" s="194"/>
      <c r="BH7" s="225" t="s">
        <v>567</v>
      </c>
      <c r="BI7" s="194"/>
      <c r="BJ7" s="194"/>
      <c r="BK7" s="194"/>
      <c r="BL7" s="225" t="s">
        <v>298</v>
      </c>
      <c r="BM7" s="194"/>
      <c r="BN7" s="194"/>
      <c r="BO7" s="194"/>
      <c r="BP7" s="225" t="s">
        <v>568</v>
      </c>
      <c r="BQ7" s="194"/>
      <c r="BR7" s="194"/>
      <c r="BS7" s="194"/>
      <c r="BT7" s="225" t="s">
        <v>569</v>
      </c>
      <c r="BU7" s="194"/>
      <c r="BV7" s="194"/>
      <c r="BW7" s="194"/>
      <c r="BX7" s="225" t="s">
        <v>570</v>
      </c>
      <c r="BY7" s="194"/>
      <c r="BZ7" s="194"/>
      <c r="CA7" s="194"/>
      <c r="CB7" s="225" t="s">
        <v>571</v>
      </c>
      <c r="CC7" s="194"/>
      <c r="CD7" s="194"/>
      <c r="CE7" s="194"/>
      <c r="CF7" s="225" t="s">
        <v>572</v>
      </c>
      <c r="CG7" s="194"/>
      <c r="CH7" s="194"/>
      <c r="CI7" s="194"/>
      <c r="CJ7" s="225" t="s">
        <v>573</v>
      </c>
      <c r="CK7" s="194"/>
      <c r="CL7" s="194"/>
      <c r="CM7" s="194"/>
      <c r="CN7" s="225" t="s">
        <v>574</v>
      </c>
      <c r="CO7" s="194"/>
      <c r="CP7" s="194"/>
      <c r="CQ7" s="194"/>
      <c r="CR7" s="225" t="s">
        <v>575</v>
      </c>
      <c r="CS7" s="194"/>
      <c r="CT7" s="194"/>
      <c r="CU7" s="194"/>
      <c r="CV7" s="225" t="s">
        <v>248</v>
      </c>
      <c r="CW7" s="194"/>
      <c r="CX7" s="194"/>
      <c r="CY7" s="194"/>
      <c r="CZ7" s="225" t="s">
        <v>576</v>
      </c>
      <c r="DA7" s="194"/>
      <c r="DB7" s="194"/>
      <c r="DC7" s="194"/>
      <c r="DD7" s="225" t="s">
        <v>236</v>
      </c>
      <c r="DE7" s="194"/>
      <c r="DF7" s="194"/>
      <c r="DG7" s="194"/>
      <c r="DH7" s="225" t="s">
        <v>238</v>
      </c>
      <c r="DI7" s="194"/>
      <c r="DJ7" s="194"/>
      <c r="DK7" s="194"/>
      <c r="DL7" s="225" t="s">
        <v>577</v>
      </c>
      <c r="DM7" s="194"/>
      <c r="DN7" s="194"/>
      <c r="DO7" s="194"/>
      <c r="DP7" s="225" t="s">
        <v>578</v>
      </c>
      <c r="DQ7" s="194"/>
      <c r="DR7" s="194"/>
      <c r="DS7" s="194"/>
      <c r="DT7" s="225" t="s">
        <v>579</v>
      </c>
      <c r="DU7" s="194"/>
      <c r="DV7" s="194"/>
      <c r="DW7" s="194"/>
      <c r="DX7" s="225" t="s">
        <v>580</v>
      </c>
      <c r="DY7" s="194"/>
      <c r="DZ7" s="194"/>
      <c r="EA7" s="194"/>
      <c r="EB7" s="225" t="s">
        <v>581</v>
      </c>
      <c r="EC7" s="194"/>
      <c r="ED7" s="194"/>
      <c r="EE7" s="194"/>
      <c r="EF7" s="225" t="s">
        <v>582</v>
      </c>
      <c r="EG7" s="194"/>
      <c r="EH7" s="194"/>
      <c r="EI7" s="194"/>
      <c r="EJ7" s="225" t="s">
        <v>583</v>
      </c>
      <c r="EK7" s="194"/>
      <c r="EL7" s="194"/>
      <c r="EM7" s="194"/>
      <c r="EN7" s="225" t="s">
        <v>584</v>
      </c>
      <c r="EO7" s="194"/>
      <c r="EP7" s="194"/>
      <c r="EQ7" s="194"/>
      <c r="ER7" s="225" t="s">
        <v>585</v>
      </c>
      <c r="ES7" s="194"/>
      <c r="ET7" s="194"/>
      <c r="EU7" s="194"/>
      <c r="EV7" s="225" t="s">
        <v>586</v>
      </c>
      <c r="EW7" s="194"/>
      <c r="EX7" s="194"/>
      <c r="EY7" s="194"/>
      <c r="EZ7" s="225" t="s">
        <v>587</v>
      </c>
      <c r="FA7" s="194"/>
      <c r="FB7" s="194"/>
      <c r="FC7" s="194"/>
      <c r="FD7" s="225" t="s">
        <v>512</v>
      </c>
      <c r="FE7" s="194"/>
      <c r="FF7" s="194"/>
      <c r="FG7" s="194"/>
      <c r="FH7" s="225" t="s">
        <v>588</v>
      </c>
      <c r="FI7" s="194"/>
      <c r="FJ7" s="194"/>
      <c r="FK7" s="194"/>
      <c r="FL7" s="225" t="s">
        <v>212</v>
      </c>
      <c r="FM7" s="194"/>
      <c r="FN7" s="194"/>
      <c r="FO7" s="194"/>
      <c r="FP7" s="225" t="s">
        <v>589</v>
      </c>
      <c r="FQ7" s="194"/>
      <c r="FR7" s="194"/>
      <c r="FS7" s="194"/>
      <c r="FT7" s="225" t="s">
        <v>590</v>
      </c>
      <c r="FU7" s="194"/>
      <c r="FV7" s="194"/>
      <c r="FW7" s="194"/>
      <c r="FX7" s="225" t="s">
        <v>591</v>
      </c>
      <c r="FY7" s="194"/>
      <c r="FZ7" s="194"/>
      <c r="GA7" s="194"/>
      <c r="GB7" s="225" t="s">
        <v>592</v>
      </c>
      <c r="GC7" s="194"/>
      <c r="GD7" s="194"/>
      <c r="GE7" s="194"/>
      <c r="GF7" s="225" t="s">
        <v>593</v>
      </c>
      <c r="GG7" s="194"/>
      <c r="GH7" s="194"/>
      <c r="GI7" s="194"/>
      <c r="GJ7" s="225" t="s">
        <v>594</v>
      </c>
      <c r="GK7" s="194"/>
      <c r="GL7" s="194"/>
      <c r="GM7" s="194"/>
      <c r="GN7" s="225" t="s">
        <v>595</v>
      </c>
      <c r="GO7" s="194"/>
      <c r="GP7" s="194"/>
      <c r="GQ7" s="194"/>
      <c r="GR7" s="225" t="s">
        <v>596</v>
      </c>
      <c r="GS7" s="194"/>
      <c r="GT7" s="194"/>
      <c r="GU7" s="194"/>
      <c r="GV7" s="225" t="s">
        <v>597</v>
      </c>
      <c r="GW7" s="194"/>
      <c r="GX7" s="194"/>
      <c r="GY7" s="194"/>
      <c r="GZ7" s="225" t="s">
        <v>598</v>
      </c>
      <c r="HA7" s="194"/>
      <c r="HB7" s="194"/>
      <c r="HC7" s="194"/>
      <c r="HD7" s="225" t="s">
        <v>599</v>
      </c>
      <c r="HE7" s="194"/>
      <c r="HF7" s="194"/>
      <c r="HG7" s="194"/>
      <c r="HH7" s="225" t="s">
        <v>436</v>
      </c>
      <c r="HI7" s="194"/>
      <c r="HJ7" s="194"/>
      <c r="HK7" s="194"/>
      <c r="HL7" s="225" t="s">
        <v>600</v>
      </c>
      <c r="HM7" s="194"/>
      <c r="HN7" s="194"/>
      <c r="HO7" s="194"/>
      <c r="HP7" s="225" t="s">
        <v>601</v>
      </c>
      <c r="HQ7" s="194"/>
      <c r="HR7" s="194"/>
      <c r="HS7" s="194"/>
      <c r="HT7" s="225" t="s">
        <v>602</v>
      </c>
      <c r="HU7" s="194"/>
      <c r="HV7" s="194"/>
      <c r="HW7" s="194"/>
      <c r="HX7" s="225" t="s">
        <v>603</v>
      </c>
      <c r="HY7" s="194"/>
      <c r="HZ7" s="194"/>
      <c r="IA7" s="194"/>
      <c r="IB7" s="225" t="s">
        <v>604</v>
      </c>
      <c r="IC7" s="194"/>
      <c r="ID7" s="194"/>
      <c r="IE7" s="194"/>
      <c r="IF7" s="225" t="s">
        <v>605</v>
      </c>
      <c r="IG7" s="194"/>
      <c r="IH7" s="194"/>
      <c r="II7" s="194"/>
      <c r="IJ7" s="225" t="s">
        <v>606</v>
      </c>
      <c r="IK7" s="194"/>
      <c r="IL7" s="194"/>
      <c r="IM7" s="194"/>
      <c r="IN7" s="225" t="s">
        <v>607</v>
      </c>
      <c r="IO7" s="194"/>
      <c r="IP7" s="194"/>
      <c r="IQ7" s="194"/>
      <c r="IR7" s="225" t="s">
        <v>608</v>
      </c>
      <c r="IS7" s="194"/>
      <c r="IT7" s="194"/>
      <c r="IU7" s="194"/>
      <c r="IV7" s="225" t="s">
        <v>274</v>
      </c>
      <c r="IW7" s="194"/>
      <c r="IX7" s="194"/>
      <c r="IY7" s="194"/>
      <c r="IZ7" s="225" t="s">
        <v>609</v>
      </c>
      <c r="JA7" s="194"/>
      <c r="JB7" s="194"/>
      <c r="JC7" s="194"/>
      <c r="JD7" s="225" t="s">
        <v>610</v>
      </c>
      <c r="JE7" s="194"/>
      <c r="JF7" s="194"/>
      <c r="JG7" s="194"/>
      <c r="JH7" s="225" t="s">
        <v>611</v>
      </c>
      <c r="JI7" s="194"/>
      <c r="JJ7" s="194"/>
      <c r="JK7" s="194"/>
      <c r="JL7" s="225" t="s">
        <v>612</v>
      </c>
      <c r="JM7" s="194"/>
      <c r="JN7" s="194"/>
      <c r="JO7" s="194"/>
      <c r="JP7" s="225" t="s">
        <v>613</v>
      </c>
      <c r="JQ7" s="194"/>
      <c r="JR7" s="194"/>
      <c r="JS7" s="194"/>
      <c r="JT7" s="225" t="s">
        <v>614</v>
      </c>
      <c r="JU7" s="194"/>
      <c r="JV7" s="194"/>
      <c r="JW7" s="194"/>
      <c r="JX7" s="225" t="s">
        <v>615</v>
      </c>
      <c r="JY7" s="194"/>
      <c r="JZ7" s="194"/>
      <c r="KA7" s="194"/>
      <c r="KB7" s="225" t="s">
        <v>616</v>
      </c>
      <c r="KC7" s="194"/>
      <c r="KD7" s="194"/>
      <c r="KE7" s="194"/>
      <c r="KF7" s="225" t="s">
        <v>617</v>
      </c>
      <c r="KG7" s="194"/>
      <c r="KH7" s="194"/>
      <c r="KI7" s="194"/>
      <c r="KJ7" s="225" t="s">
        <v>270</v>
      </c>
      <c r="KK7" s="194"/>
      <c r="KL7" s="194"/>
      <c r="KM7" s="194"/>
      <c r="KN7" s="225" t="s">
        <v>618</v>
      </c>
      <c r="KO7" s="194"/>
      <c r="KP7" s="194"/>
      <c r="KQ7" s="194"/>
      <c r="KR7" s="225" t="s">
        <v>619</v>
      </c>
      <c r="KS7" s="194"/>
      <c r="KT7" s="194"/>
      <c r="KU7" s="194"/>
      <c r="KV7" s="225" t="s">
        <v>620</v>
      </c>
      <c r="KW7" s="194"/>
      <c r="KX7" s="194"/>
      <c r="KY7" s="194"/>
      <c r="KZ7" s="225" t="s">
        <v>38</v>
      </c>
      <c r="LA7" s="194"/>
      <c r="LB7" s="194"/>
      <c r="LC7" s="194"/>
      <c r="LD7" s="225" t="s">
        <v>621</v>
      </c>
      <c r="LE7" s="194"/>
      <c r="LF7" s="194"/>
      <c r="LG7" s="194"/>
      <c r="LH7" s="225" t="s">
        <v>622</v>
      </c>
      <c r="LI7" s="194"/>
      <c r="LJ7" s="194"/>
      <c r="LK7" s="194"/>
      <c r="LL7" s="225" t="s">
        <v>623</v>
      </c>
      <c r="LM7" s="194"/>
      <c r="LN7" s="194"/>
      <c r="LO7" s="194"/>
      <c r="LP7" s="225" t="s">
        <v>624</v>
      </c>
      <c r="LQ7" s="194"/>
      <c r="LR7" s="194"/>
      <c r="LS7" s="194"/>
      <c r="LT7" s="225" t="s">
        <v>625</v>
      </c>
      <c r="LU7" s="194"/>
      <c r="LV7" s="194"/>
      <c r="LW7" s="194"/>
      <c r="LX7" s="225" t="s">
        <v>626</v>
      </c>
      <c r="LY7" s="194"/>
      <c r="LZ7" s="194"/>
      <c r="MA7" s="194"/>
      <c r="MB7" s="225" t="s">
        <v>627</v>
      </c>
      <c r="MC7" s="194"/>
      <c r="MD7" s="194"/>
      <c r="ME7" s="194"/>
      <c r="MF7" s="225" t="s">
        <v>628</v>
      </c>
      <c r="MG7" s="194"/>
      <c r="MH7" s="194"/>
      <c r="MI7" s="194"/>
      <c r="MJ7" s="225" t="s">
        <v>629</v>
      </c>
      <c r="MK7" s="194"/>
      <c r="ML7" s="194"/>
      <c r="MM7" s="194"/>
      <c r="MN7" s="225" t="s">
        <v>630</v>
      </c>
      <c r="MO7" s="194"/>
      <c r="MP7" s="194"/>
      <c r="MQ7" s="194"/>
      <c r="MR7" s="225" t="s">
        <v>631</v>
      </c>
      <c r="MS7" s="194"/>
      <c r="MT7" s="194"/>
      <c r="MU7" s="194"/>
      <c r="MV7" s="225" t="s">
        <v>632</v>
      </c>
      <c r="MW7" s="194"/>
      <c r="MX7" s="194"/>
      <c r="MY7" s="194"/>
      <c r="MZ7" s="225" t="s">
        <v>633</v>
      </c>
      <c r="NA7" s="194"/>
      <c r="NB7" s="194"/>
      <c r="NC7" s="194"/>
      <c r="ND7" s="225" t="s">
        <v>634</v>
      </c>
      <c r="NE7" s="194"/>
      <c r="NF7" s="194"/>
      <c r="NG7" s="194"/>
      <c r="NH7" s="225" t="s">
        <v>635</v>
      </c>
      <c r="NI7" s="194"/>
      <c r="NJ7" s="194"/>
      <c r="NK7" s="194"/>
      <c r="NL7" s="225" t="s">
        <v>636</v>
      </c>
      <c r="NM7" s="194"/>
      <c r="NN7" s="194"/>
      <c r="NO7" s="194"/>
      <c r="NP7" s="225" t="s">
        <v>637</v>
      </c>
      <c r="NQ7" s="194"/>
      <c r="NR7" s="194"/>
      <c r="NS7" s="194"/>
      <c r="NT7" s="225" t="s">
        <v>638</v>
      </c>
      <c r="NU7" s="194"/>
      <c r="NV7" s="194"/>
      <c r="NW7" s="194"/>
      <c r="NX7" s="225" t="s">
        <v>639</v>
      </c>
      <c r="NY7" s="194"/>
      <c r="NZ7" s="194"/>
      <c r="OA7" s="194"/>
      <c r="OB7" s="225" t="s">
        <v>640</v>
      </c>
      <c r="OC7" s="194"/>
      <c r="OD7" s="194"/>
      <c r="OE7" s="194"/>
      <c r="OF7" s="225" t="s">
        <v>641</v>
      </c>
      <c r="OG7" s="194"/>
      <c r="OH7" s="194"/>
      <c r="OI7" s="194"/>
      <c r="OJ7" s="225" t="s">
        <v>263</v>
      </c>
      <c r="OK7" s="194"/>
      <c r="OL7" s="194"/>
      <c r="OM7" s="194"/>
      <c r="ON7" s="225" t="s">
        <v>642</v>
      </c>
      <c r="OO7" s="194"/>
      <c r="OP7" s="194"/>
      <c r="OQ7" s="194"/>
      <c r="OR7" s="225" t="s">
        <v>643</v>
      </c>
      <c r="OS7" s="194"/>
      <c r="OT7" s="194"/>
      <c r="OU7" s="194"/>
      <c r="OV7" s="225" t="s">
        <v>644</v>
      </c>
      <c r="OW7" s="194"/>
      <c r="OX7" s="194"/>
      <c r="OY7" s="194"/>
      <c r="OZ7" s="225" t="s">
        <v>645</v>
      </c>
      <c r="PA7" s="194"/>
      <c r="PB7" s="194"/>
      <c r="PC7" s="194"/>
      <c r="PD7" s="225" t="s">
        <v>646</v>
      </c>
      <c r="PE7" s="194"/>
      <c r="PF7" s="194"/>
      <c r="PG7" s="194"/>
      <c r="PH7" s="225" t="s">
        <v>647</v>
      </c>
      <c r="PI7" s="194"/>
      <c r="PJ7" s="194"/>
      <c r="PK7" s="194"/>
      <c r="PL7" s="225" t="s">
        <v>648</v>
      </c>
      <c r="PM7" s="194"/>
      <c r="PN7" s="194"/>
      <c r="PO7" s="194"/>
      <c r="PP7" s="225" t="s">
        <v>301</v>
      </c>
      <c r="PQ7" s="194"/>
      <c r="PR7" s="194"/>
      <c r="PS7" s="194"/>
      <c r="PT7" s="225" t="s">
        <v>649</v>
      </c>
      <c r="PU7" s="194"/>
      <c r="PV7" s="194"/>
      <c r="PW7" s="194"/>
      <c r="PX7" s="225" t="s">
        <v>650</v>
      </c>
      <c r="PY7" s="194"/>
      <c r="PZ7" s="194"/>
      <c r="QA7" s="194"/>
      <c r="QB7" s="225" t="s">
        <v>651</v>
      </c>
      <c r="QC7" s="194"/>
      <c r="QD7" s="194"/>
      <c r="QE7" s="194"/>
      <c r="QF7" s="225" t="s">
        <v>652</v>
      </c>
      <c r="QG7" s="194"/>
      <c r="QH7" s="194"/>
      <c r="QI7" s="194"/>
      <c r="QJ7" s="225" t="s">
        <v>31</v>
      </c>
      <c r="QK7" s="194"/>
      <c r="QL7" s="194"/>
      <c r="QM7" s="194"/>
      <c r="QN7" s="225" t="s">
        <v>653</v>
      </c>
      <c r="QO7" s="194"/>
      <c r="QP7" s="194"/>
      <c r="QQ7" s="194"/>
      <c r="QR7" s="225" t="s">
        <v>654</v>
      </c>
      <c r="QS7" s="194"/>
      <c r="QT7" s="194"/>
      <c r="QU7" s="194"/>
      <c r="QV7" s="225" t="s">
        <v>655</v>
      </c>
      <c r="QW7" s="194"/>
      <c r="QX7" s="194"/>
      <c r="QY7" s="194"/>
      <c r="QZ7" s="225" t="s">
        <v>656</v>
      </c>
      <c r="RA7" s="194"/>
      <c r="RB7" s="194"/>
      <c r="RC7" s="194"/>
      <c r="RD7" s="225" t="s">
        <v>657</v>
      </c>
      <c r="RE7" s="194"/>
      <c r="RF7" s="194"/>
      <c r="RG7" s="194"/>
      <c r="RH7" s="225" t="s">
        <v>658</v>
      </c>
      <c r="RI7" s="194"/>
      <c r="RJ7" s="194"/>
      <c r="RK7" s="194"/>
      <c r="RL7" s="225" t="s">
        <v>659</v>
      </c>
      <c r="RM7" s="194"/>
      <c r="RN7" s="194"/>
      <c r="RO7" s="194"/>
      <c r="RP7" s="225" t="s">
        <v>660</v>
      </c>
      <c r="RQ7" s="194"/>
      <c r="RR7" s="194"/>
      <c r="RS7" s="194"/>
      <c r="RT7" s="225" t="s">
        <v>661</v>
      </c>
      <c r="RU7" s="194"/>
      <c r="RV7" s="194"/>
      <c r="RW7" s="194"/>
      <c r="RX7" s="225" t="s">
        <v>662</v>
      </c>
      <c r="RY7" s="194"/>
      <c r="RZ7" s="194"/>
      <c r="SA7" s="194"/>
      <c r="SB7" s="225" t="s">
        <v>663</v>
      </c>
      <c r="SC7" s="194"/>
      <c r="SD7" s="194"/>
      <c r="SE7" s="194"/>
      <c r="SF7" s="225" t="s">
        <v>207</v>
      </c>
      <c r="SG7" s="194"/>
      <c r="SH7" s="194"/>
      <c r="SI7" s="194"/>
      <c r="SJ7" s="225" t="s">
        <v>664</v>
      </c>
      <c r="SK7" s="194"/>
      <c r="SL7" s="194"/>
      <c r="SM7" s="194"/>
      <c r="SN7" s="225" t="s">
        <v>665</v>
      </c>
      <c r="SO7" s="194"/>
      <c r="SP7" s="194"/>
      <c r="SQ7" s="194"/>
      <c r="SR7" s="225" t="s">
        <v>666</v>
      </c>
      <c r="SS7" s="194"/>
      <c r="ST7" s="194"/>
      <c r="SU7" s="194"/>
      <c r="SV7" s="225" t="s">
        <v>667</v>
      </c>
      <c r="SW7" s="194"/>
      <c r="SX7" s="194"/>
      <c r="SY7" s="194"/>
      <c r="SZ7" s="225" t="s">
        <v>668</v>
      </c>
      <c r="TA7" s="194"/>
      <c r="TB7" s="194"/>
      <c r="TC7" s="194"/>
      <c r="TD7" s="225" t="s">
        <v>669</v>
      </c>
      <c r="TE7" s="194"/>
      <c r="TF7" s="194"/>
      <c r="TG7" s="194"/>
      <c r="TH7" s="225" t="s">
        <v>670</v>
      </c>
      <c r="TI7" s="194"/>
      <c r="TJ7" s="194"/>
      <c r="TK7" s="194"/>
      <c r="TL7" s="225" t="s">
        <v>671</v>
      </c>
      <c r="TM7" s="194"/>
      <c r="TN7" s="194"/>
      <c r="TO7" s="194"/>
      <c r="TP7" s="225" t="s">
        <v>672</v>
      </c>
      <c r="TQ7" s="194"/>
      <c r="TR7" s="194"/>
      <c r="TS7" s="194"/>
      <c r="TT7" s="225" t="s">
        <v>673</v>
      </c>
      <c r="TU7" s="194"/>
      <c r="TV7" s="194"/>
      <c r="TW7" s="194"/>
      <c r="TX7" s="225" t="s">
        <v>674</v>
      </c>
      <c r="TY7" s="194"/>
      <c r="TZ7" s="194"/>
      <c r="UA7" s="194"/>
      <c r="UB7" s="225" t="s">
        <v>675</v>
      </c>
      <c r="UC7" s="194"/>
      <c r="UD7" s="194"/>
      <c r="UE7" s="194"/>
      <c r="UF7" s="225" t="s">
        <v>676</v>
      </c>
      <c r="UG7" s="194"/>
      <c r="UH7" s="194"/>
      <c r="UI7" s="194"/>
      <c r="UJ7" s="225" t="s">
        <v>677</v>
      </c>
      <c r="UK7" s="194"/>
      <c r="UL7" s="194"/>
      <c r="UM7" s="194"/>
      <c r="UN7" s="225" t="s">
        <v>678</v>
      </c>
      <c r="UO7" s="194"/>
      <c r="UP7" s="194"/>
      <c r="UQ7" s="194"/>
      <c r="UR7" s="225" t="s">
        <v>679</v>
      </c>
      <c r="US7" s="194"/>
      <c r="UT7" s="194"/>
      <c r="UU7" s="194"/>
      <c r="UV7" s="225" t="s">
        <v>680</v>
      </c>
      <c r="UW7" s="194"/>
      <c r="UX7" s="194"/>
      <c r="UY7" s="194"/>
      <c r="UZ7" s="225" t="s">
        <v>681</v>
      </c>
      <c r="VA7" s="194"/>
      <c r="VB7" s="194"/>
      <c r="VC7" s="194"/>
      <c r="VD7" s="225" t="s">
        <v>682</v>
      </c>
      <c r="VE7" s="194"/>
      <c r="VF7" s="194"/>
      <c r="VG7" s="194"/>
      <c r="VH7" s="225" t="s">
        <v>683</v>
      </c>
      <c r="VI7" s="194"/>
      <c r="VJ7" s="194"/>
      <c r="VK7" s="194"/>
      <c r="VL7" s="225" t="s">
        <v>684</v>
      </c>
      <c r="VM7" s="194"/>
      <c r="VN7" s="194"/>
      <c r="VO7" s="194"/>
      <c r="VP7" s="225" t="s">
        <v>685</v>
      </c>
      <c r="VQ7" s="194"/>
      <c r="VR7" s="194"/>
      <c r="VS7" s="194"/>
      <c r="VT7" s="225" t="s">
        <v>686</v>
      </c>
      <c r="VU7" s="194"/>
      <c r="VV7" s="194"/>
      <c r="VW7" s="194"/>
      <c r="VX7" s="225" t="s">
        <v>687</v>
      </c>
      <c r="VY7" s="194"/>
      <c r="VZ7" s="194"/>
      <c r="WA7" s="194"/>
      <c r="WB7" s="225" t="s">
        <v>688</v>
      </c>
      <c r="WC7" s="194"/>
      <c r="WD7" s="194"/>
      <c r="WE7" s="194"/>
      <c r="WF7" s="225" t="s">
        <v>341</v>
      </c>
      <c r="WG7" s="194"/>
      <c r="WH7" s="194"/>
      <c r="WI7" s="194"/>
      <c r="WJ7" s="225" t="s">
        <v>689</v>
      </c>
      <c r="WK7" s="194"/>
      <c r="WL7" s="194"/>
      <c r="WM7" s="194"/>
      <c r="WN7" s="225" t="s">
        <v>690</v>
      </c>
      <c r="WO7" s="194"/>
      <c r="WP7" s="194"/>
      <c r="WQ7" s="194"/>
      <c r="WR7" s="225" t="s">
        <v>691</v>
      </c>
      <c r="WS7" s="194"/>
      <c r="WT7" s="194"/>
      <c r="WU7" s="194"/>
      <c r="WV7" s="225" t="s">
        <v>692</v>
      </c>
      <c r="WW7" s="194"/>
      <c r="WX7" s="194"/>
      <c r="WY7" s="194"/>
      <c r="WZ7" s="225" t="s">
        <v>693</v>
      </c>
      <c r="XA7" s="194"/>
      <c r="XB7" s="194"/>
      <c r="XC7" s="194"/>
      <c r="XD7" s="225" t="s">
        <v>694</v>
      </c>
      <c r="XE7" s="194"/>
      <c r="XF7" s="194"/>
      <c r="XG7" s="194"/>
      <c r="XH7" s="225" t="s">
        <v>695</v>
      </c>
      <c r="XI7" s="194"/>
      <c r="XJ7" s="194"/>
      <c r="XK7" s="194"/>
      <c r="XL7" s="225" t="s">
        <v>696</v>
      </c>
      <c r="XM7" s="194"/>
      <c r="XN7" s="194"/>
      <c r="XO7" s="194"/>
      <c r="XP7" s="225" t="s">
        <v>697</v>
      </c>
      <c r="XQ7" s="194"/>
      <c r="XR7" s="194"/>
      <c r="XS7" s="194"/>
      <c r="XT7" s="225" t="s">
        <v>698</v>
      </c>
      <c r="XU7" s="194"/>
      <c r="XV7" s="194"/>
      <c r="XW7" s="194"/>
      <c r="XX7" s="225" t="s">
        <v>699</v>
      </c>
      <c r="XY7" s="194"/>
      <c r="XZ7" s="194"/>
      <c r="YA7" s="194"/>
      <c r="YB7" s="225" t="s">
        <v>700</v>
      </c>
      <c r="YC7" s="194"/>
      <c r="YD7" s="194"/>
      <c r="YE7" s="194"/>
      <c r="YF7" s="225" t="s">
        <v>701</v>
      </c>
      <c r="YG7" s="194"/>
      <c r="YH7" s="194"/>
      <c r="YI7" s="194"/>
      <c r="YJ7" s="225" t="s">
        <v>702</v>
      </c>
      <c r="YK7" s="194"/>
      <c r="YL7" s="194"/>
      <c r="YM7" s="194"/>
      <c r="YN7" s="225" t="s">
        <v>703</v>
      </c>
      <c r="YO7" s="194"/>
      <c r="YP7" s="194"/>
      <c r="YQ7" s="194"/>
      <c r="YR7" s="225" t="s">
        <v>704</v>
      </c>
      <c r="YS7" s="194"/>
      <c r="YT7" s="194"/>
      <c r="YU7" s="194"/>
      <c r="YV7" s="225" t="s">
        <v>705</v>
      </c>
      <c r="YW7" s="194"/>
      <c r="YX7" s="194"/>
      <c r="YY7" s="194"/>
    </row>
    <row r="8" spans="1:675" ht="20.149999999999999" customHeight="1" x14ac:dyDescent="0.35">
      <c r="A8" s="1"/>
      <c r="B8" s="194"/>
      <c r="C8" s="194"/>
      <c r="D8" s="9" t="s">
        <v>2822</v>
      </c>
      <c r="E8" s="9" t="s">
        <v>2823</v>
      </c>
      <c r="F8" s="9" t="s">
        <v>2824</v>
      </c>
      <c r="G8" s="9" t="s">
        <v>2825</v>
      </c>
      <c r="H8" s="9" t="s">
        <v>2822</v>
      </c>
      <c r="I8" s="9" t="s">
        <v>2823</v>
      </c>
      <c r="J8" s="9" t="s">
        <v>2824</v>
      </c>
      <c r="K8" s="9" t="s">
        <v>2825</v>
      </c>
      <c r="L8" s="9" t="s">
        <v>2822</v>
      </c>
      <c r="M8" s="9" t="s">
        <v>2823</v>
      </c>
      <c r="N8" s="9" t="s">
        <v>2824</v>
      </c>
      <c r="O8" s="9" t="s">
        <v>2825</v>
      </c>
      <c r="P8" s="9" t="s">
        <v>2822</v>
      </c>
      <c r="Q8" s="9" t="s">
        <v>2823</v>
      </c>
      <c r="R8" s="9" t="s">
        <v>2824</v>
      </c>
      <c r="S8" s="9" t="s">
        <v>2825</v>
      </c>
      <c r="T8" s="9" t="s">
        <v>2822</v>
      </c>
      <c r="U8" s="9" t="s">
        <v>2823</v>
      </c>
      <c r="V8" s="9" t="s">
        <v>2824</v>
      </c>
      <c r="W8" s="9" t="s">
        <v>2825</v>
      </c>
      <c r="X8" s="9" t="s">
        <v>2822</v>
      </c>
      <c r="Y8" s="9" t="s">
        <v>2823</v>
      </c>
      <c r="Z8" s="9" t="s">
        <v>2824</v>
      </c>
      <c r="AA8" s="9" t="s">
        <v>2825</v>
      </c>
      <c r="AB8" s="9" t="s">
        <v>2822</v>
      </c>
      <c r="AC8" s="9" t="s">
        <v>2823</v>
      </c>
      <c r="AD8" s="9" t="s">
        <v>2824</v>
      </c>
      <c r="AE8" s="9" t="s">
        <v>2825</v>
      </c>
      <c r="AF8" s="9" t="s">
        <v>2822</v>
      </c>
      <c r="AG8" s="9" t="s">
        <v>2823</v>
      </c>
      <c r="AH8" s="9" t="s">
        <v>2824</v>
      </c>
      <c r="AI8" s="9" t="s">
        <v>2825</v>
      </c>
      <c r="AJ8" s="9" t="s">
        <v>2822</v>
      </c>
      <c r="AK8" s="9" t="s">
        <v>2823</v>
      </c>
      <c r="AL8" s="9" t="s">
        <v>2824</v>
      </c>
      <c r="AM8" s="9" t="s">
        <v>2825</v>
      </c>
      <c r="AN8" s="9" t="s">
        <v>2822</v>
      </c>
      <c r="AO8" s="9" t="s">
        <v>2823</v>
      </c>
      <c r="AP8" s="9" t="s">
        <v>2824</v>
      </c>
      <c r="AQ8" s="9" t="s">
        <v>2825</v>
      </c>
      <c r="AR8" s="9" t="s">
        <v>2822</v>
      </c>
      <c r="AS8" s="9" t="s">
        <v>2823</v>
      </c>
      <c r="AT8" s="9" t="s">
        <v>2824</v>
      </c>
      <c r="AU8" s="9" t="s">
        <v>2825</v>
      </c>
      <c r="AV8" s="9" t="s">
        <v>2822</v>
      </c>
      <c r="AW8" s="9" t="s">
        <v>2823</v>
      </c>
      <c r="AX8" s="9" t="s">
        <v>2824</v>
      </c>
      <c r="AY8" s="9" t="s">
        <v>2825</v>
      </c>
      <c r="AZ8" s="9" t="s">
        <v>2822</v>
      </c>
      <c r="BA8" s="9" t="s">
        <v>2823</v>
      </c>
      <c r="BB8" s="9" t="s">
        <v>2824</v>
      </c>
      <c r="BC8" s="9" t="s">
        <v>2825</v>
      </c>
      <c r="BD8" s="9" t="s">
        <v>2822</v>
      </c>
      <c r="BE8" s="9" t="s">
        <v>2823</v>
      </c>
      <c r="BF8" s="9" t="s">
        <v>2824</v>
      </c>
      <c r="BG8" s="9" t="s">
        <v>2825</v>
      </c>
      <c r="BH8" s="9" t="s">
        <v>2822</v>
      </c>
      <c r="BI8" s="9" t="s">
        <v>2823</v>
      </c>
      <c r="BJ8" s="9" t="s">
        <v>2824</v>
      </c>
      <c r="BK8" s="9" t="s">
        <v>2825</v>
      </c>
      <c r="BL8" s="9" t="s">
        <v>2822</v>
      </c>
      <c r="BM8" s="9" t="s">
        <v>2823</v>
      </c>
      <c r="BN8" s="9" t="s">
        <v>2824</v>
      </c>
      <c r="BO8" s="9" t="s">
        <v>2825</v>
      </c>
      <c r="BP8" s="9" t="s">
        <v>2822</v>
      </c>
      <c r="BQ8" s="9" t="s">
        <v>2823</v>
      </c>
      <c r="BR8" s="9" t="s">
        <v>2824</v>
      </c>
      <c r="BS8" s="9" t="s">
        <v>2825</v>
      </c>
      <c r="BT8" s="9" t="s">
        <v>2822</v>
      </c>
      <c r="BU8" s="9" t="s">
        <v>2823</v>
      </c>
      <c r="BV8" s="9" t="s">
        <v>2824</v>
      </c>
      <c r="BW8" s="9" t="s">
        <v>2825</v>
      </c>
      <c r="BX8" s="9" t="s">
        <v>2822</v>
      </c>
      <c r="BY8" s="9" t="s">
        <v>2823</v>
      </c>
      <c r="BZ8" s="9" t="s">
        <v>2824</v>
      </c>
      <c r="CA8" s="9" t="s">
        <v>2825</v>
      </c>
      <c r="CB8" s="9" t="s">
        <v>2822</v>
      </c>
      <c r="CC8" s="9" t="s">
        <v>2823</v>
      </c>
      <c r="CD8" s="9" t="s">
        <v>2824</v>
      </c>
      <c r="CE8" s="9" t="s">
        <v>2825</v>
      </c>
      <c r="CF8" s="9" t="s">
        <v>2822</v>
      </c>
      <c r="CG8" s="9" t="s">
        <v>2823</v>
      </c>
      <c r="CH8" s="9" t="s">
        <v>2824</v>
      </c>
      <c r="CI8" s="9" t="s">
        <v>2825</v>
      </c>
      <c r="CJ8" s="9" t="s">
        <v>2822</v>
      </c>
      <c r="CK8" s="9" t="s">
        <v>2823</v>
      </c>
      <c r="CL8" s="9" t="s">
        <v>2824</v>
      </c>
      <c r="CM8" s="9" t="s">
        <v>2825</v>
      </c>
      <c r="CN8" s="9" t="s">
        <v>2822</v>
      </c>
      <c r="CO8" s="9" t="s">
        <v>2823</v>
      </c>
      <c r="CP8" s="9" t="s">
        <v>2824</v>
      </c>
      <c r="CQ8" s="9" t="s">
        <v>2825</v>
      </c>
      <c r="CR8" s="9" t="s">
        <v>2822</v>
      </c>
      <c r="CS8" s="9" t="s">
        <v>2823</v>
      </c>
      <c r="CT8" s="9" t="s">
        <v>2824</v>
      </c>
      <c r="CU8" s="9" t="s">
        <v>2825</v>
      </c>
      <c r="CV8" s="9" t="s">
        <v>2822</v>
      </c>
      <c r="CW8" s="9" t="s">
        <v>2823</v>
      </c>
      <c r="CX8" s="9" t="s">
        <v>2824</v>
      </c>
      <c r="CY8" s="9" t="s">
        <v>2825</v>
      </c>
      <c r="CZ8" s="9" t="s">
        <v>2822</v>
      </c>
      <c r="DA8" s="9" t="s">
        <v>2823</v>
      </c>
      <c r="DB8" s="9" t="s">
        <v>2824</v>
      </c>
      <c r="DC8" s="9" t="s">
        <v>2825</v>
      </c>
      <c r="DD8" s="9" t="s">
        <v>2822</v>
      </c>
      <c r="DE8" s="9" t="s">
        <v>2823</v>
      </c>
      <c r="DF8" s="9" t="s">
        <v>2824</v>
      </c>
      <c r="DG8" s="9" t="s">
        <v>2825</v>
      </c>
      <c r="DH8" s="9" t="s">
        <v>2822</v>
      </c>
      <c r="DI8" s="9" t="s">
        <v>2823</v>
      </c>
      <c r="DJ8" s="9" t="s">
        <v>2824</v>
      </c>
      <c r="DK8" s="9" t="s">
        <v>2825</v>
      </c>
      <c r="DL8" s="9" t="s">
        <v>2822</v>
      </c>
      <c r="DM8" s="9" t="s">
        <v>2823</v>
      </c>
      <c r="DN8" s="9" t="s">
        <v>2824</v>
      </c>
      <c r="DO8" s="9" t="s">
        <v>2825</v>
      </c>
      <c r="DP8" s="9" t="s">
        <v>2822</v>
      </c>
      <c r="DQ8" s="9" t="s">
        <v>2823</v>
      </c>
      <c r="DR8" s="9" t="s">
        <v>2824</v>
      </c>
      <c r="DS8" s="9" t="s">
        <v>2825</v>
      </c>
      <c r="DT8" s="9" t="s">
        <v>2822</v>
      </c>
      <c r="DU8" s="9" t="s">
        <v>2823</v>
      </c>
      <c r="DV8" s="9" t="s">
        <v>2824</v>
      </c>
      <c r="DW8" s="9" t="s">
        <v>2825</v>
      </c>
      <c r="DX8" s="9" t="s">
        <v>2822</v>
      </c>
      <c r="DY8" s="9" t="s">
        <v>2823</v>
      </c>
      <c r="DZ8" s="9" t="s">
        <v>2824</v>
      </c>
      <c r="EA8" s="9" t="s">
        <v>2825</v>
      </c>
      <c r="EB8" s="9" t="s">
        <v>2822</v>
      </c>
      <c r="EC8" s="9" t="s">
        <v>2823</v>
      </c>
      <c r="ED8" s="9" t="s">
        <v>2824</v>
      </c>
      <c r="EE8" s="9" t="s">
        <v>2825</v>
      </c>
      <c r="EF8" s="9" t="s">
        <v>2822</v>
      </c>
      <c r="EG8" s="9" t="s">
        <v>2823</v>
      </c>
      <c r="EH8" s="9" t="s">
        <v>2824</v>
      </c>
      <c r="EI8" s="9" t="s">
        <v>2825</v>
      </c>
      <c r="EJ8" s="9" t="s">
        <v>2822</v>
      </c>
      <c r="EK8" s="9" t="s">
        <v>2823</v>
      </c>
      <c r="EL8" s="9" t="s">
        <v>2824</v>
      </c>
      <c r="EM8" s="9" t="s">
        <v>2825</v>
      </c>
      <c r="EN8" s="9" t="s">
        <v>2822</v>
      </c>
      <c r="EO8" s="9" t="s">
        <v>2823</v>
      </c>
      <c r="EP8" s="9" t="s">
        <v>2824</v>
      </c>
      <c r="EQ8" s="9" t="s">
        <v>2825</v>
      </c>
      <c r="ER8" s="9" t="s">
        <v>2822</v>
      </c>
      <c r="ES8" s="9" t="s">
        <v>2823</v>
      </c>
      <c r="ET8" s="9" t="s">
        <v>2824</v>
      </c>
      <c r="EU8" s="9" t="s">
        <v>2825</v>
      </c>
      <c r="EV8" s="9" t="s">
        <v>2822</v>
      </c>
      <c r="EW8" s="9" t="s">
        <v>2823</v>
      </c>
      <c r="EX8" s="9" t="s">
        <v>2824</v>
      </c>
      <c r="EY8" s="9" t="s">
        <v>2825</v>
      </c>
      <c r="EZ8" s="9" t="s">
        <v>2822</v>
      </c>
      <c r="FA8" s="9" t="s">
        <v>2823</v>
      </c>
      <c r="FB8" s="9" t="s">
        <v>2824</v>
      </c>
      <c r="FC8" s="9" t="s">
        <v>2825</v>
      </c>
      <c r="FD8" s="9" t="s">
        <v>2822</v>
      </c>
      <c r="FE8" s="9" t="s">
        <v>2823</v>
      </c>
      <c r="FF8" s="9" t="s">
        <v>2824</v>
      </c>
      <c r="FG8" s="9" t="s">
        <v>2825</v>
      </c>
      <c r="FH8" s="9" t="s">
        <v>2822</v>
      </c>
      <c r="FI8" s="9" t="s">
        <v>2823</v>
      </c>
      <c r="FJ8" s="9" t="s">
        <v>2824</v>
      </c>
      <c r="FK8" s="9" t="s">
        <v>2825</v>
      </c>
      <c r="FL8" s="9" t="s">
        <v>2822</v>
      </c>
      <c r="FM8" s="9" t="s">
        <v>2823</v>
      </c>
      <c r="FN8" s="9" t="s">
        <v>2824</v>
      </c>
      <c r="FO8" s="9" t="s">
        <v>2825</v>
      </c>
      <c r="FP8" s="9" t="s">
        <v>2822</v>
      </c>
      <c r="FQ8" s="9" t="s">
        <v>2823</v>
      </c>
      <c r="FR8" s="9" t="s">
        <v>2824</v>
      </c>
      <c r="FS8" s="9" t="s">
        <v>2825</v>
      </c>
      <c r="FT8" s="9" t="s">
        <v>2822</v>
      </c>
      <c r="FU8" s="9" t="s">
        <v>2823</v>
      </c>
      <c r="FV8" s="9" t="s">
        <v>2824</v>
      </c>
      <c r="FW8" s="9" t="s">
        <v>2825</v>
      </c>
      <c r="FX8" s="9" t="s">
        <v>2822</v>
      </c>
      <c r="FY8" s="9" t="s">
        <v>2823</v>
      </c>
      <c r="FZ8" s="9" t="s">
        <v>2824</v>
      </c>
      <c r="GA8" s="9" t="s">
        <v>2825</v>
      </c>
      <c r="GB8" s="9" t="s">
        <v>2822</v>
      </c>
      <c r="GC8" s="9" t="s">
        <v>2823</v>
      </c>
      <c r="GD8" s="9" t="s">
        <v>2824</v>
      </c>
      <c r="GE8" s="9" t="s">
        <v>2825</v>
      </c>
      <c r="GF8" s="9" t="s">
        <v>2822</v>
      </c>
      <c r="GG8" s="9" t="s">
        <v>2823</v>
      </c>
      <c r="GH8" s="9" t="s">
        <v>2824</v>
      </c>
      <c r="GI8" s="9" t="s">
        <v>2825</v>
      </c>
      <c r="GJ8" s="9" t="s">
        <v>2822</v>
      </c>
      <c r="GK8" s="9" t="s">
        <v>2823</v>
      </c>
      <c r="GL8" s="9" t="s">
        <v>2824</v>
      </c>
      <c r="GM8" s="9" t="s">
        <v>2825</v>
      </c>
      <c r="GN8" s="9" t="s">
        <v>2822</v>
      </c>
      <c r="GO8" s="9" t="s">
        <v>2823</v>
      </c>
      <c r="GP8" s="9" t="s">
        <v>2824</v>
      </c>
      <c r="GQ8" s="9" t="s">
        <v>2825</v>
      </c>
      <c r="GR8" s="9" t="s">
        <v>2822</v>
      </c>
      <c r="GS8" s="9" t="s">
        <v>2823</v>
      </c>
      <c r="GT8" s="9" t="s">
        <v>2824</v>
      </c>
      <c r="GU8" s="9" t="s">
        <v>2825</v>
      </c>
      <c r="GV8" s="9" t="s">
        <v>2822</v>
      </c>
      <c r="GW8" s="9" t="s">
        <v>2823</v>
      </c>
      <c r="GX8" s="9" t="s">
        <v>2824</v>
      </c>
      <c r="GY8" s="9" t="s">
        <v>2825</v>
      </c>
      <c r="GZ8" s="9" t="s">
        <v>2822</v>
      </c>
      <c r="HA8" s="9" t="s">
        <v>2823</v>
      </c>
      <c r="HB8" s="9" t="s">
        <v>2824</v>
      </c>
      <c r="HC8" s="9" t="s">
        <v>2825</v>
      </c>
      <c r="HD8" s="9" t="s">
        <v>2822</v>
      </c>
      <c r="HE8" s="9" t="s">
        <v>2823</v>
      </c>
      <c r="HF8" s="9" t="s">
        <v>2824</v>
      </c>
      <c r="HG8" s="9" t="s">
        <v>2825</v>
      </c>
      <c r="HH8" s="9" t="s">
        <v>2822</v>
      </c>
      <c r="HI8" s="9" t="s">
        <v>2823</v>
      </c>
      <c r="HJ8" s="9" t="s">
        <v>2824</v>
      </c>
      <c r="HK8" s="9" t="s">
        <v>2825</v>
      </c>
      <c r="HL8" s="9" t="s">
        <v>2822</v>
      </c>
      <c r="HM8" s="9" t="s">
        <v>2823</v>
      </c>
      <c r="HN8" s="9" t="s">
        <v>2824</v>
      </c>
      <c r="HO8" s="9" t="s">
        <v>2825</v>
      </c>
      <c r="HP8" s="9" t="s">
        <v>2822</v>
      </c>
      <c r="HQ8" s="9" t="s">
        <v>2823</v>
      </c>
      <c r="HR8" s="9" t="s">
        <v>2824</v>
      </c>
      <c r="HS8" s="9" t="s">
        <v>2825</v>
      </c>
      <c r="HT8" s="9" t="s">
        <v>2822</v>
      </c>
      <c r="HU8" s="9" t="s">
        <v>2823</v>
      </c>
      <c r="HV8" s="9" t="s">
        <v>2824</v>
      </c>
      <c r="HW8" s="9" t="s">
        <v>2825</v>
      </c>
      <c r="HX8" s="9" t="s">
        <v>2822</v>
      </c>
      <c r="HY8" s="9" t="s">
        <v>2823</v>
      </c>
      <c r="HZ8" s="9" t="s">
        <v>2824</v>
      </c>
      <c r="IA8" s="9" t="s">
        <v>2825</v>
      </c>
      <c r="IB8" s="9" t="s">
        <v>2822</v>
      </c>
      <c r="IC8" s="9" t="s">
        <v>2823</v>
      </c>
      <c r="ID8" s="9" t="s">
        <v>2824</v>
      </c>
      <c r="IE8" s="9" t="s">
        <v>2825</v>
      </c>
      <c r="IF8" s="9" t="s">
        <v>2822</v>
      </c>
      <c r="IG8" s="9" t="s">
        <v>2823</v>
      </c>
      <c r="IH8" s="9" t="s">
        <v>2824</v>
      </c>
      <c r="II8" s="9" t="s">
        <v>2825</v>
      </c>
      <c r="IJ8" s="9" t="s">
        <v>2822</v>
      </c>
      <c r="IK8" s="9" t="s">
        <v>2823</v>
      </c>
      <c r="IL8" s="9" t="s">
        <v>2824</v>
      </c>
      <c r="IM8" s="9" t="s">
        <v>2825</v>
      </c>
      <c r="IN8" s="9" t="s">
        <v>2822</v>
      </c>
      <c r="IO8" s="9" t="s">
        <v>2823</v>
      </c>
      <c r="IP8" s="9" t="s">
        <v>2824</v>
      </c>
      <c r="IQ8" s="9" t="s">
        <v>2825</v>
      </c>
      <c r="IR8" s="9" t="s">
        <v>2822</v>
      </c>
      <c r="IS8" s="9" t="s">
        <v>2823</v>
      </c>
      <c r="IT8" s="9" t="s">
        <v>2824</v>
      </c>
      <c r="IU8" s="9" t="s">
        <v>2825</v>
      </c>
      <c r="IV8" s="9" t="s">
        <v>2822</v>
      </c>
      <c r="IW8" s="9" t="s">
        <v>2823</v>
      </c>
      <c r="IX8" s="9" t="s">
        <v>2824</v>
      </c>
      <c r="IY8" s="9" t="s">
        <v>2825</v>
      </c>
      <c r="IZ8" s="9" t="s">
        <v>2822</v>
      </c>
      <c r="JA8" s="9" t="s">
        <v>2823</v>
      </c>
      <c r="JB8" s="9" t="s">
        <v>2824</v>
      </c>
      <c r="JC8" s="9" t="s">
        <v>2825</v>
      </c>
      <c r="JD8" s="9" t="s">
        <v>2822</v>
      </c>
      <c r="JE8" s="9" t="s">
        <v>2823</v>
      </c>
      <c r="JF8" s="9" t="s">
        <v>2824</v>
      </c>
      <c r="JG8" s="9" t="s">
        <v>2825</v>
      </c>
      <c r="JH8" s="9" t="s">
        <v>2822</v>
      </c>
      <c r="JI8" s="9" t="s">
        <v>2823</v>
      </c>
      <c r="JJ8" s="9" t="s">
        <v>2824</v>
      </c>
      <c r="JK8" s="9" t="s">
        <v>2825</v>
      </c>
      <c r="JL8" s="9" t="s">
        <v>2822</v>
      </c>
      <c r="JM8" s="9" t="s">
        <v>2823</v>
      </c>
      <c r="JN8" s="9" t="s">
        <v>2824</v>
      </c>
      <c r="JO8" s="9" t="s">
        <v>2825</v>
      </c>
      <c r="JP8" s="9" t="s">
        <v>2822</v>
      </c>
      <c r="JQ8" s="9" t="s">
        <v>2823</v>
      </c>
      <c r="JR8" s="9" t="s">
        <v>2824</v>
      </c>
      <c r="JS8" s="9" t="s">
        <v>2825</v>
      </c>
      <c r="JT8" s="9" t="s">
        <v>2822</v>
      </c>
      <c r="JU8" s="9" t="s">
        <v>2823</v>
      </c>
      <c r="JV8" s="9" t="s">
        <v>2824</v>
      </c>
      <c r="JW8" s="9" t="s">
        <v>2825</v>
      </c>
      <c r="JX8" s="9" t="s">
        <v>2822</v>
      </c>
      <c r="JY8" s="9" t="s">
        <v>2823</v>
      </c>
      <c r="JZ8" s="9" t="s">
        <v>2824</v>
      </c>
      <c r="KA8" s="9" t="s">
        <v>2825</v>
      </c>
      <c r="KB8" s="9" t="s">
        <v>2822</v>
      </c>
      <c r="KC8" s="9" t="s">
        <v>2823</v>
      </c>
      <c r="KD8" s="9" t="s">
        <v>2824</v>
      </c>
      <c r="KE8" s="9" t="s">
        <v>2825</v>
      </c>
      <c r="KF8" s="9" t="s">
        <v>2822</v>
      </c>
      <c r="KG8" s="9" t="s">
        <v>2823</v>
      </c>
      <c r="KH8" s="9" t="s">
        <v>2824</v>
      </c>
      <c r="KI8" s="9" t="s">
        <v>2825</v>
      </c>
      <c r="KJ8" s="9" t="s">
        <v>2822</v>
      </c>
      <c r="KK8" s="9" t="s">
        <v>2823</v>
      </c>
      <c r="KL8" s="9" t="s">
        <v>2824</v>
      </c>
      <c r="KM8" s="9" t="s">
        <v>2825</v>
      </c>
      <c r="KN8" s="9" t="s">
        <v>2822</v>
      </c>
      <c r="KO8" s="9" t="s">
        <v>2823</v>
      </c>
      <c r="KP8" s="9" t="s">
        <v>2824</v>
      </c>
      <c r="KQ8" s="9" t="s">
        <v>2825</v>
      </c>
      <c r="KR8" s="9" t="s">
        <v>2822</v>
      </c>
      <c r="KS8" s="9" t="s">
        <v>2823</v>
      </c>
      <c r="KT8" s="9" t="s">
        <v>2824</v>
      </c>
      <c r="KU8" s="9" t="s">
        <v>2825</v>
      </c>
      <c r="KV8" s="9" t="s">
        <v>2822</v>
      </c>
      <c r="KW8" s="9" t="s">
        <v>2823</v>
      </c>
      <c r="KX8" s="9" t="s">
        <v>2824</v>
      </c>
      <c r="KY8" s="9" t="s">
        <v>2825</v>
      </c>
      <c r="KZ8" s="9" t="s">
        <v>2822</v>
      </c>
      <c r="LA8" s="9" t="s">
        <v>2823</v>
      </c>
      <c r="LB8" s="9" t="s">
        <v>2824</v>
      </c>
      <c r="LC8" s="9" t="s">
        <v>2825</v>
      </c>
      <c r="LD8" s="9" t="s">
        <v>2822</v>
      </c>
      <c r="LE8" s="9" t="s">
        <v>2823</v>
      </c>
      <c r="LF8" s="9" t="s">
        <v>2824</v>
      </c>
      <c r="LG8" s="9" t="s">
        <v>2825</v>
      </c>
      <c r="LH8" s="9" t="s">
        <v>2822</v>
      </c>
      <c r="LI8" s="9" t="s">
        <v>2823</v>
      </c>
      <c r="LJ8" s="9" t="s">
        <v>2824</v>
      </c>
      <c r="LK8" s="9" t="s">
        <v>2825</v>
      </c>
      <c r="LL8" s="9" t="s">
        <v>2822</v>
      </c>
      <c r="LM8" s="9" t="s">
        <v>2823</v>
      </c>
      <c r="LN8" s="9" t="s">
        <v>2824</v>
      </c>
      <c r="LO8" s="9" t="s">
        <v>2825</v>
      </c>
      <c r="LP8" s="9" t="s">
        <v>2822</v>
      </c>
      <c r="LQ8" s="9" t="s">
        <v>2823</v>
      </c>
      <c r="LR8" s="9" t="s">
        <v>2824</v>
      </c>
      <c r="LS8" s="9" t="s">
        <v>2825</v>
      </c>
      <c r="LT8" s="9" t="s">
        <v>2822</v>
      </c>
      <c r="LU8" s="9" t="s">
        <v>2823</v>
      </c>
      <c r="LV8" s="9" t="s">
        <v>2824</v>
      </c>
      <c r="LW8" s="9" t="s">
        <v>2825</v>
      </c>
      <c r="LX8" s="9" t="s">
        <v>2822</v>
      </c>
      <c r="LY8" s="9" t="s">
        <v>2823</v>
      </c>
      <c r="LZ8" s="9" t="s">
        <v>2824</v>
      </c>
      <c r="MA8" s="9" t="s">
        <v>2825</v>
      </c>
      <c r="MB8" s="9" t="s">
        <v>2822</v>
      </c>
      <c r="MC8" s="9" t="s">
        <v>2823</v>
      </c>
      <c r="MD8" s="9" t="s">
        <v>2824</v>
      </c>
      <c r="ME8" s="9" t="s">
        <v>2825</v>
      </c>
      <c r="MF8" s="9" t="s">
        <v>2822</v>
      </c>
      <c r="MG8" s="9" t="s">
        <v>2823</v>
      </c>
      <c r="MH8" s="9" t="s">
        <v>2824</v>
      </c>
      <c r="MI8" s="9" t="s">
        <v>2825</v>
      </c>
      <c r="MJ8" s="9" t="s">
        <v>2822</v>
      </c>
      <c r="MK8" s="9" t="s">
        <v>2823</v>
      </c>
      <c r="ML8" s="9" t="s">
        <v>2824</v>
      </c>
      <c r="MM8" s="9" t="s">
        <v>2825</v>
      </c>
      <c r="MN8" s="9" t="s">
        <v>2822</v>
      </c>
      <c r="MO8" s="9" t="s">
        <v>2823</v>
      </c>
      <c r="MP8" s="9" t="s">
        <v>2824</v>
      </c>
      <c r="MQ8" s="9" t="s">
        <v>2825</v>
      </c>
      <c r="MR8" s="9" t="s">
        <v>2822</v>
      </c>
      <c r="MS8" s="9" t="s">
        <v>2823</v>
      </c>
      <c r="MT8" s="9" t="s">
        <v>2824</v>
      </c>
      <c r="MU8" s="9" t="s">
        <v>2825</v>
      </c>
      <c r="MV8" s="9" t="s">
        <v>2822</v>
      </c>
      <c r="MW8" s="9" t="s">
        <v>2823</v>
      </c>
      <c r="MX8" s="9" t="s">
        <v>2824</v>
      </c>
      <c r="MY8" s="9" t="s">
        <v>2825</v>
      </c>
      <c r="MZ8" s="9" t="s">
        <v>2822</v>
      </c>
      <c r="NA8" s="9" t="s">
        <v>2823</v>
      </c>
      <c r="NB8" s="9" t="s">
        <v>2824</v>
      </c>
      <c r="NC8" s="9" t="s">
        <v>2825</v>
      </c>
      <c r="ND8" s="9" t="s">
        <v>2822</v>
      </c>
      <c r="NE8" s="9" t="s">
        <v>2823</v>
      </c>
      <c r="NF8" s="9" t="s">
        <v>2824</v>
      </c>
      <c r="NG8" s="9" t="s">
        <v>2825</v>
      </c>
      <c r="NH8" s="9" t="s">
        <v>2822</v>
      </c>
      <c r="NI8" s="9" t="s">
        <v>2823</v>
      </c>
      <c r="NJ8" s="9" t="s">
        <v>2824</v>
      </c>
      <c r="NK8" s="9" t="s">
        <v>2825</v>
      </c>
      <c r="NL8" s="9" t="s">
        <v>2822</v>
      </c>
      <c r="NM8" s="9" t="s">
        <v>2823</v>
      </c>
      <c r="NN8" s="9" t="s">
        <v>2824</v>
      </c>
      <c r="NO8" s="9" t="s">
        <v>2825</v>
      </c>
      <c r="NP8" s="9" t="s">
        <v>2822</v>
      </c>
      <c r="NQ8" s="9" t="s">
        <v>2823</v>
      </c>
      <c r="NR8" s="9" t="s">
        <v>2824</v>
      </c>
      <c r="NS8" s="9" t="s">
        <v>2825</v>
      </c>
      <c r="NT8" s="9" t="s">
        <v>2822</v>
      </c>
      <c r="NU8" s="9" t="s">
        <v>2823</v>
      </c>
      <c r="NV8" s="9" t="s">
        <v>2824</v>
      </c>
      <c r="NW8" s="9" t="s">
        <v>2825</v>
      </c>
      <c r="NX8" s="9" t="s">
        <v>2822</v>
      </c>
      <c r="NY8" s="9" t="s">
        <v>2823</v>
      </c>
      <c r="NZ8" s="9" t="s">
        <v>2824</v>
      </c>
      <c r="OA8" s="9" t="s">
        <v>2825</v>
      </c>
      <c r="OB8" s="9" t="s">
        <v>2822</v>
      </c>
      <c r="OC8" s="9" t="s">
        <v>2823</v>
      </c>
      <c r="OD8" s="9" t="s">
        <v>2824</v>
      </c>
      <c r="OE8" s="9" t="s">
        <v>2825</v>
      </c>
      <c r="OF8" s="9" t="s">
        <v>2822</v>
      </c>
      <c r="OG8" s="9" t="s">
        <v>2823</v>
      </c>
      <c r="OH8" s="9" t="s">
        <v>2824</v>
      </c>
      <c r="OI8" s="9" t="s">
        <v>2825</v>
      </c>
      <c r="OJ8" s="9" t="s">
        <v>2822</v>
      </c>
      <c r="OK8" s="9" t="s">
        <v>2823</v>
      </c>
      <c r="OL8" s="9" t="s">
        <v>2824</v>
      </c>
      <c r="OM8" s="9" t="s">
        <v>2825</v>
      </c>
      <c r="ON8" s="9" t="s">
        <v>2822</v>
      </c>
      <c r="OO8" s="9" t="s">
        <v>2823</v>
      </c>
      <c r="OP8" s="9" t="s">
        <v>2824</v>
      </c>
      <c r="OQ8" s="9" t="s">
        <v>2825</v>
      </c>
      <c r="OR8" s="9" t="s">
        <v>2822</v>
      </c>
      <c r="OS8" s="9" t="s">
        <v>2823</v>
      </c>
      <c r="OT8" s="9" t="s">
        <v>2824</v>
      </c>
      <c r="OU8" s="9" t="s">
        <v>2825</v>
      </c>
      <c r="OV8" s="9" t="s">
        <v>2822</v>
      </c>
      <c r="OW8" s="9" t="s">
        <v>2823</v>
      </c>
      <c r="OX8" s="9" t="s">
        <v>2824</v>
      </c>
      <c r="OY8" s="9" t="s">
        <v>2825</v>
      </c>
      <c r="OZ8" s="9" t="s">
        <v>2822</v>
      </c>
      <c r="PA8" s="9" t="s">
        <v>2823</v>
      </c>
      <c r="PB8" s="9" t="s">
        <v>2824</v>
      </c>
      <c r="PC8" s="9" t="s">
        <v>2825</v>
      </c>
      <c r="PD8" s="9" t="s">
        <v>2822</v>
      </c>
      <c r="PE8" s="9" t="s">
        <v>2823</v>
      </c>
      <c r="PF8" s="9" t="s">
        <v>2824</v>
      </c>
      <c r="PG8" s="9" t="s">
        <v>2825</v>
      </c>
      <c r="PH8" s="9" t="s">
        <v>2822</v>
      </c>
      <c r="PI8" s="9" t="s">
        <v>2823</v>
      </c>
      <c r="PJ8" s="9" t="s">
        <v>2824</v>
      </c>
      <c r="PK8" s="9" t="s">
        <v>2825</v>
      </c>
      <c r="PL8" s="9" t="s">
        <v>2822</v>
      </c>
      <c r="PM8" s="9" t="s">
        <v>2823</v>
      </c>
      <c r="PN8" s="9" t="s">
        <v>2824</v>
      </c>
      <c r="PO8" s="9" t="s">
        <v>2825</v>
      </c>
      <c r="PP8" s="9" t="s">
        <v>2822</v>
      </c>
      <c r="PQ8" s="9" t="s">
        <v>2823</v>
      </c>
      <c r="PR8" s="9" t="s">
        <v>2824</v>
      </c>
      <c r="PS8" s="9" t="s">
        <v>2825</v>
      </c>
      <c r="PT8" s="9" t="s">
        <v>2822</v>
      </c>
      <c r="PU8" s="9" t="s">
        <v>2823</v>
      </c>
      <c r="PV8" s="9" t="s">
        <v>2824</v>
      </c>
      <c r="PW8" s="9" t="s">
        <v>2825</v>
      </c>
      <c r="PX8" s="9" t="s">
        <v>2822</v>
      </c>
      <c r="PY8" s="9" t="s">
        <v>2823</v>
      </c>
      <c r="PZ8" s="9" t="s">
        <v>2824</v>
      </c>
      <c r="QA8" s="9" t="s">
        <v>2825</v>
      </c>
      <c r="QB8" s="9" t="s">
        <v>2822</v>
      </c>
      <c r="QC8" s="9" t="s">
        <v>2823</v>
      </c>
      <c r="QD8" s="9" t="s">
        <v>2824</v>
      </c>
      <c r="QE8" s="9" t="s">
        <v>2825</v>
      </c>
      <c r="QF8" s="9" t="s">
        <v>2822</v>
      </c>
      <c r="QG8" s="9" t="s">
        <v>2823</v>
      </c>
      <c r="QH8" s="9" t="s">
        <v>2824</v>
      </c>
      <c r="QI8" s="9" t="s">
        <v>2825</v>
      </c>
      <c r="QJ8" s="9" t="s">
        <v>2822</v>
      </c>
      <c r="QK8" s="9" t="s">
        <v>2823</v>
      </c>
      <c r="QL8" s="9" t="s">
        <v>2824</v>
      </c>
      <c r="QM8" s="9" t="s">
        <v>2825</v>
      </c>
      <c r="QN8" s="9" t="s">
        <v>2822</v>
      </c>
      <c r="QO8" s="9" t="s">
        <v>2823</v>
      </c>
      <c r="QP8" s="9" t="s">
        <v>2824</v>
      </c>
      <c r="QQ8" s="9" t="s">
        <v>2825</v>
      </c>
      <c r="QR8" s="9" t="s">
        <v>2822</v>
      </c>
      <c r="QS8" s="9" t="s">
        <v>2823</v>
      </c>
      <c r="QT8" s="9" t="s">
        <v>2824</v>
      </c>
      <c r="QU8" s="9" t="s">
        <v>2825</v>
      </c>
      <c r="QV8" s="9" t="s">
        <v>2822</v>
      </c>
      <c r="QW8" s="9" t="s">
        <v>2823</v>
      </c>
      <c r="QX8" s="9" t="s">
        <v>2824</v>
      </c>
      <c r="QY8" s="9" t="s">
        <v>2825</v>
      </c>
      <c r="QZ8" s="9" t="s">
        <v>2822</v>
      </c>
      <c r="RA8" s="9" t="s">
        <v>2823</v>
      </c>
      <c r="RB8" s="9" t="s">
        <v>2824</v>
      </c>
      <c r="RC8" s="9" t="s">
        <v>2825</v>
      </c>
      <c r="RD8" s="9" t="s">
        <v>2822</v>
      </c>
      <c r="RE8" s="9" t="s">
        <v>2823</v>
      </c>
      <c r="RF8" s="9" t="s">
        <v>2824</v>
      </c>
      <c r="RG8" s="9" t="s">
        <v>2825</v>
      </c>
      <c r="RH8" s="9" t="s">
        <v>2822</v>
      </c>
      <c r="RI8" s="9" t="s">
        <v>2823</v>
      </c>
      <c r="RJ8" s="9" t="s">
        <v>2824</v>
      </c>
      <c r="RK8" s="9" t="s">
        <v>2825</v>
      </c>
      <c r="RL8" s="9" t="s">
        <v>2822</v>
      </c>
      <c r="RM8" s="9" t="s">
        <v>2823</v>
      </c>
      <c r="RN8" s="9" t="s">
        <v>2824</v>
      </c>
      <c r="RO8" s="9" t="s">
        <v>2825</v>
      </c>
      <c r="RP8" s="9" t="s">
        <v>2822</v>
      </c>
      <c r="RQ8" s="9" t="s">
        <v>2823</v>
      </c>
      <c r="RR8" s="9" t="s">
        <v>2824</v>
      </c>
      <c r="RS8" s="9" t="s">
        <v>2825</v>
      </c>
      <c r="RT8" s="9" t="s">
        <v>2822</v>
      </c>
      <c r="RU8" s="9" t="s">
        <v>2823</v>
      </c>
      <c r="RV8" s="9" t="s">
        <v>2824</v>
      </c>
      <c r="RW8" s="9" t="s">
        <v>2825</v>
      </c>
      <c r="RX8" s="9" t="s">
        <v>2822</v>
      </c>
      <c r="RY8" s="9" t="s">
        <v>2823</v>
      </c>
      <c r="RZ8" s="9" t="s">
        <v>2824</v>
      </c>
      <c r="SA8" s="9" t="s">
        <v>2825</v>
      </c>
      <c r="SB8" s="9" t="s">
        <v>2822</v>
      </c>
      <c r="SC8" s="9" t="s">
        <v>2823</v>
      </c>
      <c r="SD8" s="9" t="s">
        <v>2824</v>
      </c>
      <c r="SE8" s="9" t="s">
        <v>2825</v>
      </c>
      <c r="SF8" s="9" t="s">
        <v>2822</v>
      </c>
      <c r="SG8" s="9" t="s">
        <v>2823</v>
      </c>
      <c r="SH8" s="9" t="s">
        <v>2824</v>
      </c>
      <c r="SI8" s="9" t="s">
        <v>2825</v>
      </c>
      <c r="SJ8" s="9" t="s">
        <v>2822</v>
      </c>
      <c r="SK8" s="9" t="s">
        <v>2823</v>
      </c>
      <c r="SL8" s="9" t="s">
        <v>2824</v>
      </c>
      <c r="SM8" s="9" t="s">
        <v>2825</v>
      </c>
      <c r="SN8" s="9" t="s">
        <v>2822</v>
      </c>
      <c r="SO8" s="9" t="s">
        <v>2823</v>
      </c>
      <c r="SP8" s="9" t="s">
        <v>2824</v>
      </c>
      <c r="SQ8" s="9" t="s">
        <v>2825</v>
      </c>
      <c r="SR8" s="9" t="s">
        <v>2822</v>
      </c>
      <c r="SS8" s="9" t="s">
        <v>2823</v>
      </c>
      <c r="ST8" s="9" t="s">
        <v>2824</v>
      </c>
      <c r="SU8" s="9" t="s">
        <v>2825</v>
      </c>
      <c r="SV8" s="9" t="s">
        <v>2822</v>
      </c>
      <c r="SW8" s="9" t="s">
        <v>2823</v>
      </c>
      <c r="SX8" s="9" t="s">
        <v>2824</v>
      </c>
      <c r="SY8" s="9" t="s">
        <v>2825</v>
      </c>
      <c r="SZ8" s="9" t="s">
        <v>2822</v>
      </c>
      <c r="TA8" s="9" t="s">
        <v>2823</v>
      </c>
      <c r="TB8" s="9" t="s">
        <v>2824</v>
      </c>
      <c r="TC8" s="9" t="s">
        <v>2825</v>
      </c>
      <c r="TD8" s="9" t="s">
        <v>2822</v>
      </c>
      <c r="TE8" s="9" t="s">
        <v>2823</v>
      </c>
      <c r="TF8" s="9" t="s">
        <v>2824</v>
      </c>
      <c r="TG8" s="9" t="s">
        <v>2825</v>
      </c>
      <c r="TH8" s="9" t="s">
        <v>2822</v>
      </c>
      <c r="TI8" s="9" t="s">
        <v>2823</v>
      </c>
      <c r="TJ8" s="9" t="s">
        <v>2824</v>
      </c>
      <c r="TK8" s="9" t="s">
        <v>2825</v>
      </c>
      <c r="TL8" s="9" t="s">
        <v>2822</v>
      </c>
      <c r="TM8" s="9" t="s">
        <v>2823</v>
      </c>
      <c r="TN8" s="9" t="s">
        <v>2824</v>
      </c>
      <c r="TO8" s="9" t="s">
        <v>2825</v>
      </c>
      <c r="TP8" s="9" t="s">
        <v>2822</v>
      </c>
      <c r="TQ8" s="9" t="s">
        <v>2823</v>
      </c>
      <c r="TR8" s="9" t="s">
        <v>2824</v>
      </c>
      <c r="TS8" s="9" t="s">
        <v>2825</v>
      </c>
      <c r="TT8" s="9" t="s">
        <v>2822</v>
      </c>
      <c r="TU8" s="9" t="s">
        <v>2823</v>
      </c>
      <c r="TV8" s="9" t="s">
        <v>2824</v>
      </c>
      <c r="TW8" s="9" t="s">
        <v>2825</v>
      </c>
      <c r="TX8" s="9" t="s">
        <v>2822</v>
      </c>
      <c r="TY8" s="9" t="s">
        <v>2823</v>
      </c>
      <c r="TZ8" s="9" t="s">
        <v>2824</v>
      </c>
      <c r="UA8" s="9" t="s">
        <v>2825</v>
      </c>
      <c r="UB8" s="9" t="s">
        <v>2822</v>
      </c>
      <c r="UC8" s="9" t="s">
        <v>2823</v>
      </c>
      <c r="UD8" s="9" t="s">
        <v>2824</v>
      </c>
      <c r="UE8" s="9" t="s">
        <v>2825</v>
      </c>
      <c r="UF8" s="9" t="s">
        <v>2822</v>
      </c>
      <c r="UG8" s="9" t="s">
        <v>2823</v>
      </c>
      <c r="UH8" s="9" t="s">
        <v>2824</v>
      </c>
      <c r="UI8" s="9" t="s">
        <v>2825</v>
      </c>
      <c r="UJ8" s="9" t="s">
        <v>2822</v>
      </c>
      <c r="UK8" s="9" t="s">
        <v>2823</v>
      </c>
      <c r="UL8" s="9" t="s">
        <v>2824</v>
      </c>
      <c r="UM8" s="9" t="s">
        <v>2825</v>
      </c>
      <c r="UN8" s="9" t="s">
        <v>2822</v>
      </c>
      <c r="UO8" s="9" t="s">
        <v>2823</v>
      </c>
      <c r="UP8" s="9" t="s">
        <v>2824</v>
      </c>
      <c r="UQ8" s="9" t="s">
        <v>2825</v>
      </c>
      <c r="UR8" s="9" t="s">
        <v>2822</v>
      </c>
      <c r="US8" s="9" t="s">
        <v>2823</v>
      </c>
      <c r="UT8" s="9" t="s">
        <v>2824</v>
      </c>
      <c r="UU8" s="9" t="s">
        <v>2825</v>
      </c>
      <c r="UV8" s="9" t="s">
        <v>2822</v>
      </c>
      <c r="UW8" s="9" t="s">
        <v>2823</v>
      </c>
      <c r="UX8" s="9" t="s">
        <v>2824</v>
      </c>
      <c r="UY8" s="9" t="s">
        <v>2825</v>
      </c>
      <c r="UZ8" s="9" t="s">
        <v>2822</v>
      </c>
      <c r="VA8" s="9" t="s">
        <v>2823</v>
      </c>
      <c r="VB8" s="9" t="s">
        <v>2824</v>
      </c>
      <c r="VC8" s="9" t="s">
        <v>2825</v>
      </c>
      <c r="VD8" s="9" t="s">
        <v>2822</v>
      </c>
      <c r="VE8" s="9" t="s">
        <v>2823</v>
      </c>
      <c r="VF8" s="9" t="s">
        <v>2824</v>
      </c>
      <c r="VG8" s="9" t="s">
        <v>2825</v>
      </c>
      <c r="VH8" s="9" t="s">
        <v>2822</v>
      </c>
      <c r="VI8" s="9" t="s">
        <v>2823</v>
      </c>
      <c r="VJ8" s="9" t="s">
        <v>2824</v>
      </c>
      <c r="VK8" s="9" t="s">
        <v>2825</v>
      </c>
      <c r="VL8" s="9" t="s">
        <v>2822</v>
      </c>
      <c r="VM8" s="9" t="s">
        <v>2823</v>
      </c>
      <c r="VN8" s="9" t="s">
        <v>2824</v>
      </c>
      <c r="VO8" s="9" t="s">
        <v>2825</v>
      </c>
      <c r="VP8" s="9" t="s">
        <v>2822</v>
      </c>
      <c r="VQ8" s="9" t="s">
        <v>2823</v>
      </c>
      <c r="VR8" s="9" t="s">
        <v>2824</v>
      </c>
      <c r="VS8" s="9" t="s">
        <v>2825</v>
      </c>
      <c r="VT8" s="9" t="s">
        <v>2822</v>
      </c>
      <c r="VU8" s="9" t="s">
        <v>2823</v>
      </c>
      <c r="VV8" s="9" t="s">
        <v>2824</v>
      </c>
      <c r="VW8" s="9" t="s">
        <v>2825</v>
      </c>
      <c r="VX8" s="9" t="s">
        <v>2822</v>
      </c>
      <c r="VY8" s="9" t="s">
        <v>2823</v>
      </c>
      <c r="VZ8" s="9" t="s">
        <v>2824</v>
      </c>
      <c r="WA8" s="9" t="s">
        <v>2825</v>
      </c>
      <c r="WB8" s="9" t="s">
        <v>2822</v>
      </c>
      <c r="WC8" s="9" t="s">
        <v>2823</v>
      </c>
      <c r="WD8" s="9" t="s">
        <v>2824</v>
      </c>
      <c r="WE8" s="9" t="s">
        <v>2825</v>
      </c>
      <c r="WF8" s="9" t="s">
        <v>2822</v>
      </c>
      <c r="WG8" s="9" t="s">
        <v>2823</v>
      </c>
      <c r="WH8" s="9" t="s">
        <v>2824</v>
      </c>
      <c r="WI8" s="9" t="s">
        <v>2825</v>
      </c>
      <c r="WJ8" s="9" t="s">
        <v>2822</v>
      </c>
      <c r="WK8" s="9" t="s">
        <v>2823</v>
      </c>
      <c r="WL8" s="9" t="s">
        <v>2824</v>
      </c>
      <c r="WM8" s="9" t="s">
        <v>2825</v>
      </c>
      <c r="WN8" s="9" t="s">
        <v>2822</v>
      </c>
      <c r="WO8" s="9" t="s">
        <v>2823</v>
      </c>
      <c r="WP8" s="9" t="s">
        <v>2824</v>
      </c>
      <c r="WQ8" s="9" t="s">
        <v>2825</v>
      </c>
      <c r="WR8" s="9" t="s">
        <v>2822</v>
      </c>
      <c r="WS8" s="9" t="s">
        <v>2823</v>
      </c>
      <c r="WT8" s="9" t="s">
        <v>2824</v>
      </c>
      <c r="WU8" s="9" t="s">
        <v>2825</v>
      </c>
      <c r="WV8" s="9" t="s">
        <v>2822</v>
      </c>
      <c r="WW8" s="9" t="s">
        <v>2823</v>
      </c>
      <c r="WX8" s="9" t="s">
        <v>2824</v>
      </c>
      <c r="WY8" s="9" t="s">
        <v>2825</v>
      </c>
      <c r="WZ8" s="9" t="s">
        <v>2822</v>
      </c>
      <c r="XA8" s="9" t="s">
        <v>2823</v>
      </c>
      <c r="XB8" s="9" t="s">
        <v>2824</v>
      </c>
      <c r="XC8" s="9" t="s">
        <v>2825</v>
      </c>
      <c r="XD8" s="9" t="s">
        <v>2822</v>
      </c>
      <c r="XE8" s="9" t="s">
        <v>2823</v>
      </c>
      <c r="XF8" s="9" t="s">
        <v>2824</v>
      </c>
      <c r="XG8" s="9" t="s">
        <v>2825</v>
      </c>
      <c r="XH8" s="9" t="s">
        <v>2822</v>
      </c>
      <c r="XI8" s="9" t="s">
        <v>2823</v>
      </c>
      <c r="XJ8" s="9" t="s">
        <v>2824</v>
      </c>
      <c r="XK8" s="9" t="s">
        <v>2825</v>
      </c>
      <c r="XL8" s="9" t="s">
        <v>2822</v>
      </c>
      <c r="XM8" s="9" t="s">
        <v>2823</v>
      </c>
      <c r="XN8" s="9" t="s">
        <v>2824</v>
      </c>
      <c r="XO8" s="9" t="s">
        <v>2825</v>
      </c>
      <c r="XP8" s="9" t="s">
        <v>2822</v>
      </c>
      <c r="XQ8" s="9" t="s">
        <v>2823</v>
      </c>
      <c r="XR8" s="9" t="s">
        <v>2824</v>
      </c>
      <c r="XS8" s="9" t="s">
        <v>2825</v>
      </c>
      <c r="XT8" s="9" t="s">
        <v>2822</v>
      </c>
      <c r="XU8" s="9" t="s">
        <v>2823</v>
      </c>
      <c r="XV8" s="9" t="s">
        <v>2824</v>
      </c>
      <c r="XW8" s="9" t="s">
        <v>2825</v>
      </c>
      <c r="XX8" s="9" t="s">
        <v>2822</v>
      </c>
      <c r="XY8" s="9" t="s">
        <v>2823</v>
      </c>
      <c r="XZ8" s="9" t="s">
        <v>2824</v>
      </c>
      <c r="YA8" s="9" t="s">
        <v>2825</v>
      </c>
      <c r="YB8" s="9" t="s">
        <v>2822</v>
      </c>
      <c r="YC8" s="9" t="s">
        <v>2823</v>
      </c>
      <c r="YD8" s="9" t="s">
        <v>2824</v>
      </c>
      <c r="YE8" s="9" t="s">
        <v>2825</v>
      </c>
      <c r="YF8" s="9" t="s">
        <v>2822</v>
      </c>
      <c r="YG8" s="9" t="s">
        <v>2823</v>
      </c>
      <c r="YH8" s="9" t="s">
        <v>2824</v>
      </c>
      <c r="YI8" s="9" t="s">
        <v>2825</v>
      </c>
      <c r="YJ8" s="9" t="s">
        <v>2822</v>
      </c>
      <c r="YK8" s="9" t="s">
        <v>2823</v>
      </c>
      <c r="YL8" s="9" t="s">
        <v>2824</v>
      </c>
      <c r="YM8" s="9" t="s">
        <v>2825</v>
      </c>
      <c r="YN8" s="9" t="s">
        <v>2822</v>
      </c>
      <c r="YO8" s="9" t="s">
        <v>2823</v>
      </c>
      <c r="YP8" s="9" t="s">
        <v>2824</v>
      </c>
      <c r="YQ8" s="9" t="s">
        <v>2825</v>
      </c>
      <c r="YR8" s="9" t="s">
        <v>2822</v>
      </c>
      <c r="YS8" s="9" t="s">
        <v>2823</v>
      </c>
      <c r="YT8" s="9" t="s">
        <v>2824</v>
      </c>
      <c r="YU8" s="9" t="s">
        <v>2825</v>
      </c>
      <c r="YV8" s="9" t="s">
        <v>2822</v>
      </c>
      <c r="YW8" s="9" t="s">
        <v>2823</v>
      </c>
      <c r="YX8" s="9" t="s">
        <v>2824</v>
      </c>
      <c r="YY8" s="9" t="s">
        <v>2825</v>
      </c>
    </row>
    <row r="9" spans="1:675" ht="24" customHeight="1" x14ac:dyDescent="0.35">
      <c r="A9" s="1"/>
      <c r="B9" s="13" t="s">
        <v>49</v>
      </c>
      <c r="C9" s="13" t="s">
        <v>715</v>
      </c>
      <c r="D9" s="14">
        <v>202.9</v>
      </c>
      <c r="E9" s="14">
        <v>203.40136000000001</v>
      </c>
      <c r="F9" s="14">
        <v>203.40136000000001</v>
      </c>
      <c r="G9" s="14">
        <v>-0.50136000000000003</v>
      </c>
      <c r="H9" s="14">
        <v>598</v>
      </c>
      <c r="I9" s="14">
        <v>596.92534000000001</v>
      </c>
      <c r="J9" s="14">
        <v>629.90463999999997</v>
      </c>
      <c r="K9" s="14">
        <v>-31.904640000000001</v>
      </c>
      <c r="L9" s="14"/>
      <c r="M9" s="14"/>
      <c r="N9" s="14"/>
      <c r="O9" s="14">
        <v>0</v>
      </c>
      <c r="P9" s="14"/>
      <c r="Q9" s="14"/>
      <c r="R9" s="14"/>
      <c r="S9" s="14">
        <v>0</v>
      </c>
      <c r="T9" s="14"/>
      <c r="U9" s="14"/>
      <c r="V9" s="14"/>
      <c r="W9" s="14">
        <v>0</v>
      </c>
      <c r="X9" s="14">
        <v>58.9</v>
      </c>
      <c r="Y9" s="14">
        <v>61.287660000000002</v>
      </c>
      <c r="Z9" s="14">
        <v>61.287660000000002</v>
      </c>
      <c r="AA9" s="14">
        <v>-2.3876599999999999</v>
      </c>
      <c r="AB9" s="14">
        <v>224.2</v>
      </c>
      <c r="AC9" s="14">
        <v>215</v>
      </c>
      <c r="AD9" s="14">
        <v>215</v>
      </c>
      <c r="AE9" s="14">
        <v>9.1999999999999993</v>
      </c>
      <c r="AF9" s="14"/>
      <c r="AG9" s="14"/>
      <c r="AH9" s="14"/>
      <c r="AI9" s="14">
        <v>0</v>
      </c>
      <c r="AJ9" s="14">
        <v>0</v>
      </c>
      <c r="AK9" s="14"/>
      <c r="AL9" s="14"/>
      <c r="AM9" s="14">
        <v>0</v>
      </c>
      <c r="AN9" s="14">
        <v>136.80000000000001</v>
      </c>
      <c r="AO9" s="14">
        <v>159.82006000000001</v>
      </c>
      <c r="AP9" s="14">
        <v>145.4486</v>
      </c>
      <c r="AQ9" s="14">
        <v>-8.6486000000000001</v>
      </c>
      <c r="AR9" s="14">
        <v>136.9</v>
      </c>
      <c r="AS9" s="14">
        <v>159.82006000000001</v>
      </c>
      <c r="AT9" s="14">
        <v>145.4486</v>
      </c>
      <c r="AU9" s="14">
        <v>-8.5486000000000004</v>
      </c>
      <c r="AV9" s="14">
        <v>137</v>
      </c>
      <c r="AW9" s="14">
        <v>159.82006000000001</v>
      </c>
      <c r="AX9" s="14">
        <v>145.4486</v>
      </c>
      <c r="AY9" s="14">
        <v>-8.4486000000000008</v>
      </c>
      <c r="AZ9" s="14">
        <v>231.9</v>
      </c>
      <c r="BA9" s="14">
        <v>240.45</v>
      </c>
      <c r="BB9" s="14">
        <v>218.82808</v>
      </c>
      <c r="BC9" s="14">
        <v>13.07192</v>
      </c>
      <c r="BD9" s="14">
        <v>206.2</v>
      </c>
      <c r="BE9" s="14">
        <v>207.24285</v>
      </c>
      <c r="BF9" s="14">
        <v>207.24285</v>
      </c>
      <c r="BG9" s="14">
        <v>-1.0428500000000001</v>
      </c>
      <c r="BH9" s="14">
        <v>107.2</v>
      </c>
      <c r="BI9" s="14">
        <v>103.93259999999999</v>
      </c>
      <c r="BJ9" s="14">
        <v>103.93259999999999</v>
      </c>
      <c r="BK9" s="14">
        <v>3.2673999999999999</v>
      </c>
      <c r="BL9" s="14">
        <v>559.6</v>
      </c>
      <c r="BM9" s="14">
        <v>566.08941000000004</v>
      </c>
      <c r="BN9" s="14">
        <v>566.08941000000004</v>
      </c>
      <c r="BO9" s="14">
        <v>-6.4894100000000003</v>
      </c>
      <c r="BP9" s="14">
        <v>9.8000000000000007</v>
      </c>
      <c r="BQ9" s="14">
        <v>10.52094</v>
      </c>
      <c r="BR9" s="14">
        <v>10.52094</v>
      </c>
      <c r="BS9" s="14">
        <v>-0.72094000000000003</v>
      </c>
      <c r="BT9" s="14"/>
      <c r="BU9" s="14"/>
      <c r="BV9" s="14"/>
      <c r="BW9" s="14">
        <v>0</v>
      </c>
      <c r="BX9" s="14"/>
      <c r="BY9" s="14"/>
      <c r="BZ9" s="14"/>
      <c r="CA9" s="14">
        <v>0</v>
      </c>
      <c r="CB9" s="14"/>
      <c r="CC9" s="14"/>
      <c r="CD9" s="14"/>
      <c r="CE9" s="14">
        <v>0</v>
      </c>
      <c r="CF9" s="14"/>
      <c r="CG9" s="14"/>
      <c r="CH9" s="14"/>
      <c r="CI9" s="14">
        <v>0</v>
      </c>
      <c r="CJ9" s="14">
        <v>165.5</v>
      </c>
      <c r="CK9" s="14">
        <v>164.06706</v>
      </c>
      <c r="CL9" s="14">
        <v>164.06706</v>
      </c>
      <c r="CM9" s="14">
        <v>1.4329400000000001</v>
      </c>
      <c r="CN9" s="14">
        <v>6.5</v>
      </c>
      <c r="CO9" s="14">
        <v>6.1729900000000004</v>
      </c>
      <c r="CP9" s="14">
        <v>6.1729900000000004</v>
      </c>
      <c r="CQ9" s="14">
        <v>0.32701000000000002</v>
      </c>
      <c r="CR9" s="14">
        <v>4.5</v>
      </c>
      <c r="CS9" s="14"/>
      <c r="CT9" s="14"/>
      <c r="CU9" s="14">
        <v>4.5</v>
      </c>
      <c r="CV9" s="14">
        <v>16.899999999999999</v>
      </c>
      <c r="CW9" s="14"/>
      <c r="CX9" s="14"/>
      <c r="CY9" s="14">
        <v>16.899999999999999</v>
      </c>
      <c r="CZ9" s="14">
        <v>6.4</v>
      </c>
      <c r="DA9" s="14">
        <v>6.8787000000000003</v>
      </c>
      <c r="DB9" s="14">
        <v>6.8787000000000003</v>
      </c>
      <c r="DC9" s="14">
        <v>-0.47870000000000001</v>
      </c>
      <c r="DD9" s="14"/>
      <c r="DE9" s="14"/>
      <c r="DF9" s="14"/>
      <c r="DG9" s="14">
        <v>0</v>
      </c>
      <c r="DH9" s="14">
        <v>70.7</v>
      </c>
      <c r="DI9" s="14">
        <v>52.216769999999997</v>
      </c>
      <c r="DJ9" s="14">
        <v>76.917280000000005</v>
      </c>
      <c r="DK9" s="14">
        <v>-6.2172799999999997</v>
      </c>
      <c r="DL9" s="14"/>
      <c r="DM9" s="14"/>
      <c r="DN9" s="14"/>
      <c r="DO9" s="14">
        <v>0</v>
      </c>
      <c r="DP9" s="14"/>
      <c r="DQ9" s="14"/>
      <c r="DR9" s="14"/>
      <c r="DS9" s="14">
        <v>0</v>
      </c>
      <c r="DT9" s="14"/>
      <c r="DU9" s="14"/>
      <c r="DV9" s="14"/>
      <c r="DW9" s="14">
        <v>0</v>
      </c>
      <c r="DX9" s="14"/>
      <c r="DY9" s="14"/>
      <c r="DZ9" s="14"/>
      <c r="EA9" s="14">
        <v>0</v>
      </c>
      <c r="EB9" s="14">
        <v>109.8</v>
      </c>
      <c r="EC9" s="14">
        <v>112.46647</v>
      </c>
      <c r="ED9" s="14">
        <v>112.46647</v>
      </c>
      <c r="EE9" s="14">
        <v>-2.6664699999999999</v>
      </c>
      <c r="EF9" s="14">
        <v>190.2</v>
      </c>
      <c r="EG9" s="14">
        <v>220.69499999999999</v>
      </c>
      <c r="EH9" s="14">
        <v>220.69499999999999</v>
      </c>
      <c r="EI9" s="14">
        <v>-30.495000000000001</v>
      </c>
      <c r="EJ9" s="14"/>
      <c r="EK9" s="14"/>
      <c r="EL9" s="14"/>
      <c r="EM9" s="14">
        <v>0</v>
      </c>
      <c r="EN9" s="14"/>
      <c r="EO9" s="14"/>
      <c r="EP9" s="14"/>
      <c r="EQ9" s="14">
        <v>0</v>
      </c>
      <c r="ER9" s="14"/>
      <c r="ES9" s="14"/>
      <c r="ET9" s="14"/>
      <c r="EU9" s="14">
        <v>0</v>
      </c>
      <c r="EV9" s="14">
        <v>6.5</v>
      </c>
      <c r="EW9" s="14">
        <v>6.39</v>
      </c>
      <c r="EX9" s="14">
        <v>6.39</v>
      </c>
      <c r="EY9" s="14">
        <v>0.11</v>
      </c>
      <c r="EZ9" s="14">
        <v>454.8</v>
      </c>
      <c r="FA9" s="14">
        <v>457.09426999999999</v>
      </c>
      <c r="FB9" s="14">
        <v>457.09426999999999</v>
      </c>
      <c r="FC9" s="14">
        <v>-2.29427</v>
      </c>
      <c r="FD9" s="14">
        <v>21</v>
      </c>
      <c r="FE9" s="14">
        <v>21.903199999999998</v>
      </c>
      <c r="FF9" s="14">
        <v>81.635570000000001</v>
      </c>
      <c r="FG9" s="14">
        <v>-60.635570000000001</v>
      </c>
      <c r="FH9" s="14">
        <v>151</v>
      </c>
      <c r="FI9" s="14">
        <v>151.36251999999999</v>
      </c>
      <c r="FJ9" s="14">
        <v>151.36251999999999</v>
      </c>
      <c r="FK9" s="14">
        <v>-0.36252000000000001</v>
      </c>
      <c r="FL9" s="14">
        <v>0</v>
      </c>
      <c r="FM9" s="14"/>
      <c r="FN9" s="14">
        <v>41.89893</v>
      </c>
      <c r="FO9" s="14">
        <v>-41.89893</v>
      </c>
      <c r="FP9" s="14">
        <v>18.600000000000001</v>
      </c>
      <c r="FQ9" s="14">
        <v>19.21088</v>
      </c>
      <c r="FR9" s="14">
        <v>19.21088</v>
      </c>
      <c r="FS9" s="14">
        <v>-0.61087999999999998</v>
      </c>
      <c r="FT9" s="14">
        <v>19.399999999999999</v>
      </c>
      <c r="FU9" s="14">
        <v>18.27017</v>
      </c>
      <c r="FV9" s="14">
        <v>18.27017</v>
      </c>
      <c r="FW9" s="14">
        <v>1.1298299999999999</v>
      </c>
      <c r="FX9" s="14">
        <v>89.8</v>
      </c>
      <c r="FY9" s="14">
        <v>87.773570000000007</v>
      </c>
      <c r="FZ9" s="14">
        <v>87.773570000000007</v>
      </c>
      <c r="GA9" s="14">
        <v>2.02643</v>
      </c>
      <c r="GB9" s="14">
        <v>177.7</v>
      </c>
      <c r="GC9" s="14">
        <v>185.82039</v>
      </c>
      <c r="GD9" s="14">
        <v>185.82039</v>
      </c>
      <c r="GE9" s="14">
        <v>-8.1203900000000004</v>
      </c>
      <c r="GF9" s="14">
        <v>178.5</v>
      </c>
      <c r="GG9" s="14">
        <v>185.82039</v>
      </c>
      <c r="GH9" s="14">
        <v>185.82039</v>
      </c>
      <c r="GI9" s="14">
        <v>-7.3203899999999997</v>
      </c>
      <c r="GJ9" s="14">
        <v>183.2</v>
      </c>
      <c r="GK9" s="14">
        <v>186.37841</v>
      </c>
      <c r="GL9" s="14">
        <v>186.37841</v>
      </c>
      <c r="GM9" s="14">
        <v>-3.17841</v>
      </c>
      <c r="GN9" s="14">
        <v>75.8</v>
      </c>
      <c r="GO9" s="14">
        <v>73.000540000000001</v>
      </c>
      <c r="GP9" s="14">
        <v>110.48202000000001</v>
      </c>
      <c r="GQ9" s="14">
        <v>-34.682020000000001</v>
      </c>
      <c r="GR9" s="14">
        <v>43.1</v>
      </c>
      <c r="GS9" s="14">
        <v>47.082599999999999</v>
      </c>
      <c r="GT9" s="14">
        <v>47.082599999999999</v>
      </c>
      <c r="GU9" s="14">
        <v>-3.9826000000000001</v>
      </c>
      <c r="GV9" s="14">
        <v>43.2</v>
      </c>
      <c r="GW9" s="14">
        <v>44.103009999999998</v>
      </c>
      <c r="GX9" s="14">
        <v>44.103009999999998</v>
      </c>
      <c r="GY9" s="14">
        <v>-0.90300999999999998</v>
      </c>
      <c r="GZ9" s="14">
        <v>3.8</v>
      </c>
      <c r="HA9" s="14"/>
      <c r="HB9" s="14"/>
      <c r="HC9" s="14">
        <v>3.8</v>
      </c>
      <c r="HD9" s="14">
        <v>31.9</v>
      </c>
      <c r="HE9" s="14">
        <v>34.285710000000002</v>
      </c>
      <c r="HF9" s="14">
        <v>34.285710000000002</v>
      </c>
      <c r="HG9" s="14">
        <v>-2.38571</v>
      </c>
      <c r="HH9" s="14">
        <v>169.5</v>
      </c>
      <c r="HI9" s="14">
        <v>174.55948000000001</v>
      </c>
      <c r="HJ9" s="14">
        <v>174.55948000000001</v>
      </c>
      <c r="HK9" s="14">
        <v>-5.0594799999999998</v>
      </c>
      <c r="HL9" s="14"/>
      <c r="HM9" s="14"/>
      <c r="HN9" s="14"/>
      <c r="HO9" s="14">
        <v>0</v>
      </c>
      <c r="HP9" s="14"/>
      <c r="HQ9" s="14"/>
      <c r="HR9" s="14"/>
      <c r="HS9" s="14">
        <v>0</v>
      </c>
      <c r="HT9" s="14">
        <v>95.2</v>
      </c>
      <c r="HU9" s="14">
        <v>95.545190000000005</v>
      </c>
      <c r="HV9" s="14">
        <v>95.545190000000005</v>
      </c>
      <c r="HW9" s="14">
        <v>-0.34519</v>
      </c>
      <c r="HX9" s="14"/>
      <c r="HY9" s="14"/>
      <c r="HZ9" s="14"/>
      <c r="IA9" s="14">
        <v>0</v>
      </c>
      <c r="IB9" s="14"/>
      <c r="IC9" s="14"/>
      <c r="ID9" s="14"/>
      <c r="IE9" s="14">
        <v>0</v>
      </c>
      <c r="IF9" s="14">
        <v>44.6</v>
      </c>
      <c r="IG9" s="14">
        <v>45.265309999999999</v>
      </c>
      <c r="IH9" s="14"/>
      <c r="II9" s="14">
        <v>44.6</v>
      </c>
      <c r="IJ9" s="14"/>
      <c r="IK9" s="14"/>
      <c r="IL9" s="14"/>
      <c r="IM9" s="14">
        <v>0</v>
      </c>
      <c r="IN9" s="14"/>
      <c r="IO9" s="14"/>
      <c r="IP9" s="14"/>
      <c r="IQ9" s="14">
        <v>0</v>
      </c>
      <c r="IR9" s="14"/>
      <c r="IS9" s="14"/>
      <c r="IT9" s="14"/>
      <c r="IU9" s="14">
        <v>0</v>
      </c>
      <c r="IV9" s="14">
        <v>83.9</v>
      </c>
      <c r="IW9" s="14">
        <v>88.73603</v>
      </c>
      <c r="IX9" s="14">
        <v>88.73603</v>
      </c>
      <c r="IY9" s="14">
        <v>-4.8360300000000001</v>
      </c>
      <c r="IZ9" s="14">
        <v>137.1</v>
      </c>
      <c r="JA9" s="14"/>
      <c r="JB9" s="14"/>
      <c r="JC9" s="14">
        <v>137.1</v>
      </c>
      <c r="JD9" s="14">
        <v>0</v>
      </c>
      <c r="JE9" s="14"/>
      <c r="JF9" s="14"/>
      <c r="JG9" s="14">
        <v>0</v>
      </c>
      <c r="JH9" s="14">
        <v>0</v>
      </c>
      <c r="JI9" s="14"/>
      <c r="JJ9" s="14"/>
      <c r="JK9" s="14">
        <v>0</v>
      </c>
      <c r="JL9" s="14">
        <v>0</v>
      </c>
      <c r="JM9" s="14"/>
      <c r="JN9" s="14"/>
      <c r="JO9" s="14">
        <v>0</v>
      </c>
      <c r="JP9" s="14">
        <v>0</v>
      </c>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0</v>
      </c>
      <c r="KO9" s="14"/>
      <c r="KP9" s="14"/>
      <c r="KQ9" s="14">
        <v>0</v>
      </c>
      <c r="KR9" s="14">
        <v>0</v>
      </c>
      <c r="KS9" s="14"/>
      <c r="KT9" s="14"/>
      <c r="KU9" s="14">
        <v>0</v>
      </c>
      <c r="KV9" s="14">
        <v>3.6</v>
      </c>
      <c r="KW9" s="14">
        <v>4.7853500000000002</v>
      </c>
      <c r="KX9" s="14">
        <v>4.7853500000000002</v>
      </c>
      <c r="KY9" s="14">
        <v>-1.1853499999999999</v>
      </c>
      <c r="KZ9" s="14">
        <v>133.1</v>
      </c>
      <c r="LA9" s="14">
        <v>134.73275000000001</v>
      </c>
      <c r="LB9" s="14">
        <v>202.12439000000001</v>
      </c>
      <c r="LC9" s="14">
        <v>-69.024389999999997</v>
      </c>
      <c r="LD9" s="14">
        <v>131</v>
      </c>
      <c r="LE9" s="14">
        <v>133.16031000000001</v>
      </c>
      <c r="LF9" s="14">
        <v>133.16031000000001</v>
      </c>
      <c r="LG9" s="14">
        <v>-2.16031</v>
      </c>
      <c r="LH9" s="14">
        <v>56.6</v>
      </c>
      <c r="LI9" s="14">
        <v>67.199219999999997</v>
      </c>
      <c r="LJ9" s="14">
        <v>67.199219999999997</v>
      </c>
      <c r="LK9" s="14">
        <v>-10.599220000000001</v>
      </c>
      <c r="LL9" s="14">
        <v>73.2</v>
      </c>
      <c r="LM9" s="14">
        <v>78.567999999999998</v>
      </c>
      <c r="LN9" s="14">
        <v>78.567999999999998</v>
      </c>
      <c r="LO9" s="14">
        <v>-5.3680000000000003</v>
      </c>
      <c r="LP9" s="14">
        <v>29.9</v>
      </c>
      <c r="LQ9" s="14">
        <v>29.980560000000001</v>
      </c>
      <c r="LR9" s="14">
        <v>29.980560000000001</v>
      </c>
      <c r="LS9" s="14">
        <v>-8.0560000000000007E-2</v>
      </c>
      <c r="LT9" s="14"/>
      <c r="LU9" s="14"/>
      <c r="LV9" s="14"/>
      <c r="LW9" s="14">
        <v>0</v>
      </c>
      <c r="LX9" s="14">
        <v>0</v>
      </c>
      <c r="LY9" s="14"/>
      <c r="LZ9" s="14"/>
      <c r="MA9" s="14">
        <v>0</v>
      </c>
      <c r="MB9" s="14">
        <v>0</v>
      </c>
      <c r="MC9" s="14"/>
      <c r="MD9" s="14"/>
      <c r="ME9" s="14">
        <v>0</v>
      </c>
      <c r="MF9" s="14">
        <v>90</v>
      </c>
      <c r="MG9" s="14">
        <v>138.58024</v>
      </c>
      <c r="MH9" s="14"/>
      <c r="MI9" s="14">
        <v>90</v>
      </c>
      <c r="MJ9" s="14"/>
      <c r="MK9" s="14"/>
      <c r="ML9" s="14"/>
      <c r="MM9" s="14">
        <v>0</v>
      </c>
      <c r="MN9" s="14"/>
      <c r="MO9" s="14"/>
      <c r="MP9" s="14"/>
      <c r="MQ9" s="14">
        <v>0</v>
      </c>
      <c r="MR9" s="14">
        <v>0</v>
      </c>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v>0</v>
      </c>
      <c r="NQ9" s="14"/>
      <c r="NR9" s="14"/>
      <c r="NS9" s="14">
        <v>0</v>
      </c>
      <c r="NT9" s="14"/>
      <c r="NU9" s="14">
        <v>4.4417400000000002</v>
      </c>
      <c r="NV9" s="14">
        <v>4.4417400000000002</v>
      </c>
      <c r="NW9" s="14">
        <v>-4.4417400000000002</v>
      </c>
      <c r="NX9" s="14">
        <v>5.5</v>
      </c>
      <c r="NY9" s="14">
        <v>4.6597999999999997</v>
      </c>
      <c r="NZ9" s="14">
        <v>4.6597999999999997</v>
      </c>
      <c r="OA9" s="14">
        <v>0.84019999999999995</v>
      </c>
      <c r="OB9" s="14">
        <v>17.399999999999999</v>
      </c>
      <c r="OC9" s="14">
        <v>16.520890000000001</v>
      </c>
      <c r="OD9" s="14">
        <v>16.520890000000001</v>
      </c>
      <c r="OE9" s="14">
        <v>0.87910999999999995</v>
      </c>
      <c r="OF9" s="14">
        <v>0</v>
      </c>
      <c r="OG9" s="14"/>
      <c r="OH9" s="14"/>
      <c r="OI9" s="14">
        <v>0</v>
      </c>
      <c r="OJ9" s="14">
        <v>73.900000000000006</v>
      </c>
      <c r="OK9" s="14">
        <v>93.427000000000007</v>
      </c>
      <c r="OL9" s="14">
        <v>93.427000000000007</v>
      </c>
      <c r="OM9" s="14">
        <v>-19.527000000000001</v>
      </c>
      <c r="ON9" s="14">
        <v>0</v>
      </c>
      <c r="OO9" s="14"/>
      <c r="OP9" s="14"/>
      <c r="OQ9" s="14">
        <v>0</v>
      </c>
      <c r="OR9" s="14">
        <v>0.3</v>
      </c>
      <c r="OS9" s="14">
        <v>4.2859999999999996</v>
      </c>
      <c r="OT9" s="14">
        <v>4.2859999999999996</v>
      </c>
      <c r="OU9" s="14">
        <v>-3.9860000000000002</v>
      </c>
      <c r="OV9" s="14">
        <v>0</v>
      </c>
      <c r="OW9" s="14"/>
      <c r="OX9" s="14"/>
      <c r="OY9" s="14">
        <v>0</v>
      </c>
      <c r="OZ9" s="14">
        <v>20.3</v>
      </c>
      <c r="PA9" s="14">
        <v>20.456230000000001</v>
      </c>
      <c r="PB9" s="14">
        <v>20.456230000000001</v>
      </c>
      <c r="PC9" s="14">
        <v>-0.15623000000000001</v>
      </c>
      <c r="PD9" s="14">
        <v>9.9</v>
      </c>
      <c r="PE9" s="14">
        <v>9.9830000000000005</v>
      </c>
      <c r="PF9" s="14">
        <v>9.9830000000000005</v>
      </c>
      <c r="PG9" s="14">
        <v>-8.3000000000000004E-2</v>
      </c>
      <c r="PH9" s="14">
        <v>4.7</v>
      </c>
      <c r="PI9" s="14">
        <v>5.67</v>
      </c>
      <c r="PJ9" s="14">
        <v>5.67</v>
      </c>
      <c r="PK9" s="14">
        <v>-0.97</v>
      </c>
      <c r="PL9" s="14">
        <v>0</v>
      </c>
      <c r="PM9" s="14"/>
      <c r="PN9" s="14"/>
      <c r="PO9" s="14">
        <v>0</v>
      </c>
      <c r="PP9" s="14">
        <v>0</v>
      </c>
      <c r="PQ9" s="14"/>
      <c r="PR9" s="14"/>
      <c r="PS9" s="14">
        <v>0</v>
      </c>
      <c r="PT9" s="14">
        <v>1.8</v>
      </c>
      <c r="PU9" s="14">
        <v>1</v>
      </c>
      <c r="PV9" s="14">
        <v>1</v>
      </c>
      <c r="PW9" s="14">
        <v>0.8</v>
      </c>
      <c r="PX9" s="14">
        <v>3.6</v>
      </c>
      <c r="PY9" s="14">
        <v>3.41</v>
      </c>
      <c r="PZ9" s="14">
        <v>3.41</v>
      </c>
      <c r="QA9" s="14">
        <v>0.19</v>
      </c>
      <c r="QB9" s="14">
        <v>5.0999999999999996</v>
      </c>
      <c r="QC9" s="14">
        <v>5</v>
      </c>
      <c r="QD9" s="14">
        <v>5</v>
      </c>
      <c r="QE9" s="14">
        <v>0.1</v>
      </c>
      <c r="QF9" s="14">
        <v>20.5</v>
      </c>
      <c r="QG9" s="14">
        <v>20.422219999999999</v>
      </c>
      <c r="QH9" s="14">
        <v>20.422219999999999</v>
      </c>
      <c r="QI9" s="14">
        <v>7.7780000000000002E-2</v>
      </c>
      <c r="QJ9" s="14">
        <v>20</v>
      </c>
      <c r="QK9" s="14">
        <v>19.436350000000001</v>
      </c>
      <c r="QL9" s="14">
        <v>19.436350000000001</v>
      </c>
      <c r="QM9" s="14">
        <v>0.56364999999999998</v>
      </c>
      <c r="QN9" s="14">
        <v>19.3</v>
      </c>
      <c r="QO9" s="14">
        <v>17.492709999999999</v>
      </c>
      <c r="QP9" s="14">
        <v>17.492709999999999</v>
      </c>
      <c r="QQ9" s="14">
        <v>1.8072900000000001</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27.6</v>
      </c>
      <c r="RI9" s="14">
        <v>23.37</v>
      </c>
      <c r="RJ9" s="14">
        <v>23.37</v>
      </c>
      <c r="RK9" s="14">
        <v>4.2300000000000004</v>
      </c>
      <c r="RL9" s="14">
        <v>54.4</v>
      </c>
      <c r="RM9" s="14">
        <v>61.892000000000003</v>
      </c>
      <c r="RN9" s="14">
        <v>61.892000000000003</v>
      </c>
      <c r="RO9" s="14">
        <v>-7.492</v>
      </c>
      <c r="RP9" s="14">
        <v>0</v>
      </c>
      <c r="RQ9" s="14"/>
      <c r="RR9" s="14"/>
      <c r="RS9" s="14">
        <v>0</v>
      </c>
      <c r="RT9" s="14">
        <v>3.5</v>
      </c>
      <c r="RU9" s="14">
        <v>3.5009999999999999</v>
      </c>
      <c r="RV9" s="14">
        <v>3.5009999999999999</v>
      </c>
      <c r="RW9" s="14">
        <v>-1E-3</v>
      </c>
      <c r="RX9" s="14">
        <v>20.100000000000001</v>
      </c>
      <c r="RY9" s="14">
        <v>19.792000000000002</v>
      </c>
      <c r="RZ9" s="14">
        <v>19.792000000000002</v>
      </c>
      <c r="SA9" s="14">
        <v>0.308</v>
      </c>
      <c r="SB9" s="14">
        <v>2.12</v>
      </c>
      <c r="SC9" s="14">
        <v>2</v>
      </c>
      <c r="SD9" s="14">
        <v>2</v>
      </c>
      <c r="SE9" s="14">
        <v>0.12</v>
      </c>
      <c r="SF9" s="14"/>
      <c r="SG9" s="14">
        <v>0.4</v>
      </c>
      <c r="SH9" s="14">
        <v>0.4</v>
      </c>
      <c r="SI9" s="14">
        <v>-0.4</v>
      </c>
      <c r="SJ9" s="14">
        <v>0</v>
      </c>
      <c r="SK9" s="14"/>
      <c r="SL9" s="14"/>
      <c r="SM9" s="14">
        <v>0</v>
      </c>
      <c r="SN9" s="14">
        <v>19.7</v>
      </c>
      <c r="SO9" s="14">
        <v>19.1448</v>
      </c>
      <c r="SP9" s="14">
        <v>19.1448</v>
      </c>
      <c r="SQ9" s="14">
        <v>0.55520000000000003</v>
      </c>
      <c r="SR9" s="14">
        <v>12.2</v>
      </c>
      <c r="SS9" s="14">
        <v>11.856170000000001</v>
      </c>
      <c r="ST9" s="14">
        <v>11.856170000000001</v>
      </c>
      <c r="SU9" s="14">
        <v>0.34383000000000002</v>
      </c>
      <c r="SV9" s="14">
        <v>19.8</v>
      </c>
      <c r="SW9" s="14">
        <v>19.436350000000001</v>
      </c>
      <c r="SX9" s="14">
        <v>19.436350000000001</v>
      </c>
      <c r="SY9" s="14">
        <v>0.36364999999999997</v>
      </c>
      <c r="SZ9" s="14">
        <v>20.3</v>
      </c>
      <c r="TA9" s="14">
        <v>19.436350000000001</v>
      </c>
      <c r="TB9" s="14">
        <v>19.436350000000001</v>
      </c>
      <c r="TC9" s="14">
        <v>0.86365000000000003</v>
      </c>
      <c r="TD9" s="14">
        <v>19.899999999999999</v>
      </c>
      <c r="TE9" s="14">
        <v>12.375</v>
      </c>
      <c r="TF9" s="14">
        <v>12.375</v>
      </c>
      <c r="TG9" s="14">
        <v>7.5250000000000004</v>
      </c>
      <c r="TH9" s="14">
        <v>15.4</v>
      </c>
      <c r="TI9" s="14">
        <v>23.216000000000001</v>
      </c>
      <c r="TJ9" s="14">
        <v>23.216000000000001</v>
      </c>
      <c r="TK9" s="14">
        <v>-7.8159999999999998</v>
      </c>
      <c r="TL9" s="14">
        <v>0</v>
      </c>
      <c r="TM9" s="14"/>
      <c r="TN9" s="14"/>
      <c r="TO9" s="14">
        <v>0</v>
      </c>
      <c r="TP9" s="14">
        <v>44.2</v>
      </c>
      <c r="TQ9" s="14">
        <v>33.070999999999998</v>
      </c>
      <c r="TR9" s="14">
        <v>33.070999999999998</v>
      </c>
      <c r="TS9" s="14">
        <v>11.129</v>
      </c>
      <c r="TT9" s="14">
        <v>75.900000000000006</v>
      </c>
      <c r="TU9" s="14">
        <v>67.430000000000007</v>
      </c>
      <c r="TV9" s="14">
        <v>67.430000000000007</v>
      </c>
      <c r="TW9" s="14">
        <v>8.4700000000000006</v>
      </c>
      <c r="TX9" s="14">
        <v>4.9000000000000004</v>
      </c>
      <c r="TY9" s="14">
        <v>1.1870000000000001</v>
      </c>
      <c r="TZ9" s="14">
        <v>1.1870000000000001</v>
      </c>
      <c r="UA9" s="14">
        <v>3.7130000000000001</v>
      </c>
      <c r="UB9" s="14">
        <v>1.3</v>
      </c>
      <c r="UC9" s="14">
        <v>1.2490000000000001</v>
      </c>
      <c r="UD9" s="14">
        <v>1.2490000000000001</v>
      </c>
      <c r="UE9" s="14">
        <v>5.0999999999999997E-2</v>
      </c>
      <c r="UF9" s="14">
        <v>0</v>
      </c>
      <c r="UG9" s="14"/>
      <c r="UH9" s="14"/>
      <c r="UI9" s="14">
        <v>0</v>
      </c>
      <c r="UJ9" s="14">
        <v>20.9</v>
      </c>
      <c r="UK9" s="14">
        <v>20.408159999999999</v>
      </c>
      <c r="UL9" s="14">
        <v>20.408159999999999</v>
      </c>
      <c r="UM9" s="14">
        <v>0.49184</v>
      </c>
      <c r="UN9" s="14">
        <v>8.1</v>
      </c>
      <c r="UO9" s="14">
        <v>8.1</v>
      </c>
      <c r="UP9" s="14">
        <v>8.1</v>
      </c>
      <c r="UQ9" s="14">
        <v>0</v>
      </c>
      <c r="UR9" s="14">
        <v>7</v>
      </c>
      <c r="US9" s="14">
        <v>7.5</v>
      </c>
      <c r="UT9" s="14">
        <v>7.5</v>
      </c>
      <c r="UU9" s="14">
        <v>-0.5</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4.4000000000000004</v>
      </c>
      <c r="VJ9" s="14">
        <v>4.4000000000000004</v>
      </c>
      <c r="VK9" s="14">
        <v>-4.4000000000000004</v>
      </c>
      <c r="VL9" s="14">
        <v>0</v>
      </c>
      <c r="VM9" s="14"/>
      <c r="VN9" s="14"/>
      <c r="VO9" s="14">
        <v>0</v>
      </c>
      <c r="VP9" s="14">
        <v>0</v>
      </c>
      <c r="VQ9" s="14"/>
      <c r="VR9" s="14"/>
      <c r="VS9" s="14">
        <v>0</v>
      </c>
      <c r="VT9" s="14">
        <v>0</v>
      </c>
      <c r="VU9" s="14"/>
      <c r="VV9" s="14"/>
      <c r="VW9" s="14">
        <v>0</v>
      </c>
      <c r="VX9" s="14">
        <v>0.6</v>
      </c>
      <c r="VY9" s="14">
        <v>0.6</v>
      </c>
      <c r="VZ9" s="14">
        <v>0.6</v>
      </c>
      <c r="WA9" s="14">
        <v>0</v>
      </c>
      <c r="WB9" s="14">
        <v>19.8</v>
      </c>
      <c r="WC9" s="14">
        <v>19.574000000000002</v>
      </c>
      <c r="WD9" s="14">
        <v>19.574000000000002</v>
      </c>
      <c r="WE9" s="14">
        <v>0.22600000000000001</v>
      </c>
      <c r="WF9" s="14">
        <v>12.2</v>
      </c>
      <c r="WG9" s="14">
        <v>13.2</v>
      </c>
      <c r="WH9" s="14">
        <v>13.186999999999999</v>
      </c>
      <c r="WI9" s="14">
        <v>-0.98699999999999999</v>
      </c>
      <c r="WJ9" s="14">
        <v>0</v>
      </c>
      <c r="WK9" s="14"/>
      <c r="WL9" s="14"/>
      <c r="WM9" s="14">
        <v>0</v>
      </c>
      <c r="WN9" s="14">
        <v>4.2</v>
      </c>
      <c r="WO9" s="14">
        <v>4.2</v>
      </c>
      <c r="WP9" s="14">
        <v>4.2</v>
      </c>
      <c r="WQ9" s="14">
        <v>0</v>
      </c>
      <c r="WR9" s="14">
        <v>2.4</v>
      </c>
      <c r="WS9" s="14">
        <v>2.4</v>
      </c>
      <c r="WT9" s="14">
        <v>2.4</v>
      </c>
      <c r="WU9" s="14">
        <v>0</v>
      </c>
      <c r="WV9" s="14">
        <v>1</v>
      </c>
      <c r="WW9" s="14">
        <v>1.2</v>
      </c>
      <c r="WX9" s="14">
        <v>1.2</v>
      </c>
      <c r="WY9" s="14">
        <v>-0.2</v>
      </c>
      <c r="WZ9" s="14">
        <v>2</v>
      </c>
      <c r="XA9" s="14">
        <v>2.8</v>
      </c>
      <c r="XB9" s="14">
        <v>2.8</v>
      </c>
      <c r="XC9" s="14">
        <v>-0.8</v>
      </c>
      <c r="XD9" s="14">
        <v>0</v>
      </c>
      <c r="XE9" s="14"/>
      <c r="XF9" s="14"/>
      <c r="XG9" s="14">
        <v>0</v>
      </c>
      <c r="XH9" s="14">
        <v>5.3</v>
      </c>
      <c r="XI9" s="14">
        <v>5.8</v>
      </c>
      <c r="XJ9" s="14">
        <v>5.8</v>
      </c>
      <c r="XK9" s="14">
        <v>-0.5</v>
      </c>
      <c r="XL9" s="14">
        <v>20</v>
      </c>
      <c r="XM9" s="14">
        <v>19.241980000000002</v>
      </c>
      <c r="XN9" s="14">
        <v>19.241980000000002</v>
      </c>
      <c r="XO9" s="14">
        <v>0.75802000000000003</v>
      </c>
      <c r="XP9" s="14">
        <v>20</v>
      </c>
      <c r="XQ9" s="14">
        <v>19.241980000000002</v>
      </c>
      <c r="XR9" s="14">
        <v>19.241980000000002</v>
      </c>
      <c r="XS9" s="14">
        <v>0.75802000000000003</v>
      </c>
      <c r="XT9" s="14">
        <v>9.1</v>
      </c>
      <c r="XU9" s="14">
        <v>10.7</v>
      </c>
      <c r="XV9" s="14">
        <v>10.7</v>
      </c>
      <c r="XW9" s="14">
        <v>-1.6</v>
      </c>
      <c r="XX9" s="14"/>
      <c r="XY9" s="14"/>
      <c r="XZ9" s="14"/>
      <c r="YA9" s="14">
        <v>0</v>
      </c>
      <c r="YB9" s="14"/>
      <c r="YC9" s="14"/>
      <c r="YD9" s="14"/>
      <c r="YE9" s="14">
        <v>0</v>
      </c>
      <c r="YF9" s="14">
        <v>17</v>
      </c>
      <c r="YG9" s="14">
        <v>14</v>
      </c>
      <c r="YH9" s="14">
        <v>14</v>
      </c>
      <c r="YI9" s="14">
        <v>3</v>
      </c>
      <c r="YJ9" s="14"/>
      <c r="YK9" s="14"/>
      <c r="YL9" s="14"/>
      <c r="YM9" s="14">
        <v>0</v>
      </c>
      <c r="YN9" s="14">
        <v>8.3000000000000007</v>
      </c>
      <c r="YO9" s="14">
        <v>8</v>
      </c>
      <c r="YP9" s="14">
        <v>8</v>
      </c>
      <c r="YQ9" s="14">
        <v>0.3</v>
      </c>
      <c r="YR9" s="14">
        <v>6</v>
      </c>
      <c r="YS9" s="14">
        <v>5</v>
      </c>
      <c r="YT9" s="14">
        <v>5</v>
      </c>
      <c r="YU9" s="14">
        <v>1</v>
      </c>
      <c r="YV9" s="14">
        <v>14.1</v>
      </c>
      <c r="YW9" s="14">
        <v>20</v>
      </c>
      <c r="YX9" s="14">
        <v>20</v>
      </c>
      <c r="YY9" s="14">
        <v>-5.9</v>
      </c>
    </row>
    <row r="10" spans="1:675" ht="24" customHeight="1" x14ac:dyDescent="0.35">
      <c r="A10" s="1"/>
      <c r="B10" s="16" t="s">
        <v>49</v>
      </c>
      <c r="C10" s="16" t="s">
        <v>716</v>
      </c>
      <c r="D10" s="17">
        <v>206</v>
      </c>
      <c r="E10" s="17">
        <v>203.40136000000001</v>
      </c>
      <c r="F10" s="17">
        <v>203.40136000000001</v>
      </c>
      <c r="G10" s="17">
        <v>2.5986400000000001</v>
      </c>
      <c r="H10" s="17">
        <v>599.20000000000005</v>
      </c>
      <c r="I10" s="17">
        <v>596.92534000000001</v>
      </c>
      <c r="J10" s="17">
        <v>629.90463999999997</v>
      </c>
      <c r="K10" s="17">
        <v>-30.704640000000001</v>
      </c>
      <c r="L10" s="17"/>
      <c r="M10" s="17"/>
      <c r="N10" s="17"/>
      <c r="O10" s="17">
        <v>0</v>
      </c>
      <c r="P10" s="17"/>
      <c r="Q10" s="17"/>
      <c r="R10" s="17"/>
      <c r="S10" s="17">
        <v>0</v>
      </c>
      <c r="T10" s="17"/>
      <c r="U10" s="17"/>
      <c r="V10" s="17"/>
      <c r="W10" s="17">
        <v>0</v>
      </c>
      <c r="X10" s="17">
        <v>59.2</v>
      </c>
      <c r="Y10" s="17">
        <v>61.287660000000002</v>
      </c>
      <c r="Z10" s="17">
        <v>61.287660000000002</v>
      </c>
      <c r="AA10" s="17">
        <v>-2.0876600000000001</v>
      </c>
      <c r="AB10" s="17">
        <v>226.3</v>
      </c>
      <c r="AC10" s="17">
        <v>215</v>
      </c>
      <c r="AD10" s="17">
        <v>215</v>
      </c>
      <c r="AE10" s="17">
        <v>11.3</v>
      </c>
      <c r="AF10" s="17"/>
      <c r="AG10" s="17"/>
      <c r="AH10" s="17"/>
      <c r="AI10" s="17">
        <v>0</v>
      </c>
      <c r="AJ10" s="17">
        <v>0</v>
      </c>
      <c r="AK10" s="17"/>
      <c r="AL10" s="17"/>
      <c r="AM10" s="17">
        <v>0</v>
      </c>
      <c r="AN10" s="17">
        <v>170.4</v>
      </c>
      <c r="AO10" s="17">
        <v>159.82006000000001</v>
      </c>
      <c r="AP10" s="17">
        <v>135.58384000000001</v>
      </c>
      <c r="AQ10" s="17">
        <v>34.816160000000004</v>
      </c>
      <c r="AR10" s="17">
        <v>170.5</v>
      </c>
      <c r="AS10" s="17">
        <v>159.82006000000001</v>
      </c>
      <c r="AT10" s="17">
        <v>135.58384000000001</v>
      </c>
      <c r="AU10" s="17">
        <v>34.916159999999998</v>
      </c>
      <c r="AV10" s="17">
        <v>169.2</v>
      </c>
      <c r="AW10" s="17">
        <v>159.82006000000001</v>
      </c>
      <c r="AX10" s="17">
        <v>135.58384000000001</v>
      </c>
      <c r="AY10" s="17">
        <v>33.616160000000001</v>
      </c>
      <c r="AZ10" s="17">
        <v>271</v>
      </c>
      <c r="BA10" s="17">
        <v>240.45</v>
      </c>
      <c r="BB10" s="17">
        <v>203.98649</v>
      </c>
      <c r="BC10" s="17">
        <v>67.013509999999997</v>
      </c>
      <c r="BD10" s="17">
        <v>202.6</v>
      </c>
      <c r="BE10" s="17">
        <v>207.24285</v>
      </c>
      <c r="BF10" s="17">
        <v>178.15681000000001</v>
      </c>
      <c r="BG10" s="17">
        <v>24.443190000000001</v>
      </c>
      <c r="BH10" s="17">
        <v>107.2</v>
      </c>
      <c r="BI10" s="17">
        <v>103.93259999999999</v>
      </c>
      <c r="BJ10" s="17">
        <v>89.345910000000003</v>
      </c>
      <c r="BK10" s="17">
        <v>17.854089999999999</v>
      </c>
      <c r="BL10" s="17">
        <v>555.70000000000005</v>
      </c>
      <c r="BM10" s="17">
        <v>566.08941000000004</v>
      </c>
      <c r="BN10" s="17">
        <v>566.08941000000004</v>
      </c>
      <c r="BO10" s="17">
        <v>-10.38941</v>
      </c>
      <c r="BP10" s="17">
        <v>9.8000000000000007</v>
      </c>
      <c r="BQ10" s="17">
        <v>10.52094</v>
      </c>
      <c r="BR10" s="17">
        <v>10.52094</v>
      </c>
      <c r="BS10" s="17">
        <v>-0.72094000000000003</v>
      </c>
      <c r="BT10" s="17"/>
      <c r="BU10" s="17"/>
      <c r="BV10" s="17"/>
      <c r="BW10" s="17">
        <v>0</v>
      </c>
      <c r="BX10" s="17"/>
      <c r="BY10" s="17"/>
      <c r="BZ10" s="17"/>
      <c r="CA10" s="17">
        <v>0</v>
      </c>
      <c r="CB10" s="17"/>
      <c r="CC10" s="17"/>
      <c r="CD10" s="17"/>
      <c r="CE10" s="17">
        <v>0</v>
      </c>
      <c r="CF10" s="17"/>
      <c r="CG10" s="17"/>
      <c r="CH10" s="17"/>
      <c r="CI10" s="17">
        <v>0</v>
      </c>
      <c r="CJ10" s="17">
        <v>166.9</v>
      </c>
      <c r="CK10" s="17">
        <v>164.06706</v>
      </c>
      <c r="CL10" s="17">
        <v>164.06706</v>
      </c>
      <c r="CM10" s="17">
        <v>2.8329399999999998</v>
      </c>
      <c r="CN10" s="17">
        <v>7</v>
      </c>
      <c r="CO10" s="17">
        <v>6.1729900000000004</v>
      </c>
      <c r="CP10" s="17">
        <v>6.1729900000000004</v>
      </c>
      <c r="CQ10" s="17">
        <v>0.82701000000000002</v>
      </c>
      <c r="CR10" s="17">
        <v>4.5999999999999996</v>
      </c>
      <c r="CS10" s="17"/>
      <c r="CT10" s="17"/>
      <c r="CU10" s="17">
        <v>4.5999999999999996</v>
      </c>
      <c r="CV10" s="17">
        <v>16.899999999999999</v>
      </c>
      <c r="CW10" s="17"/>
      <c r="CX10" s="17"/>
      <c r="CY10" s="17">
        <v>16.899999999999999</v>
      </c>
      <c r="CZ10" s="17">
        <v>6.4</v>
      </c>
      <c r="DA10" s="17">
        <v>6.8787000000000003</v>
      </c>
      <c r="DB10" s="17">
        <v>6.8787000000000003</v>
      </c>
      <c r="DC10" s="17">
        <v>-0.47870000000000001</v>
      </c>
      <c r="DD10" s="17"/>
      <c r="DE10" s="17"/>
      <c r="DF10" s="17"/>
      <c r="DG10" s="17">
        <v>0</v>
      </c>
      <c r="DH10" s="17">
        <v>70.599999999999994</v>
      </c>
      <c r="DI10" s="17">
        <v>101.61779</v>
      </c>
      <c r="DJ10" s="17">
        <v>76.917259999999999</v>
      </c>
      <c r="DK10" s="17">
        <v>-6.3172600000000001</v>
      </c>
      <c r="DL10" s="17"/>
      <c r="DM10" s="17"/>
      <c r="DN10" s="17"/>
      <c r="DO10" s="17">
        <v>0</v>
      </c>
      <c r="DP10" s="17"/>
      <c r="DQ10" s="17"/>
      <c r="DR10" s="17"/>
      <c r="DS10" s="17">
        <v>0</v>
      </c>
      <c r="DT10" s="17"/>
      <c r="DU10" s="17"/>
      <c r="DV10" s="17"/>
      <c r="DW10" s="17">
        <v>0</v>
      </c>
      <c r="DX10" s="17"/>
      <c r="DY10" s="17"/>
      <c r="DZ10" s="17"/>
      <c r="EA10" s="17">
        <v>0</v>
      </c>
      <c r="EB10" s="17">
        <v>109.8</v>
      </c>
      <c r="EC10" s="17">
        <v>112.46647</v>
      </c>
      <c r="ED10" s="17">
        <v>112.46647</v>
      </c>
      <c r="EE10" s="17">
        <v>-2.6664699999999999</v>
      </c>
      <c r="EF10" s="17">
        <v>222.3</v>
      </c>
      <c r="EG10" s="17">
        <v>220.69499999999999</v>
      </c>
      <c r="EH10" s="17">
        <v>220.69499999999999</v>
      </c>
      <c r="EI10" s="17">
        <v>1.605</v>
      </c>
      <c r="EJ10" s="17"/>
      <c r="EK10" s="17"/>
      <c r="EL10" s="17"/>
      <c r="EM10" s="17">
        <v>0</v>
      </c>
      <c r="EN10" s="17"/>
      <c r="EO10" s="17"/>
      <c r="EP10" s="17"/>
      <c r="EQ10" s="17">
        <v>0</v>
      </c>
      <c r="ER10" s="17"/>
      <c r="ES10" s="17"/>
      <c r="ET10" s="17"/>
      <c r="EU10" s="17">
        <v>0</v>
      </c>
      <c r="EV10" s="17">
        <v>6.5</v>
      </c>
      <c r="EW10" s="17">
        <v>6.39</v>
      </c>
      <c r="EX10" s="17">
        <v>6.39</v>
      </c>
      <c r="EY10" s="17">
        <v>0.11</v>
      </c>
      <c r="EZ10" s="17">
        <v>454.4</v>
      </c>
      <c r="FA10" s="17">
        <v>457.09426999999999</v>
      </c>
      <c r="FB10" s="17">
        <v>457.09426999999999</v>
      </c>
      <c r="FC10" s="17">
        <v>-2.6942699999999999</v>
      </c>
      <c r="FD10" s="17">
        <v>26.8</v>
      </c>
      <c r="FE10" s="17">
        <v>21.903199999999998</v>
      </c>
      <c r="FF10" s="17">
        <v>81.635570000000001</v>
      </c>
      <c r="FG10" s="17">
        <v>-54.835569999999997</v>
      </c>
      <c r="FH10" s="17">
        <v>151.9</v>
      </c>
      <c r="FI10" s="17">
        <v>151.36251999999999</v>
      </c>
      <c r="FJ10" s="17">
        <v>151.36251999999999</v>
      </c>
      <c r="FK10" s="17">
        <v>0.53747999999999996</v>
      </c>
      <c r="FL10" s="17">
        <v>0</v>
      </c>
      <c r="FM10" s="17"/>
      <c r="FN10" s="17">
        <v>41.89893</v>
      </c>
      <c r="FO10" s="17">
        <v>-41.89893</v>
      </c>
      <c r="FP10" s="17">
        <v>18.600000000000001</v>
      </c>
      <c r="FQ10" s="17">
        <v>19.21088</v>
      </c>
      <c r="FR10" s="17">
        <v>19.21088</v>
      </c>
      <c r="FS10" s="17">
        <v>-0.61087999999999998</v>
      </c>
      <c r="FT10" s="17">
        <v>19.399999999999999</v>
      </c>
      <c r="FU10" s="17">
        <v>18.27017</v>
      </c>
      <c r="FV10" s="17">
        <v>18.27017</v>
      </c>
      <c r="FW10" s="17">
        <v>1.1298299999999999</v>
      </c>
      <c r="FX10" s="17">
        <v>89.9</v>
      </c>
      <c r="FY10" s="17">
        <v>87.773570000000007</v>
      </c>
      <c r="FZ10" s="17">
        <v>87.773570000000007</v>
      </c>
      <c r="GA10" s="17">
        <v>2.12643</v>
      </c>
      <c r="GB10" s="17">
        <v>179.9</v>
      </c>
      <c r="GC10" s="17">
        <v>185.82039</v>
      </c>
      <c r="GD10" s="17">
        <v>185.82039</v>
      </c>
      <c r="GE10" s="17">
        <v>-5.9203900000000003</v>
      </c>
      <c r="GF10" s="17">
        <v>180.5</v>
      </c>
      <c r="GG10" s="17">
        <v>185.82039</v>
      </c>
      <c r="GH10" s="17">
        <v>185.82039</v>
      </c>
      <c r="GI10" s="17">
        <v>-5.3203899999999997</v>
      </c>
      <c r="GJ10" s="17">
        <v>182.9</v>
      </c>
      <c r="GK10" s="17">
        <v>186.37841</v>
      </c>
      <c r="GL10" s="17">
        <v>186.37841</v>
      </c>
      <c r="GM10" s="17">
        <v>-3.4784099999999998</v>
      </c>
      <c r="GN10" s="17">
        <v>78.099999999999994</v>
      </c>
      <c r="GO10" s="17">
        <v>73.000540000000001</v>
      </c>
      <c r="GP10" s="17">
        <v>110.48202000000001</v>
      </c>
      <c r="GQ10" s="17">
        <v>-32.382019999999997</v>
      </c>
      <c r="GR10" s="17">
        <v>44.4</v>
      </c>
      <c r="GS10" s="17">
        <v>47.082599999999999</v>
      </c>
      <c r="GT10" s="17">
        <v>47.082599999999999</v>
      </c>
      <c r="GU10" s="17">
        <v>-2.6825999999999999</v>
      </c>
      <c r="GV10" s="17">
        <v>44.5</v>
      </c>
      <c r="GW10" s="17">
        <v>44.103009999999998</v>
      </c>
      <c r="GX10" s="17">
        <v>44.103009999999998</v>
      </c>
      <c r="GY10" s="17">
        <v>0.39699000000000001</v>
      </c>
      <c r="GZ10" s="17">
        <v>3.8</v>
      </c>
      <c r="HA10" s="17"/>
      <c r="HB10" s="17"/>
      <c r="HC10" s="17">
        <v>3.8</v>
      </c>
      <c r="HD10" s="17">
        <v>32.5</v>
      </c>
      <c r="HE10" s="17">
        <v>34.285710000000002</v>
      </c>
      <c r="HF10" s="17">
        <v>34.285710000000002</v>
      </c>
      <c r="HG10" s="17">
        <v>-1.7857099999999999</v>
      </c>
      <c r="HH10" s="17">
        <v>172.5</v>
      </c>
      <c r="HI10" s="17">
        <v>174.55948000000001</v>
      </c>
      <c r="HJ10" s="17">
        <v>174.55948000000001</v>
      </c>
      <c r="HK10" s="17">
        <v>-2.0594800000000002</v>
      </c>
      <c r="HL10" s="17"/>
      <c r="HM10" s="17"/>
      <c r="HN10" s="17"/>
      <c r="HO10" s="17">
        <v>0</v>
      </c>
      <c r="HP10" s="17"/>
      <c r="HQ10" s="17"/>
      <c r="HR10" s="17"/>
      <c r="HS10" s="17">
        <v>0</v>
      </c>
      <c r="HT10" s="17">
        <v>95.9</v>
      </c>
      <c r="HU10" s="17">
        <v>95.545190000000005</v>
      </c>
      <c r="HV10" s="17">
        <v>95.545190000000005</v>
      </c>
      <c r="HW10" s="17">
        <v>0.35481000000000001</v>
      </c>
      <c r="HX10" s="17"/>
      <c r="HY10" s="17"/>
      <c r="HZ10" s="17"/>
      <c r="IA10" s="17">
        <v>0</v>
      </c>
      <c r="IB10" s="17"/>
      <c r="IC10" s="17"/>
      <c r="ID10" s="17"/>
      <c r="IE10" s="17">
        <v>0</v>
      </c>
      <c r="IF10" s="17">
        <v>45</v>
      </c>
      <c r="IG10" s="17">
        <v>45.265309999999999</v>
      </c>
      <c r="IH10" s="17"/>
      <c r="II10" s="17">
        <v>45</v>
      </c>
      <c r="IJ10" s="17"/>
      <c r="IK10" s="17"/>
      <c r="IL10" s="17"/>
      <c r="IM10" s="17">
        <v>0</v>
      </c>
      <c r="IN10" s="17"/>
      <c r="IO10" s="17"/>
      <c r="IP10" s="17"/>
      <c r="IQ10" s="17">
        <v>0</v>
      </c>
      <c r="IR10" s="17"/>
      <c r="IS10" s="17"/>
      <c r="IT10" s="17"/>
      <c r="IU10" s="17">
        <v>0</v>
      </c>
      <c r="IV10" s="17">
        <v>84.3</v>
      </c>
      <c r="IW10" s="17">
        <v>88.73603</v>
      </c>
      <c r="IX10" s="17">
        <v>88.73603</v>
      </c>
      <c r="IY10" s="17">
        <v>-4.4360299999999997</v>
      </c>
      <c r="IZ10" s="17">
        <v>10</v>
      </c>
      <c r="JA10" s="17"/>
      <c r="JB10" s="17"/>
      <c r="JC10" s="17">
        <v>10</v>
      </c>
      <c r="JD10" s="17">
        <v>0</v>
      </c>
      <c r="JE10" s="17"/>
      <c r="JF10" s="17"/>
      <c r="JG10" s="17">
        <v>0</v>
      </c>
      <c r="JH10" s="17">
        <v>0</v>
      </c>
      <c r="JI10" s="17"/>
      <c r="JJ10" s="17"/>
      <c r="JK10" s="17">
        <v>0</v>
      </c>
      <c r="JL10" s="17">
        <v>0</v>
      </c>
      <c r="JM10" s="17"/>
      <c r="JN10" s="17"/>
      <c r="JO10" s="17">
        <v>0</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v>0</v>
      </c>
      <c r="KS10" s="17"/>
      <c r="KT10" s="17"/>
      <c r="KU10" s="17">
        <v>0</v>
      </c>
      <c r="KV10" s="17">
        <v>3.6</v>
      </c>
      <c r="KW10" s="17">
        <v>4.7853500000000002</v>
      </c>
      <c r="KX10" s="17">
        <v>4.7853500000000002</v>
      </c>
      <c r="KY10" s="17">
        <v>-1.1853499999999999</v>
      </c>
      <c r="KZ10" s="17">
        <v>133.80000000000001</v>
      </c>
      <c r="LA10" s="17">
        <v>134.73275000000001</v>
      </c>
      <c r="LB10" s="17">
        <v>202.12439000000001</v>
      </c>
      <c r="LC10" s="17">
        <v>-68.324389999999994</v>
      </c>
      <c r="LD10" s="17">
        <v>133.30000000000001</v>
      </c>
      <c r="LE10" s="17">
        <v>133.16031000000001</v>
      </c>
      <c r="LF10" s="17">
        <v>133.16031000000001</v>
      </c>
      <c r="LG10" s="17">
        <v>0.13969000000000001</v>
      </c>
      <c r="LH10" s="17">
        <v>57.4</v>
      </c>
      <c r="LI10" s="17">
        <v>67.199219999999997</v>
      </c>
      <c r="LJ10" s="17">
        <v>67.199219999999997</v>
      </c>
      <c r="LK10" s="17">
        <v>-9.79922</v>
      </c>
      <c r="LL10" s="17">
        <v>73.3</v>
      </c>
      <c r="LM10" s="17">
        <v>78.567999999999998</v>
      </c>
      <c r="LN10" s="17">
        <v>78.567999999999998</v>
      </c>
      <c r="LO10" s="17">
        <v>-5.2679999999999998</v>
      </c>
      <c r="LP10" s="17">
        <v>30.4</v>
      </c>
      <c r="LQ10" s="17">
        <v>29.980560000000001</v>
      </c>
      <c r="LR10" s="17">
        <v>29.980560000000001</v>
      </c>
      <c r="LS10" s="17">
        <v>0.41943999999999998</v>
      </c>
      <c r="LT10" s="17"/>
      <c r="LU10" s="17"/>
      <c r="LV10" s="17"/>
      <c r="LW10" s="17">
        <v>0</v>
      </c>
      <c r="LX10" s="17">
        <v>0</v>
      </c>
      <c r="LY10" s="17"/>
      <c r="LZ10" s="17"/>
      <c r="MA10" s="17">
        <v>0</v>
      </c>
      <c r="MB10" s="17">
        <v>0</v>
      </c>
      <c r="MC10" s="17"/>
      <c r="MD10" s="17"/>
      <c r="ME10" s="17">
        <v>0</v>
      </c>
      <c r="MF10" s="17">
        <v>0</v>
      </c>
      <c r="MG10" s="17"/>
      <c r="MH10" s="17"/>
      <c r="MI10" s="17">
        <v>0</v>
      </c>
      <c r="MJ10" s="17"/>
      <c r="MK10" s="17"/>
      <c r="ML10" s="17"/>
      <c r="MM10" s="17">
        <v>0</v>
      </c>
      <c r="MN10" s="17"/>
      <c r="MO10" s="17"/>
      <c r="MP10" s="17"/>
      <c r="MQ10" s="17">
        <v>0</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v>0</v>
      </c>
      <c r="NQ10" s="17"/>
      <c r="NR10" s="17"/>
      <c r="NS10" s="17">
        <v>0</v>
      </c>
      <c r="NT10" s="17"/>
      <c r="NU10" s="17">
        <v>4.4417400000000002</v>
      </c>
      <c r="NV10" s="17">
        <v>4.4417400000000002</v>
      </c>
      <c r="NW10" s="17">
        <v>-4.4417400000000002</v>
      </c>
      <c r="NX10" s="17">
        <v>5.4</v>
      </c>
      <c r="NY10" s="17">
        <v>4.6597999999999997</v>
      </c>
      <c r="NZ10" s="17">
        <v>4.6597999999999997</v>
      </c>
      <c r="OA10" s="17">
        <v>0.74019999999999997</v>
      </c>
      <c r="OB10" s="17">
        <v>17.3</v>
      </c>
      <c r="OC10" s="17">
        <v>16.520890000000001</v>
      </c>
      <c r="OD10" s="17">
        <v>16.520890000000001</v>
      </c>
      <c r="OE10" s="17">
        <v>0.77910999999999997</v>
      </c>
      <c r="OF10" s="17">
        <v>0</v>
      </c>
      <c r="OG10" s="17"/>
      <c r="OH10" s="17"/>
      <c r="OI10" s="17">
        <v>0</v>
      </c>
      <c r="OJ10" s="17">
        <v>74.5</v>
      </c>
      <c r="OK10" s="17">
        <v>91.748999999999995</v>
      </c>
      <c r="OL10" s="17">
        <v>91.748999999999995</v>
      </c>
      <c r="OM10" s="17">
        <v>-17.248999999999999</v>
      </c>
      <c r="ON10" s="17">
        <v>0</v>
      </c>
      <c r="OO10" s="17"/>
      <c r="OP10" s="17"/>
      <c r="OQ10" s="17">
        <v>0</v>
      </c>
      <c r="OR10" s="17">
        <v>0</v>
      </c>
      <c r="OS10" s="17">
        <v>4.68</v>
      </c>
      <c r="OT10" s="17">
        <v>4.68</v>
      </c>
      <c r="OU10" s="17">
        <v>-4.68</v>
      </c>
      <c r="OV10" s="17">
        <v>0</v>
      </c>
      <c r="OW10" s="17"/>
      <c r="OX10" s="17"/>
      <c r="OY10" s="17">
        <v>0</v>
      </c>
      <c r="OZ10" s="17">
        <v>20.5</v>
      </c>
      <c r="PA10" s="17">
        <v>20.456230000000001</v>
      </c>
      <c r="PB10" s="17">
        <v>20.456230000000001</v>
      </c>
      <c r="PC10" s="17">
        <v>4.3770000000000003E-2</v>
      </c>
      <c r="PD10" s="17">
        <v>10</v>
      </c>
      <c r="PE10" s="17">
        <v>9.9830000000000005</v>
      </c>
      <c r="PF10" s="17">
        <v>9.9830000000000005</v>
      </c>
      <c r="PG10" s="17">
        <v>1.7000000000000001E-2</v>
      </c>
      <c r="PH10" s="17">
        <v>4.7</v>
      </c>
      <c r="PI10" s="17">
        <v>5.67</v>
      </c>
      <c r="PJ10" s="17">
        <v>5.67</v>
      </c>
      <c r="PK10" s="17">
        <v>-0.97</v>
      </c>
      <c r="PL10" s="17">
        <v>0</v>
      </c>
      <c r="PM10" s="17"/>
      <c r="PN10" s="17"/>
      <c r="PO10" s="17">
        <v>0</v>
      </c>
      <c r="PP10" s="17">
        <v>0</v>
      </c>
      <c r="PQ10" s="17"/>
      <c r="PR10" s="17"/>
      <c r="PS10" s="17">
        <v>0</v>
      </c>
      <c r="PT10" s="17">
        <v>1.9</v>
      </c>
      <c r="PU10" s="17">
        <v>1</v>
      </c>
      <c r="PV10" s="17">
        <v>1</v>
      </c>
      <c r="PW10" s="17">
        <v>0.9</v>
      </c>
      <c r="PX10" s="17">
        <v>3.6</v>
      </c>
      <c r="PY10" s="17">
        <v>3.41</v>
      </c>
      <c r="PZ10" s="17">
        <v>3.41</v>
      </c>
      <c r="QA10" s="17">
        <v>0.19</v>
      </c>
      <c r="QB10" s="17">
        <v>5.2</v>
      </c>
      <c r="QC10" s="17">
        <v>5</v>
      </c>
      <c r="QD10" s="17">
        <v>5</v>
      </c>
      <c r="QE10" s="17">
        <v>0.2</v>
      </c>
      <c r="QF10" s="17">
        <v>20.9</v>
      </c>
      <c r="QG10" s="17">
        <v>20.422219999999999</v>
      </c>
      <c r="QH10" s="17">
        <v>20.422219999999999</v>
      </c>
      <c r="QI10" s="17">
        <v>0.47777999999999998</v>
      </c>
      <c r="QJ10" s="17">
        <v>20</v>
      </c>
      <c r="QK10" s="17">
        <v>19.436350000000001</v>
      </c>
      <c r="QL10" s="17">
        <v>19.436350000000001</v>
      </c>
      <c r="QM10" s="17">
        <v>0.56364999999999998</v>
      </c>
      <c r="QN10" s="17">
        <v>19.2</v>
      </c>
      <c r="QO10" s="17">
        <v>17.492709999999999</v>
      </c>
      <c r="QP10" s="17">
        <v>17.492709999999999</v>
      </c>
      <c r="QQ10" s="17">
        <v>1.70729</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28.3</v>
      </c>
      <c r="RI10" s="17">
        <v>22.614000000000001</v>
      </c>
      <c r="RJ10" s="17">
        <v>22.614000000000001</v>
      </c>
      <c r="RK10" s="17">
        <v>5.6859999999999999</v>
      </c>
      <c r="RL10" s="17">
        <v>56.6</v>
      </c>
      <c r="RM10" s="17">
        <v>59.433999999999997</v>
      </c>
      <c r="RN10" s="17">
        <v>59.433999999999997</v>
      </c>
      <c r="RO10" s="17">
        <v>-2.8340000000000001</v>
      </c>
      <c r="RP10" s="17">
        <v>0</v>
      </c>
      <c r="RQ10" s="17"/>
      <c r="RR10" s="17"/>
      <c r="RS10" s="17">
        <v>0</v>
      </c>
      <c r="RT10" s="17">
        <v>3.5</v>
      </c>
      <c r="RU10" s="17">
        <v>3.5009999999999999</v>
      </c>
      <c r="RV10" s="17">
        <v>3.5009999999999999</v>
      </c>
      <c r="RW10" s="17">
        <v>-1E-3</v>
      </c>
      <c r="RX10" s="17">
        <v>20.100000000000001</v>
      </c>
      <c r="RY10" s="17">
        <v>19.792000000000002</v>
      </c>
      <c r="RZ10" s="17">
        <v>19.792000000000002</v>
      </c>
      <c r="SA10" s="17">
        <v>0.308</v>
      </c>
      <c r="SB10" s="17">
        <v>2.08</v>
      </c>
      <c r="SC10" s="17">
        <v>2</v>
      </c>
      <c r="SD10" s="17">
        <v>2</v>
      </c>
      <c r="SE10" s="17">
        <v>0.08</v>
      </c>
      <c r="SF10" s="17"/>
      <c r="SG10" s="17">
        <v>0.4</v>
      </c>
      <c r="SH10" s="17">
        <v>0.4</v>
      </c>
      <c r="SI10" s="17">
        <v>-0.4</v>
      </c>
      <c r="SJ10" s="17">
        <v>0</v>
      </c>
      <c r="SK10" s="17"/>
      <c r="SL10" s="17"/>
      <c r="SM10" s="17">
        <v>0</v>
      </c>
      <c r="SN10" s="17">
        <v>19.7</v>
      </c>
      <c r="SO10" s="17">
        <v>19.1448</v>
      </c>
      <c r="SP10" s="17">
        <v>19.1448</v>
      </c>
      <c r="SQ10" s="17">
        <v>0.55520000000000003</v>
      </c>
      <c r="SR10" s="17">
        <v>12.2</v>
      </c>
      <c r="SS10" s="17">
        <v>11.856170000000001</v>
      </c>
      <c r="ST10" s="17">
        <v>11.856170000000001</v>
      </c>
      <c r="SU10" s="17">
        <v>0.34383000000000002</v>
      </c>
      <c r="SV10" s="17">
        <v>19.600000000000001</v>
      </c>
      <c r="SW10" s="17">
        <v>19.436350000000001</v>
      </c>
      <c r="SX10" s="17">
        <v>19.436350000000001</v>
      </c>
      <c r="SY10" s="17">
        <v>0.16364999999999999</v>
      </c>
      <c r="SZ10" s="17">
        <v>20.3</v>
      </c>
      <c r="TA10" s="17">
        <v>19.436350000000001</v>
      </c>
      <c r="TB10" s="17">
        <v>19.436350000000001</v>
      </c>
      <c r="TC10" s="17">
        <v>0.86365000000000003</v>
      </c>
      <c r="TD10" s="17">
        <v>18.5</v>
      </c>
      <c r="TE10" s="17">
        <v>13.074999999999999</v>
      </c>
      <c r="TF10" s="17">
        <v>13.074999999999999</v>
      </c>
      <c r="TG10" s="17">
        <v>5.4249999999999998</v>
      </c>
      <c r="TH10" s="17">
        <v>19.399999999999999</v>
      </c>
      <c r="TI10" s="17">
        <v>18.408999999999999</v>
      </c>
      <c r="TJ10" s="17">
        <v>18.408999999999999</v>
      </c>
      <c r="TK10" s="17">
        <v>0.99099999999999999</v>
      </c>
      <c r="TL10" s="17">
        <v>0</v>
      </c>
      <c r="TM10" s="17"/>
      <c r="TN10" s="17"/>
      <c r="TO10" s="17">
        <v>0</v>
      </c>
      <c r="TP10" s="17">
        <v>48.6</v>
      </c>
      <c r="TQ10" s="17">
        <v>28.166</v>
      </c>
      <c r="TR10" s="17">
        <v>28.166</v>
      </c>
      <c r="TS10" s="17">
        <v>20.434000000000001</v>
      </c>
      <c r="TT10" s="17">
        <v>64.7</v>
      </c>
      <c r="TU10" s="17">
        <v>62.892000000000003</v>
      </c>
      <c r="TV10" s="17">
        <v>62.892000000000003</v>
      </c>
      <c r="TW10" s="17">
        <v>1.8080000000000001</v>
      </c>
      <c r="TX10" s="17">
        <v>4.3</v>
      </c>
      <c r="TY10" s="17">
        <v>0.94899999999999995</v>
      </c>
      <c r="TZ10" s="17">
        <v>0.94899999999999995</v>
      </c>
      <c r="UA10" s="17">
        <v>3.351</v>
      </c>
      <c r="UB10" s="17">
        <v>1.4</v>
      </c>
      <c r="UC10" s="17">
        <v>1.0820000000000001</v>
      </c>
      <c r="UD10" s="17">
        <v>1.0820000000000001</v>
      </c>
      <c r="UE10" s="17">
        <v>0.318</v>
      </c>
      <c r="UF10" s="17">
        <v>0</v>
      </c>
      <c r="UG10" s="17"/>
      <c r="UH10" s="17"/>
      <c r="UI10" s="17">
        <v>0</v>
      </c>
      <c r="UJ10" s="17">
        <v>20.9</v>
      </c>
      <c r="UK10" s="17">
        <v>20.408159999999999</v>
      </c>
      <c r="UL10" s="17">
        <v>20.408159999999999</v>
      </c>
      <c r="UM10" s="17">
        <v>0.49184</v>
      </c>
      <c r="UN10" s="17">
        <v>8.1</v>
      </c>
      <c r="UO10" s="17">
        <v>8.1</v>
      </c>
      <c r="UP10" s="17">
        <v>8.1</v>
      </c>
      <c r="UQ10" s="17">
        <v>0</v>
      </c>
      <c r="UR10" s="17">
        <v>7</v>
      </c>
      <c r="US10" s="17">
        <v>7.5</v>
      </c>
      <c r="UT10" s="17">
        <v>7.5</v>
      </c>
      <c r="UU10" s="17">
        <v>-0.5</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4.57</v>
      </c>
      <c r="VJ10" s="17">
        <v>4.57</v>
      </c>
      <c r="VK10" s="17">
        <v>-4.57</v>
      </c>
      <c r="VL10" s="17">
        <v>0</v>
      </c>
      <c r="VM10" s="17"/>
      <c r="VN10" s="17"/>
      <c r="VO10" s="17">
        <v>0</v>
      </c>
      <c r="VP10" s="17">
        <v>0</v>
      </c>
      <c r="VQ10" s="17"/>
      <c r="VR10" s="17"/>
      <c r="VS10" s="17">
        <v>0</v>
      </c>
      <c r="VT10" s="17">
        <v>0</v>
      </c>
      <c r="VU10" s="17"/>
      <c r="VV10" s="17"/>
      <c r="VW10" s="17">
        <v>0</v>
      </c>
      <c r="VX10" s="17">
        <v>0.6</v>
      </c>
      <c r="VY10" s="17">
        <v>0.6</v>
      </c>
      <c r="VZ10" s="17">
        <v>0.6</v>
      </c>
      <c r="WA10" s="17">
        <v>0</v>
      </c>
      <c r="WB10" s="17">
        <v>18</v>
      </c>
      <c r="WC10" s="17">
        <v>12.628</v>
      </c>
      <c r="WD10" s="17">
        <v>12.628</v>
      </c>
      <c r="WE10" s="17">
        <v>5.3719999999999999</v>
      </c>
      <c r="WF10" s="17">
        <v>8.9</v>
      </c>
      <c r="WG10" s="17">
        <v>7.8</v>
      </c>
      <c r="WH10" s="17">
        <v>7.835</v>
      </c>
      <c r="WI10" s="17">
        <v>1.0649999999999999</v>
      </c>
      <c r="WJ10" s="17">
        <v>0</v>
      </c>
      <c r="WK10" s="17"/>
      <c r="WL10" s="17"/>
      <c r="WM10" s="17">
        <v>0</v>
      </c>
      <c r="WN10" s="17">
        <v>4.2</v>
      </c>
      <c r="WO10" s="17">
        <v>4.2</v>
      </c>
      <c r="WP10" s="17">
        <v>4.2</v>
      </c>
      <c r="WQ10" s="17">
        <v>0</v>
      </c>
      <c r="WR10" s="17">
        <v>2.4</v>
      </c>
      <c r="WS10" s="17">
        <v>2.4</v>
      </c>
      <c r="WT10" s="17">
        <v>2.4</v>
      </c>
      <c r="WU10" s="17">
        <v>0</v>
      </c>
      <c r="WV10" s="17">
        <v>1</v>
      </c>
      <c r="WW10" s="17">
        <v>1.2</v>
      </c>
      <c r="WX10" s="17">
        <v>1.2</v>
      </c>
      <c r="WY10" s="17">
        <v>-0.2</v>
      </c>
      <c r="WZ10" s="17">
        <v>2</v>
      </c>
      <c r="XA10" s="17">
        <v>2.8</v>
      </c>
      <c r="XB10" s="17">
        <v>2.8</v>
      </c>
      <c r="XC10" s="17">
        <v>-0.8</v>
      </c>
      <c r="XD10" s="17">
        <v>0</v>
      </c>
      <c r="XE10" s="17"/>
      <c r="XF10" s="17"/>
      <c r="XG10" s="17">
        <v>0</v>
      </c>
      <c r="XH10" s="17">
        <v>5.3</v>
      </c>
      <c r="XI10" s="17">
        <v>5.8</v>
      </c>
      <c r="XJ10" s="17">
        <v>5.8</v>
      </c>
      <c r="XK10" s="17">
        <v>-0.5</v>
      </c>
      <c r="XL10" s="17">
        <v>20.2</v>
      </c>
      <c r="XM10" s="17">
        <v>19.241980000000002</v>
      </c>
      <c r="XN10" s="17">
        <v>19.241980000000002</v>
      </c>
      <c r="XO10" s="17">
        <v>0.95801999999999998</v>
      </c>
      <c r="XP10" s="17">
        <v>20.100000000000001</v>
      </c>
      <c r="XQ10" s="17">
        <v>19.241980000000002</v>
      </c>
      <c r="XR10" s="17">
        <v>19.241980000000002</v>
      </c>
      <c r="XS10" s="17">
        <v>0.85802</v>
      </c>
      <c r="XT10" s="17">
        <v>8.8000000000000007</v>
      </c>
      <c r="XU10" s="17">
        <v>10.7</v>
      </c>
      <c r="XV10" s="17">
        <v>10.7</v>
      </c>
      <c r="XW10" s="17">
        <v>-1.9</v>
      </c>
      <c r="XX10" s="17"/>
      <c r="XY10" s="17"/>
      <c r="XZ10" s="17"/>
      <c r="YA10" s="17">
        <v>0</v>
      </c>
      <c r="YB10" s="17"/>
      <c r="YC10" s="17"/>
      <c r="YD10" s="17"/>
      <c r="YE10" s="17">
        <v>0</v>
      </c>
      <c r="YF10" s="17">
        <v>17.100000000000001</v>
      </c>
      <c r="YG10" s="17">
        <v>14</v>
      </c>
      <c r="YH10" s="17">
        <v>14</v>
      </c>
      <c r="YI10" s="17">
        <v>3.1</v>
      </c>
      <c r="YJ10" s="17"/>
      <c r="YK10" s="17"/>
      <c r="YL10" s="17"/>
      <c r="YM10" s="17">
        <v>0</v>
      </c>
      <c r="YN10" s="17">
        <v>8</v>
      </c>
      <c r="YO10" s="17">
        <v>8</v>
      </c>
      <c r="YP10" s="17">
        <v>8</v>
      </c>
      <c r="YQ10" s="17">
        <v>0</v>
      </c>
      <c r="YR10" s="17">
        <v>6</v>
      </c>
      <c r="YS10" s="17">
        <v>5</v>
      </c>
      <c r="YT10" s="17">
        <v>5</v>
      </c>
      <c r="YU10" s="17">
        <v>1</v>
      </c>
      <c r="YV10" s="17">
        <v>16.850000000000001</v>
      </c>
      <c r="YW10" s="17">
        <v>20</v>
      </c>
      <c r="YX10" s="17">
        <v>20</v>
      </c>
      <c r="YY10" s="17">
        <v>-3.15</v>
      </c>
    </row>
    <row r="11" spans="1:675" ht="24" customHeight="1" x14ac:dyDescent="0.35">
      <c r="A11" s="1"/>
      <c r="B11" s="16" t="s">
        <v>49</v>
      </c>
      <c r="C11" s="16" t="s">
        <v>717</v>
      </c>
      <c r="D11" s="17">
        <v>201.8</v>
      </c>
      <c r="E11" s="17">
        <v>203.40136000000001</v>
      </c>
      <c r="F11" s="17">
        <v>203.40136000000001</v>
      </c>
      <c r="G11" s="17">
        <v>-1.6013599999999999</v>
      </c>
      <c r="H11" s="17">
        <v>602.20000000000005</v>
      </c>
      <c r="I11" s="17">
        <v>596.92534000000001</v>
      </c>
      <c r="J11" s="17">
        <v>629.90463999999997</v>
      </c>
      <c r="K11" s="17">
        <v>-27.704640000000001</v>
      </c>
      <c r="L11" s="17"/>
      <c r="M11" s="17"/>
      <c r="N11" s="17"/>
      <c r="O11" s="17">
        <v>0</v>
      </c>
      <c r="P11" s="17"/>
      <c r="Q11" s="17"/>
      <c r="R11" s="17"/>
      <c r="S11" s="17">
        <v>0</v>
      </c>
      <c r="T11" s="17"/>
      <c r="U11" s="17"/>
      <c r="V11" s="17"/>
      <c r="W11" s="17">
        <v>0</v>
      </c>
      <c r="X11" s="17">
        <v>58.2</v>
      </c>
      <c r="Y11" s="17">
        <v>61.287660000000002</v>
      </c>
      <c r="Z11" s="17">
        <v>61.287660000000002</v>
      </c>
      <c r="AA11" s="17">
        <v>-3.0876600000000001</v>
      </c>
      <c r="AB11" s="17">
        <v>224.3</v>
      </c>
      <c r="AC11" s="17">
        <v>215</v>
      </c>
      <c r="AD11" s="17">
        <v>215</v>
      </c>
      <c r="AE11" s="17">
        <v>9.3000000000000007</v>
      </c>
      <c r="AF11" s="17"/>
      <c r="AG11" s="17"/>
      <c r="AH11" s="17"/>
      <c r="AI11" s="17">
        <v>0</v>
      </c>
      <c r="AJ11" s="17">
        <v>0</v>
      </c>
      <c r="AK11" s="17"/>
      <c r="AL11" s="17"/>
      <c r="AM11" s="17">
        <v>0</v>
      </c>
      <c r="AN11" s="17">
        <v>163.30000000000001</v>
      </c>
      <c r="AO11" s="17">
        <v>152.03809999999999</v>
      </c>
      <c r="AP11" s="17">
        <v>135.58384000000001</v>
      </c>
      <c r="AQ11" s="17">
        <v>27.716159999999999</v>
      </c>
      <c r="AR11" s="17">
        <v>163</v>
      </c>
      <c r="AS11" s="17">
        <v>152.03809999999999</v>
      </c>
      <c r="AT11" s="17">
        <v>135.58384000000001</v>
      </c>
      <c r="AU11" s="17">
        <v>27.416160000000001</v>
      </c>
      <c r="AV11" s="17">
        <v>162.5</v>
      </c>
      <c r="AW11" s="17">
        <v>152.03809999999999</v>
      </c>
      <c r="AX11" s="17">
        <v>135.58384000000001</v>
      </c>
      <c r="AY11" s="17">
        <v>26.916160000000001</v>
      </c>
      <c r="AZ11" s="17">
        <v>258.3</v>
      </c>
      <c r="BA11" s="17">
        <v>228.74199999999999</v>
      </c>
      <c r="BB11" s="17">
        <v>203.98649</v>
      </c>
      <c r="BC11" s="17">
        <v>54.313510000000001</v>
      </c>
      <c r="BD11" s="17">
        <v>204.3</v>
      </c>
      <c r="BE11" s="17">
        <v>207.24285</v>
      </c>
      <c r="BF11" s="17">
        <v>137.34809000000001</v>
      </c>
      <c r="BG11" s="17">
        <v>66.951909999999998</v>
      </c>
      <c r="BH11" s="17">
        <v>107.1</v>
      </c>
      <c r="BI11" s="17">
        <v>103.93259999999999</v>
      </c>
      <c r="BJ11" s="17">
        <v>68.880279999999999</v>
      </c>
      <c r="BK11" s="17">
        <v>38.219720000000002</v>
      </c>
      <c r="BL11" s="17">
        <v>553.79999999999995</v>
      </c>
      <c r="BM11" s="17">
        <v>566.08941000000004</v>
      </c>
      <c r="BN11" s="17">
        <v>566.08941000000004</v>
      </c>
      <c r="BO11" s="17">
        <v>-12.28941</v>
      </c>
      <c r="BP11" s="17">
        <v>9.8000000000000007</v>
      </c>
      <c r="BQ11" s="17">
        <v>10.52094</v>
      </c>
      <c r="BR11" s="17">
        <v>10.52094</v>
      </c>
      <c r="BS11" s="17">
        <v>-0.72094000000000003</v>
      </c>
      <c r="BT11" s="17"/>
      <c r="BU11" s="17"/>
      <c r="BV11" s="17"/>
      <c r="BW11" s="17">
        <v>0</v>
      </c>
      <c r="BX11" s="17"/>
      <c r="BY11" s="17"/>
      <c r="BZ11" s="17"/>
      <c r="CA11" s="17">
        <v>0</v>
      </c>
      <c r="CB11" s="17"/>
      <c r="CC11" s="17"/>
      <c r="CD11" s="17"/>
      <c r="CE11" s="17">
        <v>0</v>
      </c>
      <c r="CF11" s="17"/>
      <c r="CG11" s="17"/>
      <c r="CH11" s="17"/>
      <c r="CI11" s="17">
        <v>0</v>
      </c>
      <c r="CJ11" s="17">
        <v>162.9</v>
      </c>
      <c r="CK11" s="17">
        <v>164.06706</v>
      </c>
      <c r="CL11" s="17">
        <v>164.06706</v>
      </c>
      <c r="CM11" s="17">
        <v>-1.16706</v>
      </c>
      <c r="CN11" s="17">
        <v>6.2</v>
      </c>
      <c r="CO11" s="17">
        <v>6.1729900000000004</v>
      </c>
      <c r="CP11" s="17">
        <v>6.1729900000000004</v>
      </c>
      <c r="CQ11" s="17">
        <v>2.7009999999999999E-2</v>
      </c>
      <c r="CR11" s="17">
        <v>4.4000000000000004</v>
      </c>
      <c r="CS11" s="17"/>
      <c r="CT11" s="17"/>
      <c r="CU11" s="17">
        <v>4.4000000000000004</v>
      </c>
      <c r="CV11" s="17">
        <v>16.899999999999999</v>
      </c>
      <c r="CW11" s="17"/>
      <c r="CX11" s="17"/>
      <c r="CY11" s="17">
        <v>16.899999999999999</v>
      </c>
      <c r="CZ11" s="17">
        <v>6.4</v>
      </c>
      <c r="DA11" s="17">
        <v>6.8787000000000003</v>
      </c>
      <c r="DB11" s="17">
        <v>6.8787000000000003</v>
      </c>
      <c r="DC11" s="17">
        <v>-0.47870000000000001</v>
      </c>
      <c r="DD11" s="17"/>
      <c r="DE11" s="17"/>
      <c r="DF11" s="17"/>
      <c r="DG11" s="17">
        <v>0</v>
      </c>
      <c r="DH11" s="17">
        <v>70.099999999999994</v>
      </c>
      <c r="DI11" s="17">
        <v>76.917249999999996</v>
      </c>
      <c r="DJ11" s="17">
        <v>76.917289999999994</v>
      </c>
      <c r="DK11" s="17">
        <v>-6.8172899999999998</v>
      </c>
      <c r="DL11" s="17"/>
      <c r="DM11" s="17"/>
      <c r="DN11" s="17"/>
      <c r="DO11" s="17">
        <v>0</v>
      </c>
      <c r="DP11" s="17"/>
      <c r="DQ11" s="17"/>
      <c r="DR11" s="17"/>
      <c r="DS11" s="17">
        <v>0</v>
      </c>
      <c r="DT11" s="17"/>
      <c r="DU11" s="17"/>
      <c r="DV11" s="17"/>
      <c r="DW11" s="17">
        <v>0</v>
      </c>
      <c r="DX11" s="17"/>
      <c r="DY11" s="17"/>
      <c r="DZ11" s="17"/>
      <c r="EA11" s="17">
        <v>0</v>
      </c>
      <c r="EB11" s="17">
        <v>109.7</v>
      </c>
      <c r="EC11" s="17">
        <v>112.46647</v>
      </c>
      <c r="ED11" s="17">
        <v>112.46647</v>
      </c>
      <c r="EE11" s="17">
        <v>-2.76647</v>
      </c>
      <c r="EF11" s="17">
        <v>222.5</v>
      </c>
      <c r="EG11" s="17">
        <v>220.69499999999999</v>
      </c>
      <c r="EH11" s="17">
        <v>220.69499999999999</v>
      </c>
      <c r="EI11" s="17">
        <v>1.8049999999999999</v>
      </c>
      <c r="EJ11" s="17"/>
      <c r="EK11" s="17"/>
      <c r="EL11" s="17"/>
      <c r="EM11" s="17">
        <v>0</v>
      </c>
      <c r="EN11" s="17"/>
      <c r="EO11" s="17"/>
      <c r="EP11" s="17"/>
      <c r="EQ11" s="17">
        <v>0</v>
      </c>
      <c r="ER11" s="17"/>
      <c r="ES11" s="17"/>
      <c r="ET11" s="17"/>
      <c r="EU11" s="17">
        <v>0</v>
      </c>
      <c r="EV11" s="17">
        <v>6.5</v>
      </c>
      <c r="EW11" s="17">
        <v>6.39</v>
      </c>
      <c r="EX11" s="17">
        <v>6.39</v>
      </c>
      <c r="EY11" s="17">
        <v>0.11</v>
      </c>
      <c r="EZ11" s="17">
        <v>462</v>
      </c>
      <c r="FA11" s="17">
        <v>457.09426999999999</v>
      </c>
      <c r="FB11" s="17">
        <v>457.09426999999999</v>
      </c>
      <c r="FC11" s="17">
        <v>4.9057300000000001</v>
      </c>
      <c r="FD11" s="17">
        <v>23.5</v>
      </c>
      <c r="FE11" s="17">
        <v>21.903199999999998</v>
      </c>
      <c r="FF11" s="17">
        <v>81.635570000000001</v>
      </c>
      <c r="FG11" s="17">
        <v>-58.135570000000001</v>
      </c>
      <c r="FH11" s="17">
        <v>150.4</v>
      </c>
      <c r="FI11" s="17">
        <v>151.36251999999999</v>
      </c>
      <c r="FJ11" s="17">
        <v>151.36251999999999</v>
      </c>
      <c r="FK11" s="17">
        <v>-0.96252000000000004</v>
      </c>
      <c r="FL11" s="17">
        <v>0</v>
      </c>
      <c r="FM11" s="17"/>
      <c r="FN11" s="17">
        <v>41.89893</v>
      </c>
      <c r="FO11" s="17">
        <v>-41.89893</v>
      </c>
      <c r="FP11" s="17">
        <v>18.600000000000001</v>
      </c>
      <c r="FQ11" s="17">
        <v>19.21088</v>
      </c>
      <c r="FR11" s="17">
        <v>19.21088</v>
      </c>
      <c r="FS11" s="17">
        <v>-0.61087999999999998</v>
      </c>
      <c r="FT11" s="17">
        <v>19.399999999999999</v>
      </c>
      <c r="FU11" s="17">
        <v>18.27017</v>
      </c>
      <c r="FV11" s="17">
        <v>18.27017</v>
      </c>
      <c r="FW11" s="17">
        <v>1.1298299999999999</v>
      </c>
      <c r="FX11" s="17">
        <v>88.2</v>
      </c>
      <c r="FY11" s="17">
        <v>87.773570000000007</v>
      </c>
      <c r="FZ11" s="17">
        <v>87.773570000000007</v>
      </c>
      <c r="GA11" s="17">
        <v>0.42642999999999998</v>
      </c>
      <c r="GB11" s="17">
        <v>174.6</v>
      </c>
      <c r="GC11" s="17">
        <v>185.82039</v>
      </c>
      <c r="GD11" s="17">
        <v>185.82039</v>
      </c>
      <c r="GE11" s="17">
        <v>-11.22039</v>
      </c>
      <c r="GF11" s="17">
        <v>175.2</v>
      </c>
      <c r="GG11" s="17">
        <v>185.82039</v>
      </c>
      <c r="GH11" s="17">
        <v>185.82039</v>
      </c>
      <c r="GI11" s="17">
        <v>-10.62039</v>
      </c>
      <c r="GJ11" s="17">
        <v>182.6</v>
      </c>
      <c r="GK11" s="17">
        <v>186.37841</v>
      </c>
      <c r="GL11" s="17">
        <v>186.37841</v>
      </c>
      <c r="GM11" s="17">
        <v>-3.77841</v>
      </c>
      <c r="GN11" s="17">
        <v>76.3</v>
      </c>
      <c r="GO11" s="17">
        <v>73.000540000000001</v>
      </c>
      <c r="GP11" s="17">
        <v>110.48202000000001</v>
      </c>
      <c r="GQ11" s="17">
        <v>-34.182020000000001</v>
      </c>
      <c r="GR11" s="17">
        <v>43.4</v>
      </c>
      <c r="GS11" s="17">
        <v>47.082599999999999</v>
      </c>
      <c r="GT11" s="17">
        <v>47.082599999999999</v>
      </c>
      <c r="GU11" s="17">
        <v>-3.6825999999999999</v>
      </c>
      <c r="GV11" s="17">
        <v>43.3</v>
      </c>
      <c r="GW11" s="17">
        <v>44.103009999999998</v>
      </c>
      <c r="GX11" s="17">
        <v>44.103009999999998</v>
      </c>
      <c r="GY11" s="17">
        <v>-0.80301</v>
      </c>
      <c r="GZ11" s="17">
        <v>3.8</v>
      </c>
      <c r="HA11" s="17"/>
      <c r="HB11" s="17"/>
      <c r="HC11" s="17">
        <v>3.8</v>
      </c>
      <c r="HD11" s="17">
        <v>31.5</v>
      </c>
      <c r="HE11" s="17">
        <v>34.285710000000002</v>
      </c>
      <c r="HF11" s="17">
        <v>34.285710000000002</v>
      </c>
      <c r="HG11" s="17">
        <v>-2.7857099999999999</v>
      </c>
      <c r="HH11" s="17">
        <v>167.8</v>
      </c>
      <c r="HI11" s="17">
        <v>174.55948000000001</v>
      </c>
      <c r="HJ11" s="17">
        <v>174.55948000000001</v>
      </c>
      <c r="HK11" s="17">
        <v>-6.7594799999999999</v>
      </c>
      <c r="HL11" s="17"/>
      <c r="HM11" s="17"/>
      <c r="HN11" s="17"/>
      <c r="HO11" s="17">
        <v>0</v>
      </c>
      <c r="HP11" s="17"/>
      <c r="HQ11" s="17"/>
      <c r="HR11" s="17"/>
      <c r="HS11" s="17">
        <v>0</v>
      </c>
      <c r="HT11" s="17">
        <v>95.1</v>
      </c>
      <c r="HU11" s="17">
        <v>95.545190000000005</v>
      </c>
      <c r="HV11" s="17">
        <v>95.545190000000005</v>
      </c>
      <c r="HW11" s="17">
        <v>-0.44518999999999997</v>
      </c>
      <c r="HX11" s="17"/>
      <c r="HY11" s="17"/>
      <c r="HZ11" s="17"/>
      <c r="IA11" s="17">
        <v>0</v>
      </c>
      <c r="IB11" s="17"/>
      <c r="IC11" s="17"/>
      <c r="ID11" s="17"/>
      <c r="IE11" s="17">
        <v>0</v>
      </c>
      <c r="IF11" s="17">
        <v>44.8</v>
      </c>
      <c r="IG11" s="17">
        <v>45.265309999999999</v>
      </c>
      <c r="IH11" s="17"/>
      <c r="II11" s="17">
        <v>44.8</v>
      </c>
      <c r="IJ11" s="17"/>
      <c r="IK11" s="17"/>
      <c r="IL11" s="17"/>
      <c r="IM11" s="17">
        <v>0</v>
      </c>
      <c r="IN11" s="17"/>
      <c r="IO11" s="17"/>
      <c r="IP11" s="17"/>
      <c r="IQ11" s="17">
        <v>0</v>
      </c>
      <c r="IR11" s="17"/>
      <c r="IS11" s="17"/>
      <c r="IT11" s="17"/>
      <c r="IU11" s="17">
        <v>0</v>
      </c>
      <c r="IV11" s="17">
        <v>83.3</v>
      </c>
      <c r="IW11" s="17">
        <v>88.73603</v>
      </c>
      <c r="IX11" s="17">
        <v>88.73603</v>
      </c>
      <c r="IY11" s="17">
        <v>-5.4360299999999997</v>
      </c>
      <c r="IZ11" s="17">
        <v>9.5</v>
      </c>
      <c r="JA11" s="17"/>
      <c r="JB11" s="17"/>
      <c r="JC11" s="17">
        <v>9.5</v>
      </c>
      <c r="JD11" s="17">
        <v>0</v>
      </c>
      <c r="JE11" s="17"/>
      <c r="JF11" s="17"/>
      <c r="JG11" s="17">
        <v>0</v>
      </c>
      <c r="JH11" s="17">
        <v>0</v>
      </c>
      <c r="JI11" s="17"/>
      <c r="JJ11" s="17"/>
      <c r="JK11" s="17">
        <v>0</v>
      </c>
      <c r="JL11" s="17">
        <v>0</v>
      </c>
      <c r="JM11" s="17"/>
      <c r="JN11" s="17"/>
      <c r="JO11" s="17">
        <v>0</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v>0</v>
      </c>
      <c r="KS11" s="17"/>
      <c r="KT11" s="17"/>
      <c r="KU11" s="17">
        <v>0</v>
      </c>
      <c r="KV11" s="17">
        <v>3.5</v>
      </c>
      <c r="KW11" s="17">
        <v>4.7853500000000002</v>
      </c>
      <c r="KX11" s="17">
        <v>4.7853500000000002</v>
      </c>
      <c r="KY11" s="17">
        <v>-1.28535</v>
      </c>
      <c r="KZ11" s="17">
        <v>131.30000000000001</v>
      </c>
      <c r="LA11" s="17">
        <v>134.73275000000001</v>
      </c>
      <c r="LB11" s="17">
        <v>202.12439000000001</v>
      </c>
      <c r="LC11" s="17">
        <v>-70.824389999999994</v>
      </c>
      <c r="LD11" s="17">
        <v>128.5</v>
      </c>
      <c r="LE11" s="17">
        <v>133.16031000000001</v>
      </c>
      <c r="LF11" s="17">
        <v>133.16031000000001</v>
      </c>
      <c r="LG11" s="17">
        <v>-4.66031</v>
      </c>
      <c r="LH11" s="17">
        <v>56</v>
      </c>
      <c r="LI11" s="17">
        <v>67.199219999999997</v>
      </c>
      <c r="LJ11" s="17">
        <v>67.199219999999997</v>
      </c>
      <c r="LK11" s="17">
        <v>-11.19922</v>
      </c>
      <c r="LL11" s="17">
        <v>75.8</v>
      </c>
      <c r="LM11" s="17">
        <v>78.567999999999998</v>
      </c>
      <c r="LN11" s="17">
        <v>78.567999999999998</v>
      </c>
      <c r="LO11" s="17">
        <v>-2.7679999999999998</v>
      </c>
      <c r="LP11" s="17">
        <v>29.6</v>
      </c>
      <c r="LQ11" s="17">
        <v>29.980560000000001</v>
      </c>
      <c r="LR11" s="17">
        <v>29.980560000000001</v>
      </c>
      <c r="LS11" s="17">
        <v>-0.38056000000000001</v>
      </c>
      <c r="LT11" s="17"/>
      <c r="LU11" s="17"/>
      <c r="LV11" s="17"/>
      <c r="LW11" s="17">
        <v>0</v>
      </c>
      <c r="LX11" s="17">
        <v>0</v>
      </c>
      <c r="LY11" s="17"/>
      <c r="LZ11" s="17"/>
      <c r="MA11" s="17">
        <v>0</v>
      </c>
      <c r="MB11" s="17">
        <v>0</v>
      </c>
      <c r="MC11" s="17"/>
      <c r="MD11" s="17"/>
      <c r="ME11" s="17">
        <v>0</v>
      </c>
      <c r="MF11" s="17">
        <v>0</v>
      </c>
      <c r="MG11" s="17"/>
      <c r="MH11" s="17"/>
      <c r="MI11" s="17">
        <v>0</v>
      </c>
      <c r="MJ11" s="17"/>
      <c r="MK11" s="17"/>
      <c r="ML11" s="17"/>
      <c r="MM11" s="17">
        <v>0</v>
      </c>
      <c r="MN11" s="17"/>
      <c r="MO11" s="17"/>
      <c r="MP11" s="17"/>
      <c r="MQ11" s="17">
        <v>0</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v>0</v>
      </c>
      <c r="NQ11" s="17"/>
      <c r="NR11" s="17"/>
      <c r="NS11" s="17">
        <v>0</v>
      </c>
      <c r="NT11" s="17"/>
      <c r="NU11" s="17">
        <v>4.4417400000000002</v>
      </c>
      <c r="NV11" s="17">
        <v>4.4417400000000002</v>
      </c>
      <c r="NW11" s="17">
        <v>-4.4417400000000002</v>
      </c>
      <c r="NX11" s="17">
        <v>5.4</v>
      </c>
      <c r="NY11" s="17">
        <v>4.6597999999999997</v>
      </c>
      <c r="NZ11" s="17">
        <v>4.6597999999999997</v>
      </c>
      <c r="OA11" s="17">
        <v>0.74019999999999997</v>
      </c>
      <c r="OB11" s="17">
        <v>17.3</v>
      </c>
      <c r="OC11" s="17">
        <v>16.520890000000001</v>
      </c>
      <c r="OD11" s="17">
        <v>16.520890000000001</v>
      </c>
      <c r="OE11" s="17">
        <v>0.77910999999999997</v>
      </c>
      <c r="OF11" s="17">
        <v>0</v>
      </c>
      <c r="OG11" s="17"/>
      <c r="OH11" s="17"/>
      <c r="OI11" s="17">
        <v>0</v>
      </c>
      <c r="OJ11" s="17">
        <v>63</v>
      </c>
      <c r="OK11" s="17">
        <v>87.858999999999995</v>
      </c>
      <c r="OL11" s="17">
        <v>87.858999999999995</v>
      </c>
      <c r="OM11" s="17">
        <v>-24.859000000000002</v>
      </c>
      <c r="ON11" s="17">
        <v>0</v>
      </c>
      <c r="OO11" s="17"/>
      <c r="OP11" s="17"/>
      <c r="OQ11" s="17">
        <v>0</v>
      </c>
      <c r="OR11" s="17">
        <v>0</v>
      </c>
      <c r="OS11" s="17">
        <v>4.7469999999999999</v>
      </c>
      <c r="OT11" s="17">
        <v>4.7469999999999999</v>
      </c>
      <c r="OU11" s="17">
        <v>-4.7469999999999999</v>
      </c>
      <c r="OV11" s="17">
        <v>0</v>
      </c>
      <c r="OW11" s="17"/>
      <c r="OX11" s="17"/>
      <c r="OY11" s="17">
        <v>0</v>
      </c>
      <c r="OZ11" s="17">
        <v>20.3</v>
      </c>
      <c r="PA11" s="17">
        <v>20.456230000000001</v>
      </c>
      <c r="PB11" s="17">
        <v>20.456230000000001</v>
      </c>
      <c r="PC11" s="17">
        <v>-0.15623000000000001</v>
      </c>
      <c r="PD11" s="17">
        <v>9.9</v>
      </c>
      <c r="PE11" s="17">
        <v>9.9830000000000005</v>
      </c>
      <c r="PF11" s="17">
        <v>9.9830000000000005</v>
      </c>
      <c r="PG11" s="17">
        <v>-8.3000000000000004E-2</v>
      </c>
      <c r="PH11" s="17">
        <v>4.7</v>
      </c>
      <c r="PI11" s="17">
        <v>5.67</v>
      </c>
      <c r="PJ11" s="17">
        <v>5.67</v>
      </c>
      <c r="PK11" s="17">
        <v>-0.97</v>
      </c>
      <c r="PL11" s="17">
        <v>0</v>
      </c>
      <c r="PM11" s="17"/>
      <c r="PN11" s="17"/>
      <c r="PO11" s="17">
        <v>0</v>
      </c>
      <c r="PP11" s="17">
        <v>0</v>
      </c>
      <c r="PQ11" s="17"/>
      <c r="PR11" s="17"/>
      <c r="PS11" s="17">
        <v>0</v>
      </c>
      <c r="PT11" s="17">
        <v>1.9</v>
      </c>
      <c r="PU11" s="17">
        <v>1</v>
      </c>
      <c r="PV11" s="17">
        <v>1</v>
      </c>
      <c r="PW11" s="17">
        <v>0.9</v>
      </c>
      <c r="PX11" s="17">
        <v>3.7</v>
      </c>
      <c r="PY11" s="17">
        <v>3.41</v>
      </c>
      <c r="PZ11" s="17">
        <v>3.41</v>
      </c>
      <c r="QA11" s="17">
        <v>0.28999999999999998</v>
      </c>
      <c r="QB11" s="17">
        <v>5.0999999999999996</v>
      </c>
      <c r="QC11" s="17">
        <v>5</v>
      </c>
      <c r="QD11" s="17">
        <v>5</v>
      </c>
      <c r="QE11" s="17">
        <v>0.1</v>
      </c>
      <c r="QF11" s="17">
        <v>20.2</v>
      </c>
      <c r="QG11" s="17">
        <v>20.422219999999999</v>
      </c>
      <c r="QH11" s="17">
        <v>20.422219999999999</v>
      </c>
      <c r="QI11" s="17">
        <v>-0.22222</v>
      </c>
      <c r="QJ11" s="17">
        <v>20</v>
      </c>
      <c r="QK11" s="17">
        <v>19.436350000000001</v>
      </c>
      <c r="QL11" s="17">
        <v>19.436350000000001</v>
      </c>
      <c r="QM11" s="17">
        <v>0.56364999999999998</v>
      </c>
      <c r="QN11" s="17">
        <v>19.3</v>
      </c>
      <c r="QO11" s="17">
        <v>17.492709999999999</v>
      </c>
      <c r="QP11" s="17">
        <v>17.492709999999999</v>
      </c>
      <c r="QQ11" s="17">
        <v>1.8072900000000001</v>
      </c>
      <c r="QR11" s="17">
        <v>3.5</v>
      </c>
      <c r="QS11" s="17">
        <v>3.5</v>
      </c>
      <c r="QT11" s="17">
        <v>3.5</v>
      </c>
      <c r="QU11" s="17">
        <v>0</v>
      </c>
      <c r="QV11" s="17">
        <v>18.5</v>
      </c>
      <c r="QW11" s="17">
        <v>17.881440000000001</v>
      </c>
      <c r="QX11" s="17">
        <v>17.881440000000001</v>
      </c>
      <c r="QY11" s="17">
        <v>0.61856</v>
      </c>
      <c r="QZ11" s="17">
        <v>0</v>
      </c>
      <c r="RA11" s="17"/>
      <c r="RB11" s="17"/>
      <c r="RC11" s="17">
        <v>0</v>
      </c>
      <c r="RD11" s="17">
        <v>0</v>
      </c>
      <c r="RE11" s="17"/>
      <c r="RF11" s="17"/>
      <c r="RG11" s="17">
        <v>0</v>
      </c>
      <c r="RH11" s="17">
        <v>23.7</v>
      </c>
      <c r="RI11" s="17">
        <v>22.341999999999999</v>
      </c>
      <c r="RJ11" s="17">
        <v>22.341999999999999</v>
      </c>
      <c r="RK11" s="17">
        <v>1.3580000000000001</v>
      </c>
      <c r="RL11" s="17">
        <v>63.1</v>
      </c>
      <c r="RM11" s="17">
        <v>57.186999999999998</v>
      </c>
      <c r="RN11" s="17">
        <v>57.186999999999998</v>
      </c>
      <c r="RO11" s="17">
        <v>5.9130000000000003</v>
      </c>
      <c r="RP11" s="17">
        <v>0</v>
      </c>
      <c r="RQ11" s="17"/>
      <c r="RR11" s="17"/>
      <c r="RS11" s="17">
        <v>0</v>
      </c>
      <c r="RT11" s="17">
        <v>3.4</v>
      </c>
      <c r="RU11" s="17">
        <v>3.5009999999999999</v>
      </c>
      <c r="RV11" s="17">
        <v>3.5009999999999999</v>
      </c>
      <c r="RW11" s="17">
        <v>-0.10100000000000001</v>
      </c>
      <c r="RX11" s="17">
        <v>20.100000000000001</v>
      </c>
      <c r="RY11" s="17">
        <v>19.792000000000002</v>
      </c>
      <c r="RZ11" s="17">
        <v>19.792000000000002</v>
      </c>
      <c r="SA11" s="17">
        <v>0.308</v>
      </c>
      <c r="SB11" s="17">
        <v>2.12</v>
      </c>
      <c r="SC11" s="17">
        <v>2</v>
      </c>
      <c r="SD11" s="17">
        <v>2</v>
      </c>
      <c r="SE11" s="17">
        <v>0.12</v>
      </c>
      <c r="SF11" s="17"/>
      <c r="SG11" s="17">
        <v>0.4</v>
      </c>
      <c r="SH11" s="17">
        <v>0.4</v>
      </c>
      <c r="SI11" s="17">
        <v>-0.4</v>
      </c>
      <c r="SJ11" s="17">
        <v>0</v>
      </c>
      <c r="SK11" s="17"/>
      <c r="SL11" s="17"/>
      <c r="SM11" s="17">
        <v>0</v>
      </c>
      <c r="SN11" s="17">
        <v>19.7</v>
      </c>
      <c r="SO11" s="17">
        <v>19.1448</v>
      </c>
      <c r="SP11" s="17">
        <v>19.1448</v>
      </c>
      <c r="SQ11" s="17">
        <v>0.55520000000000003</v>
      </c>
      <c r="SR11" s="17">
        <v>12.3</v>
      </c>
      <c r="SS11" s="17">
        <v>11.856170000000001</v>
      </c>
      <c r="ST11" s="17">
        <v>11.856170000000001</v>
      </c>
      <c r="SU11" s="17">
        <v>0.44383</v>
      </c>
      <c r="SV11" s="17">
        <v>19.5</v>
      </c>
      <c r="SW11" s="17">
        <v>19.436350000000001</v>
      </c>
      <c r="SX11" s="17">
        <v>19.436350000000001</v>
      </c>
      <c r="SY11" s="17">
        <v>6.3649999999999998E-2</v>
      </c>
      <c r="SZ11" s="17">
        <v>20.2</v>
      </c>
      <c r="TA11" s="17">
        <v>19.436350000000001</v>
      </c>
      <c r="TB11" s="17">
        <v>19.436350000000001</v>
      </c>
      <c r="TC11" s="17">
        <v>0.76365000000000005</v>
      </c>
      <c r="TD11" s="17">
        <v>16.7</v>
      </c>
      <c r="TE11" s="17">
        <v>13.952</v>
      </c>
      <c r="TF11" s="17">
        <v>13.952</v>
      </c>
      <c r="TG11" s="17">
        <v>2.7480000000000002</v>
      </c>
      <c r="TH11" s="17">
        <v>19.600000000000001</v>
      </c>
      <c r="TI11" s="17">
        <v>15.066000000000001</v>
      </c>
      <c r="TJ11" s="17">
        <v>15.066000000000001</v>
      </c>
      <c r="TK11" s="17">
        <v>4.5339999999999998</v>
      </c>
      <c r="TL11" s="17">
        <v>0</v>
      </c>
      <c r="TM11" s="17"/>
      <c r="TN11" s="17"/>
      <c r="TO11" s="17">
        <v>0</v>
      </c>
      <c r="TP11" s="17">
        <v>46.4</v>
      </c>
      <c r="TQ11" s="17">
        <v>25.05</v>
      </c>
      <c r="TR11" s="17">
        <v>25.05</v>
      </c>
      <c r="TS11" s="17">
        <v>21.35</v>
      </c>
      <c r="TT11" s="17">
        <v>69.7</v>
      </c>
      <c r="TU11" s="17">
        <v>59.405000000000001</v>
      </c>
      <c r="TV11" s="17">
        <v>59.405000000000001</v>
      </c>
      <c r="TW11" s="17">
        <v>10.295</v>
      </c>
      <c r="TX11" s="17">
        <v>3.3</v>
      </c>
      <c r="TY11" s="17">
        <v>0.85599999999999998</v>
      </c>
      <c r="TZ11" s="17">
        <v>0.85599999999999998</v>
      </c>
      <c r="UA11" s="17">
        <v>2.444</v>
      </c>
      <c r="UB11" s="17">
        <v>1.5</v>
      </c>
      <c r="UC11" s="17">
        <v>0.98499999999999999</v>
      </c>
      <c r="UD11" s="17">
        <v>0.98499999999999999</v>
      </c>
      <c r="UE11" s="17">
        <v>0.51500000000000001</v>
      </c>
      <c r="UF11" s="17">
        <v>0</v>
      </c>
      <c r="UG11" s="17"/>
      <c r="UH11" s="17"/>
      <c r="UI11" s="17">
        <v>0</v>
      </c>
      <c r="UJ11" s="17">
        <v>20.9</v>
      </c>
      <c r="UK11" s="17">
        <v>20.408159999999999</v>
      </c>
      <c r="UL11" s="17">
        <v>20.408159999999999</v>
      </c>
      <c r="UM11" s="17">
        <v>0.49184</v>
      </c>
      <c r="UN11" s="17">
        <v>8</v>
      </c>
      <c r="UO11" s="17">
        <v>8.1</v>
      </c>
      <c r="UP11" s="17">
        <v>8.1</v>
      </c>
      <c r="UQ11" s="17">
        <v>-0.1</v>
      </c>
      <c r="UR11" s="17">
        <v>7</v>
      </c>
      <c r="US11" s="17">
        <v>7.5</v>
      </c>
      <c r="UT11" s="17">
        <v>7.5</v>
      </c>
      <c r="UU11" s="17">
        <v>-0.5</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4.2889999999999997</v>
      </c>
      <c r="VJ11" s="17">
        <v>4.2889999999999997</v>
      </c>
      <c r="VK11" s="17">
        <v>-4.2889999999999997</v>
      </c>
      <c r="VL11" s="17">
        <v>0</v>
      </c>
      <c r="VM11" s="17"/>
      <c r="VN11" s="17"/>
      <c r="VO11" s="17">
        <v>0</v>
      </c>
      <c r="VP11" s="17">
        <v>0</v>
      </c>
      <c r="VQ11" s="17"/>
      <c r="VR11" s="17"/>
      <c r="VS11" s="17">
        <v>0</v>
      </c>
      <c r="VT11" s="17">
        <v>0</v>
      </c>
      <c r="VU11" s="17"/>
      <c r="VV11" s="17"/>
      <c r="VW11" s="17">
        <v>0</v>
      </c>
      <c r="VX11" s="17">
        <v>0.6</v>
      </c>
      <c r="VY11" s="17">
        <v>0.6</v>
      </c>
      <c r="VZ11" s="17">
        <v>0.6</v>
      </c>
      <c r="WA11" s="17">
        <v>0</v>
      </c>
      <c r="WB11" s="17">
        <v>18.399999999999999</v>
      </c>
      <c r="WC11" s="17">
        <v>9.9939999999999998</v>
      </c>
      <c r="WD11" s="17">
        <v>9.9939999999999998</v>
      </c>
      <c r="WE11" s="17">
        <v>8.4060000000000006</v>
      </c>
      <c r="WF11" s="17">
        <v>11.8</v>
      </c>
      <c r="WG11" s="17">
        <v>5.5</v>
      </c>
      <c r="WH11" s="17">
        <v>5.4790000000000001</v>
      </c>
      <c r="WI11" s="17">
        <v>6.3209999999999997</v>
      </c>
      <c r="WJ11" s="17">
        <v>0</v>
      </c>
      <c r="WK11" s="17"/>
      <c r="WL11" s="17"/>
      <c r="WM11" s="17">
        <v>0</v>
      </c>
      <c r="WN11" s="17">
        <v>4.2</v>
      </c>
      <c r="WO11" s="17">
        <v>4.2</v>
      </c>
      <c r="WP11" s="17">
        <v>4.2</v>
      </c>
      <c r="WQ11" s="17">
        <v>0</v>
      </c>
      <c r="WR11" s="17">
        <v>2.4</v>
      </c>
      <c r="WS11" s="17">
        <v>2.4</v>
      </c>
      <c r="WT11" s="17">
        <v>2.4</v>
      </c>
      <c r="WU11" s="17">
        <v>0</v>
      </c>
      <c r="WV11" s="17">
        <v>1</v>
      </c>
      <c r="WW11" s="17">
        <v>1.2</v>
      </c>
      <c r="WX11" s="17">
        <v>1.2</v>
      </c>
      <c r="WY11" s="17">
        <v>-0.2</v>
      </c>
      <c r="WZ11" s="17">
        <v>2</v>
      </c>
      <c r="XA11" s="17">
        <v>2.8</v>
      </c>
      <c r="XB11" s="17">
        <v>2.8</v>
      </c>
      <c r="XC11" s="17">
        <v>-0.8</v>
      </c>
      <c r="XD11" s="17">
        <v>0</v>
      </c>
      <c r="XE11" s="17"/>
      <c r="XF11" s="17"/>
      <c r="XG11" s="17">
        <v>0</v>
      </c>
      <c r="XH11" s="17">
        <v>4.8</v>
      </c>
      <c r="XI11" s="17">
        <v>5.8</v>
      </c>
      <c r="XJ11" s="17">
        <v>5.8</v>
      </c>
      <c r="XK11" s="17">
        <v>-1</v>
      </c>
      <c r="XL11" s="17">
        <v>20</v>
      </c>
      <c r="XM11" s="17">
        <v>19.241980000000002</v>
      </c>
      <c r="XN11" s="17">
        <v>19.241980000000002</v>
      </c>
      <c r="XO11" s="17">
        <v>0.75802000000000003</v>
      </c>
      <c r="XP11" s="17">
        <v>19.899999999999999</v>
      </c>
      <c r="XQ11" s="17">
        <v>19.241980000000002</v>
      </c>
      <c r="XR11" s="17">
        <v>19.241980000000002</v>
      </c>
      <c r="XS11" s="17">
        <v>0.65802000000000005</v>
      </c>
      <c r="XT11" s="17">
        <v>8.3000000000000007</v>
      </c>
      <c r="XU11" s="17">
        <v>10.7</v>
      </c>
      <c r="XV11" s="17">
        <v>10.7</v>
      </c>
      <c r="XW11" s="17">
        <v>-2.4</v>
      </c>
      <c r="XX11" s="17"/>
      <c r="XY11" s="17"/>
      <c r="XZ11" s="17"/>
      <c r="YA11" s="17">
        <v>0</v>
      </c>
      <c r="YB11" s="17"/>
      <c r="YC11" s="17"/>
      <c r="YD11" s="17"/>
      <c r="YE11" s="17">
        <v>0</v>
      </c>
      <c r="YF11" s="17">
        <v>16.8</v>
      </c>
      <c r="YG11" s="17">
        <v>14</v>
      </c>
      <c r="YH11" s="17">
        <v>14</v>
      </c>
      <c r="YI11" s="17">
        <v>2.8</v>
      </c>
      <c r="YJ11" s="17"/>
      <c r="YK11" s="17"/>
      <c r="YL11" s="17"/>
      <c r="YM11" s="17">
        <v>0</v>
      </c>
      <c r="YN11" s="17">
        <v>6.9</v>
      </c>
      <c r="YO11" s="17">
        <v>8</v>
      </c>
      <c r="YP11" s="17">
        <v>8</v>
      </c>
      <c r="YQ11" s="17">
        <v>-1.1000000000000001</v>
      </c>
      <c r="YR11" s="17">
        <v>6</v>
      </c>
      <c r="YS11" s="17">
        <v>5</v>
      </c>
      <c r="YT11" s="17">
        <v>5</v>
      </c>
      <c r="YU11" s="17">
        <v>1</v>
      </c>
      <c r="YV11" s="17">
        <v>17.23</v>
      </c>
      <c r="YW11" s="17">
        <v>20</v>
      </c>
      <c r="YX11" s="17">
        <v>20</v>
      </c>
      <c r="YY11" s="17">
        <v>-2.77</v>
      </c>
    </row>
    <row r="12" spans="1:675" ht="24" customHeight="1" x14ac:dyDescent="0.35">
      <c r="A12" s="1"/>
      <c r="B12" s="16" t="s">
        <v>49</v>
      </c>
      <c r="C12" s="16" t="s">
        <v>718</v>
      </c>
      <c r="D12" s="17">
        <v>209.5</v>
      </c>
      <c r="E12" s="17">
        <v>203.40136000000001</v>
      </c>
      <c r="F12" s="17">
        <v>203.40136000000001</v>
      </c>
      <c r="G12" s="17">
        <v>6.0986399999999996</v>
      </c>
      <c r="H12" s="17">
        <v>596.6</v>
      </c>
      <c r="I12" s="17">
        <v>596.92534000000001</v>
      </c>
      <c r="J12" s="17">
        <v>629.90463999999997</v>
      </c>
      <c r="K12" s="17">
        <v>-33.304639999999999</v>
      </c>
      <c r="L12" s="17"/>
      <c r="M12" s="17"/>
      <c r="N12" s="17"/>
      <c r="O12" s="17">
        <v>0</v>
      </c>
      <c r="P12" s="17"/>
      <c r="Q12" s="17"/>
      <c r="R12" s="17"/>
      <c r="S12" s="17">
        <v>0</v>
      </c>
      <c r="T12" s="17"/>
      <c r="U12" s="17"/>
      <c r="V12" s="17"/>
      <c r="W12" s="17">
        <v>0</v>
      </c>
      <c r="X12" s="17">
        <v>60.1</v>
      </c>
      <c r="Y12" s="17">
        <v>61.287660000000002</v>
      </c>
      <c r="Z12" s="17">
        <v>61.287660000000002</v>
      </c>
      <c r="AA12" s="17">
        <v>-1.1876599999999999</v>
      </c>
      <c r="AB12" s="17">
        <v>225.2</v>
      </c>
      <c r="AC12" s="17">
        <v>215</v>
      </c>
      <c r="AD12" s="17">
        <v>215</v>
      </c>
      <c r="AE12" s="17">
        <v>10.199999999999999</v>
      </c>
      <c r="AF12" s="17"/>
      <c r="AG12" s="17"/>
      <c r="AH12" s="17"/>
      <c r="AI12" s="17">
        <v>0</v>
      </c>
      <c r="AJ12" s="17">
        <v>0</v>
      </c>
      <c r="AK12" s="17"/>
      <c r="AL12" s="17"/>
      <c r="AM12" s="17">
        <v>0</v>
      </c>
      <c r="AN12" s="17">
        <v>119</v>
      </c>
      <c r="AO12" s="17">
        <v>147.01875000000001</v>
      </c>
      <c r="AP12" s="17">
        <v>135.58384000000001</v>
      </c>
      <c r="AQ12" s="17">
        <v>-16.583839999999999</v>
      </c>
      <c r="AR12" s="17">
        <v>118.8</v>
      </c>
      <c r="AS12" s="17">
        <v>147.01875000000001</v>
      </c>
      <c r="AT12" s="17">
        <v>135.58384000000001</v>
      </c>
      <c r="AU12" s="17">
        <v>-16.783840000000001</v>
      </c>
      <c r="AV12" s="17">
        <v>118.2</v>
      </c>
      <c r="AW12" s="17">
        <v>147.01875000000001</v>
      </c>
      <c r="AX12" s="17">
        <v>135.58384000000001</v>
      </c>
      <c r="AY12" s="17">
        <v>-17.383839999999999</v>
      </c>
      <c r="AZ12" s="17">
        <v>228.8</v>
      </c>
      <c r="BA12" s="17">
        <v>221.19037</v>
      </c>
      <c r="BB12" s="17">
        <v>203.98649</v>
      </c>
      <c r="BC12" s="17">
        <v>24.813510000000001</v>
      </c>
      <c r="BD12" s="17">
        <v>204.6</v>
      </c>
      <c r="BE12" s="17">
        <v>207.24285</v>
      </c>
      <c r="BF12" s="17">
        <v>120.0309</v>
      </c>
      <c r="BG12" s="17">
        <v>84.569100000000006</v>
      </c>
      <c r="BH12" s="17">
        <v>107.3</v>
      </c>
      <c r="BI12" s="17">
        <v>103.93259999999999</v>
      </c>
      <c r="BJ12" s="17">
        <v>60.19567</v>
      </c>
      <c r="BK12" s="17">
        <v>47.104329999999997</v>
      </c>
      <c r="BL12" s="17">
        <v>551.20000000000005</v>
      </c>
      <c r="BM12" s="17">
        <v>566.08941000000004</v>
      </c>
      <c r="BN12" s="17">
        <v>566.08941000000004</v>
      </c>
      <c r="BO12" s="17">
        <v>-14.88941</v>
      </c>
      <c r="BP12" s="17">
        <v>9.8000000000000007</v>
      </c>
      <c r="BQ12" s="17">
        <v>10.52094</v>
      </c>
      <c r="BR12" s="17">
        <v>10.52094</v>
      </c>
      <c r="BS12" s="17">
        <v>-0.72094000000000003</v>
      </c>
      <c r="BT12" s="17"/>
      <c r="BU12" s="17"/>
      <c r="BV12" s="17"/>
      <c r="BW12" s="17">
        <v>0</v>
      </c>
      <c r="BX12" s="17"/>
      <c r="BY12" s="17"/>
      <c r="BZ12" s="17"/>
      <c r="CA12" s="17">
        <v>0</v>
      </c>
      <c r="CB12" s="17"/>
      <c r="CC12" s="17"/>
      <c r="CD12" s="17"/>
      <c r="CE12" s="17">
        <v>0</v>
      </c>
      <c r="CF12" s="17"/>
      <c r="CG12" s="17"/>
      <c r="CH12" s="17"/>
      <c r="CI12" s="17">
        <v>0</v>
      </c>
      <c r="CJ12" s="17">
        <v>165.2</v>
      </c>
      <c r="CK12" s="17">
        <v>164.06706</v>
      </c>
      <c r="CL12" s="17">
        <v>164.06706</v>
      </c>
      <c r="CM12" s="17">
        <v>1.1329400000000001</v>
      </c>
      <c r="CN12" s="17">
        <v>6.6</v>
      </c>
      <c r="CO12" s="17">
        <v>6.1729900000000004</v>
      </c>
      <c r="CP12" s="17">
        <v>6.1729900000000004</v>
      </c>
      <c r="CQ12" s="17">
        <v>0.42701</v>
      </c>
      <c r="CR12" s="17">
        <v>4.5</v>
      </c>
      <c r="CS12" s="17"/>
      <c r="CT12" s="17"/>
      <c r="CU12" s="17">
        <v>4.5</v>
      </c>
      <c r="CV12" s="17">
        <v>0</v>
      </c>
      <c r="CW12" s="17"/>
      <c r="CX12" s="17"/>
      <c r="CY12" s="17">
        <v>0</v>
      </c>
      <c r="CZ12" s="17">
        <v>6.4</v>
      </c>
      <c r="DA12" s="17">
        <v>6.8787000000000003</v>
      </c>
      <c r="DB12" s="17">
        <v>6.8787000000000003</v>
      </c>
      <c r="DC12" s="17">
        <v>-0.47870000000000001</v>
      </c>
      <c r="DD12" s="17"/>
      <c r="DE12" s="17"/>
      <c r="DF12" s="17"/>
      <c r="DG12" s="17">
        <v>0</v>
      </c>
      <c r="DH12" s="17">
        <v>70.5</v>
      </c>
      <c r="DI12" s="17">
        <v>75.236840000000001</v>
      </c>
      <c r="DJ12" s="17">
        <v>37.387230000000002</v>
      </c>
      <c r="DK12" s="17">
        <v>33.112769999999998</v>
      </c>
      <c r="DL12" s="17"/>
      <c r="DM12" s="17"/>
      <c r="DN12" s="17"/>
      <c r="DO12" s="17">
        <v>0</v>
      </c>
      <c r="DP12" s="17"/>
      <c r="DQ12" s="17"/>
      <c r="DR12" s="17"/>
      <c r="DS12" s="17">
        <v>0</v>
      </c>
      <c r="DT12" s="17"/>
      <c r="DU12" s="17"/>
      <c r="DV12" s="17"/>
      <c r="DW12" s="17">
        <v>0</v>
      </c>
      <c r="DX12" s="17"/>
      <c r="DY12" s="17"/>
      <c r="DZ12" s="17"/>
      <c r="EA12" s="17">
        <v>0</v>
      </c>
      <c r="EB12" s="17">
        <v>109.7</v>
      </c>
      <c r="EC12" s="17">
        <v>112.46647</v>
      </c>
      <c r="ED12" s="17">
        <v>112.46647</v>
      </c>
      <c r="EE12" s="17">
        <v>-2.76647</v>
      </c>
      <c r="EF12" s="17">
        <v>198.7</v>
      </c>
      <c r="EG12" s="17">
        <v>220.69499999999999</v>
      </c>
      <c r="EH12" s="17">
        <v>220.69499999999999</v>
      </c>
      <c r="EI12" s="17">
        <v>-21.995000000000001</v>
      </c>
      <c r="EJ12" s="17"/>
      <c r="EK12" s="17"/>
      <c r="EL12" s="17"/>
      <c r="EM12" s="17">
        <v>0</v>
      </c>
      <c r="EN12" s="17"/>
      <c r="EO12" s="17"/>
      <c r="EP12" s="17"/>
      <c r="EQ12" s="17">
        <v>0</v>
      </c>
      <c r="ER12" s="17"/>
      <c r="ES12" s="17"/>
      <c r="ET12" s="17"/>
      <c r="EU12" s="17">
        <v>0</v>
      </c>
      <c r="EV12" s="17">
        <v>6.5</v>
      </c>
      <c r="EW12" s="17">
        <v>6.39</v>
      </c>
      <c r="EX12" s="17">
        <v>6.39</v>
      </c>
      <c r="EY12" s="17">
        <v>0.11</v>
      </c>
      <c r="EZ12" s="17">
        <v>413.1</v>
      </c>
      <c r="FA12" s="17">
        <v>457.09426999999999</v>
      </c>
      <c r="FB12" s="17">
        <v>457.09426999999999</v>
      </c>
      <c r="FC12" s="17">
        <v>-43.99427</v>
      </c>
      <c r="FD12" s="17">
        <v>33</v>
      </c>
      <c r="FE12" s="17">
        <v>21.903199999999998</v>
      </c>
      <c r="FF12" s="17">
        <v>81.635570000000001</v>
      </c>
      <c r="FG12" s="17">
        <v>-48.635570000000001</v>
      </c>
      <c r="FH12" s="17">
        <v>152.5</v>
      </c>
      <c r="FI12" s="17">
        <v>151.36251999999999</v>
      </c>
      <c r="FJ12" s="17">
        <v>151.36251999999999</v>
      </c>
      <c r="FK12" s="17">
        <v>1.13748</v>
      </c>
      <c r="FL12" s="17">
        <v>40.9</v>
      </c>
      <c r="FM12" s="17"/>
      <c r="FN12" s="17">
        <v>41.89893</v>
      </c>
      <c r="FO12" s="17">
        <v>-0.99892999999999998</v>
      </c>
      <c r="FP12" s="17">
        <v>18.600000000000001</v>
      </c>
      <c r="FQ12" s="17">
        <v>19.21088</v>
      </c>
      <c r="FR12" s="17">
        <v>19.21088</v>
      </c>
      <c r="FS12" s="17">
        <v>-0.61087999999999998</v>
      </c>
      <c r="FT12" s="17">
        <v>19.399999999999999</v>
      </c>
      <c r="FU12" s="17">
        <v>18.27017</v>
      </c>
      <c r="FV12" s="17">
        <v>18.27017</v>
      </c>
      <c r="FW12" s="17">
        <v>1.1298299999999999</v>
      </c>
      <c r="FX12" s="17">
        <v>91.1</v>
      </c>
      <c r="FY12" s="17">
        <v>87.773570000000007</v>
      </c>
      <c r="FZ12" s="17">
        <v>87.773570000000007</v>
      </c>
      <c r="GA12" s="17">
        <v>3.3264300000000002</v>
      </c>
      <c r="GB12" s="17">
        <v>183.1</v>
      </c>
      <c r="GC12" s="17">
        <v>185.82039</v>
      </c>
      <c r="GD12" s="17">
        <v>184.18196</v>
      </c>
      <c r="GE12" s="17">
        <v>-1.08196</v>
      </c>
      <c r="GF12" s="17">
        <v>183.4</v>
      </c>
      <c r="GG12" s="17">
        <v>185.82039</v>
      </c>
      <c r="GH12" s="17">
        <v>184.18196</v>
      </c>
      <c r="GI12" s="17">
        <v>-0.78195999999999999</v>
      </c>
      <c r="GJ12" s="17">
        <v>181.7</v>
      </c>
      <c r="GK12" s="17">
        <v>186.37841</v>
      </c>
      <c r="GL12" s="17">
        <v>184.73506</v>
      </c>
      <c r="GM12" s="17">
        <v>-3.0350600000000001</v>
      </c>
      <c r="GN12" s="17">
        <v>79.5</v>
      </c>
      <c r="GO12" s="17">
        <v>73.000540000000001</v>
      </c>
      <c r="GP12" s="17">
        <v>110.48202000000001</v>
      </c>
      <c r="GQ12" s="17">
        <v>-30.982019999999999</v>
      </c>
      <c r="GR12" s="17">
        <v>44.9</v>
      </c>
      <c r="GS12" s="17">
        <v>47.082599999999999</v>
      </c>
      <c r="GT12" s="17">
        <v>47.082599999999999</v>
      </c>
      <c r="GU12" s="17">
        <v>-2.1825999999999999</v>
      </c>
      <c r="GV12" s="17">
        <v>44.7</v>
      </c>
      <c r="GW12" s="17">
        <v>44.103009999999998</v>
      </c>
      <c r="GX12" s="17">
        <v>44.103009999999998</v>
      </c>
      <c r="GY12" s="17">
        <v>0.59699000000000002</v>
      </c>
      <c r="GZ12" s="17">
        <v>3.8</v>
      </c>
      <c r="HA12" s="17"/>
      <c r="HB12" s="17"/>
      <c r="HC12" s="17">
        <v>3.8</v>
      </c>
      <c r="HD12" s="17">
        <v>33</v>
      </c>
      <c r="HE12" s="17">
        <v>34.285710000000002</v>
      </c>
      <c r="HF12" s="17">
        <v>34.285710000000002</v>
      </c>
      <c r="HG12" s="17">
        <v>-1.2857099999999999</v>
      </c>
      <c r="HH12" s="17">
        <v>171.5</v>
      </c>
      <c r="HI12" s="17">
        <v>174.55948000000001</v>
      </c>
      <c r="HJ12" s="17">
        <v>174.55948000000001</v>
      </c>
      <c r="HK12" s="17">
        <v>-3.0594800000000002</v>
      </c>
      <c r="HL12" s="17"/>
      <c r="HM12" s="17"/>
      <c r="HN12" s="17"/>
      <c r="HO12" s="17">
        <v>0</v>
      </c>
      <c r="HP12" s="17"/>
      <c r="HQ12" s="17"/>
      <c r="HR12" s="17"/>
      <c r="HS12" s="17">
        <v>0</v>
      </c>
      <c r="HT12" s="17">
        <v>96.3</v>
      </c>
      <c r="HU12" s="17">
        <v>95.545190000000005</v>
      </c>
      <c r="HV12" s="17">
        <v>95.545190000000005</v>
      </c>
      <c r="HW12" s="17">
        <v>0.75480999999999998</v>
      </c>
      <c r="HX12" s="17"/>
      <c r="HY12" s="17"/>
      <c r="HZ12" s="17"/>
      <c r="IA12" s="17">
        <v>0</v>
      </c>
      <c r="IB12" s="17"/>
      <c r="IC12" s="17"/>
      <c r="ID12" s="17"/>
      <c r="IE12" s="17">
        <v>0</v>
      </c>
      <c r="IF12" s="17">
        <v>18</v>
      </c>
      <c r="IG12" s="17"/>
      <c r="IH12" s="17"/>
      <c r="II12" s="17">
        <v>18</v>
      </c>
      <c r="IJ12" s="17"/>
      <c r="IK12" s="17"/>
      <c r="IL12" s="17"/>
      <c r="IM12" s="17">
        <v>0</v>
      </c>
      <c r="IN12" s="17"/>
      <c r="IO12" s="17"/>
      <c r="IP12" s="17"/>
      <c r="IQ12" s="17">
        <v>0</v>
      </c>
      <c r="IR12" s="17"/>
      <c r="IS12" s="17"/>
      <c r="IT12" s="17"/>
      <c r="IU12" s="17">
        <v>0</v>
      </c>
      <c r="IV12" s="17">
        <v>85.1</v>
      </c>
      <c r="IW12" s="17">
        <v>88.73603</v>
      </c>
      <c r="IX12" s="17">
        <v>88.73603</v>
      </c>
      <c r="IY12" s="17">
        <v>-3.6360299999999999</v>
      </c>
      <c r="IZ12" s="17">
        <v>9.3000000000000007</v>
      </c>
      <c r="JA12" s="17"/>
      <c r="JB12" s="17"/>
      <c r="JC12" s="17">
        <v>9.3000000000000007</v>
      </c>
      <c r="JD12" s="17">
        <v>0</v>
      </c>
      <c r="JE12" s="17"/>
      <c r="JF12" s="17"/>
      <c r="JG12" s="17">
        <v>0</v>
      </c>
      <c r="JH12" s="17">
        <v>0</v>
      </c>
      <c r="JI12" s="17"/>
      <c r="JJ12" s="17"/>
      <c r="JK12" s="17">
        <v>0</v>
      </c>
      <c r="JL12" s="17">
        <v>0</v>
      </c>
      <c r="JM12" s="17"/>
      <c r="JN12" s="17"/>
      <c r="JO12" s="17">
        <v>0</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v>0</v>
      </c>
      <c r="KS12" s="17"/>
      <c r="KT12" s="17"/>
      <c r="KU12" s="17">
        <v>0</v>
      </c>
      <c r="KV12" s="17">
        <v>3.5</v>
      </c>
      <c r="KW12" s="17">
        <v>4.7853500000000002</v>
      </c>
      <c r="KX12" s="17">
        <v>4.7853500000000002</v>
      </c>
      <c r="KY12" s="17">
        <v>-1.28535</v>
      </c>
      <c r="KZ12" s="17">
        <v>132.19999999999999</v>
      </c>
      <c r="LA12" s="17">
        <v>134.73275000000001</v>
      </c>
      <c r="LB12" s="17">
        <v>202.12439000000001</v>
      </c>
      <c r="LC12" s="17">
        <v>-69.924390000000002</v>
      </c>
      <c r="LD12" s="17">
        <v>124.4</v>
      </c>
      <c r="LE12" s="17">
        <v>133.16031000000001</v>
      </c>
      <c r="LF12" s="17">
        <v>133.16031000000001</v>
      </c>
      <c r="LG12" s="17">
        <v>-8.7603100000000005</v>
      </c>
      <c r="LH12" s="17">
        <v>66</v>
      </c>
      <c r="LI12" s="17">
        <v>67.199219999999997</v>
      </c>
      <c r="LJ12" s="17">
        <v>67.199219999999997</v>
      </c>
      <c r="LK12" s="17">
        <v>-1.19922</v>
      </c>
      <c r="LL12" s="17">
        <v>76.5</v>
      </c>
      <c r="LM12" s="17">
        <v>78.567999999999998</v>
      </c>
      <c r="LN12" s="17">
        <v>78.567999999999998</v>
      </c>
      <c r="LO12" s="17">
        <v>-2.0680000000000001</v>
      </c>
      <c r="LP12" s="17">
        <v>30.7</v>
      </c>
      <c r="LQ12" s="17">
        <v>29.980560000000001</v>
      </c>
      <c r="LR12" s="17">
        <v>29.980560000000001</v>
      </c>
      <c r="LS12" s="17">
        <v>0.71943999999999997</v>
      </c>
      <c r="LT12" s="17"/>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c r="MO12" s="17"/>
      <c r="MP12" s="17"/>
      <c r="MQ12" s="17">
        <v>0</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v>0</v>
      </c>
      <c r="NQ12" s="17"/>
      <c r="NR12" s="17"/>
      <c r="NS12" s="17">
        <v>0</v>
      </c>
      <c r="NT12" s="17"/>
      <c r="NU12" s="17">
        <v>4.4417400000000002</v>
      </c>
      <c r="NV12" s="17">
        <v>4.4417400000000002</v>
      </c>
      <c r="NW12" s="17">
        <v>-4.4417400000000002</v>
      </c>
      <c r="NX12" s="17">
        <v>5.4</v>
      </c>
      <c r="NY12" s="17">
        <v>4.6597999999999997</v>
      </c>
      <c r="NZ12" s="17">
        <v>4.6597999999999997</v>
      </c>
      <c r="OA12" s="17">
        <v>0.74019999999999997</v>
      </c>
      <c r="OB12" s="17">
        <v>17.3</v>
      </c>
      <c r="OC12" s="17">
        <v>16.520890000000001</v>
      </c>
      <c r="OD12" s="17">
        <v>16.520890000000001</v>
      </c>
      <c r="OE12" s="17">
        <v>0.77910999999999997</v>
      </c>
      <c r="OF12" s="17">
        <v>0</v>
      </c>
      <c r="OG12" s="17"/>
      <c r="OH12" s="17"/>
      <c r="OI12" s="17">
        <v>0</v>
      </c>
      <c r="OJ12" s="17">
        <v>45</v>
      </c>
      <c r="OK12" s="17">
        <v>83.997</v>
      </c>
      <c r="OL12" s="17">
        <v>83.997</v>
      </c>
      <c r="OM12" s="17">
        <v>-38.997</v>
      </c>
      <c r="ON12" s="17">
        <v>0</v>
      </c>
      <c r="OO12" s="17"/>
      <c r="OP12" s="17"/>
      <c r="OQ12" s="17">
        <v>0</v>
      </c>
      <c r="OR12" s="17">
        <v>0</v>
      </c>
      <c r="OS12" s="17">
        <v>4.6740000000000004</v>
      </c>
      <c r="OT12" s="17">
        <v>4.6740000000000004</v>
      </c>
      <c r="OU12" s="17">
        <v>-4.6740000000000004</v>
      </c>
      <c r="OV12" s="17">
        <v>0</v>
      </c>
      <c r="OW12" s="17"/>
      <c r="OX12" s="17"/>
      <c r="OY12" s="17">
        <v>0</v>
      </c>
      <c r="OZ12" s="17">
        <v>20.7</v>
      </c>
      <c r="PA12" s="17">
        <v>20.456230000000001</v>
      </c>
      <c r="PB12" s="17">
        <v>20.456230000000001</v>
      </c>
      <c r="PC12" s="17">
        <v>0.24376999999999999</v>
      </c>
      <c r="PD12" s="17">
        <v>9.9</v>
      </c>
      <c r="PE12" s="17">
        <v>9.9830000000000005</v>
      </c>
      <c r="PF12" s="17">
        <v>9.9830000000000005</v>
      </c>
      <c r="PG12" s="17">
        <v>-8.3000000000000004E-2</v>
      </c>
      <c r="PH12" s="17">
        <v>4.7</v>
      </c>
      <c r="PI12" s="17">
        <v>5.67</v>
      </c>
      <c r="PJ12" s="17">
        <v>5.67</v>
      </c>
      <c r="PK12" s="17">
        <v>-0.97</v>
      </c>
      <c r="PL12" s="17">
        <v>0</v>
      </c>
      <c r="PM12" s="17"/>
      <c r="PN12" s="17"/>
      <c r="PO12" s="17">
        <v>0</v>
      </c>
      <c r="PP12" s="17">
        <v>0</v>
      </c>
      <c r="PQ12" s="17"/>
      <c r="PR12" s="17"/>
      <c r="PS12" s="17">
        <v>0</v>
      </c>
      <c r="PT12" s="17">
        <v>1.7</v>
      </c>
      <c r="PU12" s="17">
        <v>1</v>
      </c>
      <c r="PV12" s="17">
        <v>1</v>
      </c>
      <c r="PW12" s="17">
        <v>0.7</v>
      </c>
      <c r="PX12" s="17">
        <v>3.6</v>
      </c>
      <c r="PY12" s="17">
        <v>3.41</v>
      </c>
      <c r="PZ12" s="17">
        <v>3.41</v>
      </c>
      <c r="QA12" s="17">
        <v>0.19</v>
      </c>
      <c r="QB12" s="17">
        <v>4.8</v>
      </c>
      <c r="QC12" s="17">
        <v>5</v>
      </c>
      <c r="QD12" s="17">
        <v>5</v>
      </c>
      <c r="QE12" s="17">
        <v>-0.2</v>
      </c>
      <c r="QF12" s="17">
        <v>20.9</v>
      </c>
      <c r="QG12" s="17">
        <v>20.422219999999999</v>
      </c>
      <c r="QH12" s="17">
        <v>20.422219999999999</v>
      </c>
      <c r="QI12" s="17">
        <v>0.47777999999999998</v>
      </c>
      <c r="QJ12" s="17">
        <v>20</v>
      </c>
      <c r="QK12" s="17">
        <v>19.436350000000001</v>
      </c>
      <c r="QL12" s="17">
        <v>19.436350000000001</v>
      </c>
      <c r="QM12" s="17">
        <v>0.56364999999999998</v>
      </c>
      <c r="QN12" s="17">
        <v>19.3</v>
      </c>
      <c r="QO12" s="17">
        <v>17.492709999999999</v>
      </c>
      <c r="QP12" s="17">
        <v>17.492709999999999</v>
      </c>
      <c r="QQ12" s="17">
        <v>1.8072900000000001</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24.2</v>
      </c>
      <c r="RI12" s="17">
        <v>22.256</v>
      </c>
      <c r="RJ12" s="17">
        <v>22.256</v>
      </c>
      <c r="RK12" s="17">
        <v>1.944</v>
      </c>
      <c r="RL12" s="17">
        <v>63.9</v>
      </c>
      <c r="RM12" s="17">
        <v>55.304000000000002</v>
      </c>
      <c r="RN12" s="17">
        <v>55.304000000000002</v>
      </c>
      <c r="RO12" s="17">
        <v>8.5960000000000001</v>
      </c>
      <c r="RP12" s="17">
        <v>0</v>
      </c>
      <c r="RQ12" s="17"/>
      <c r="RR12" s="17"/>
      <c r="RS12" s="17">
        <v>0</v>
      </c>
      <c r="RT12" s="17">
        <v>3.4</v>
      </c>
      <c r="RU12" s="17">
        <v>3.5009999999999999</v>
      </c>
      <c r="RV12" s="17">
        <v>3.5009999999999999</v>
      </c>
      <c r="RW12" s="17">
        <v>-0.10100000000000001</v>
      </c>
      <c r="RX12" s="17">
        <v>20.100000000000001</v>
      </c>
      <c r="RY12" s="17">
        <v>19.792000000000002</v>
      </c>
      <c r="RZ12" s="17">
        <v>19.792000000000002</v>
      </c>
      <c r="SA12" s="17">
        <v>0.308</v>
      </c>
      <c r="SB12" s="17">
        <v>2.12</v>
      </c>
      <c r="SC12" s="17">
        <v>2</v>
      </c>
      <c r="SD12" s="17">
        <v>2</v>
      </c>
      <c r="SE12" s="17">
        <v>0.12</v>
      </c>
      <c r="SF12" s="17"/>
      <c r="SG12" s="17">
        <v>0.4</v>
      </c>
      <c r="SH12" s="17">
        <v>0.4</v>
      </c>
      <c r="SI12" s="17">
        <v>-0.4</v>
      </c>
      <c r="SJ12" s="17">
        <v>0</v>
      </c>
      <c r="SK12" s="17"/>
      <c r="SL12" s="17"/>
      <c r="SM12" s="17">
        <v>0</v>
      </c>
      <c r="SN12" s="17">
        <v>19.7</v>
      </c>
      <c r="SO12" s="17">
        <v>19.1448</v>
      </c>
      <c r="SP12" s="17">
        <v>19.1448</v>
      </c>
      <c r="SQ12" s="17">
        <v>0.55520000000000003</v>
      </c>
      <c r="SR12" s="17">
        <v>12.2</v>
      </c>
      <c r="SS12" s="17">
        <v>11.856170000000001</v>
      </c>
      <c r="ST12" s="17">
        <v>11.856170000000001</v>
      </c>
      <c r="SU12" s="17">
        <v>0.34383000000000002</v>
      </c>
      <c r="SV12" s="17">
        <v>19.600000000000001</v>
      </c>
      <c r="SW12" s="17">
        <v>19.436350000000001</v>
      </c>
      <c r="SX12" s="17">
        <v>19.436350000000001</v>
      </c>
      <c r="SY12" s="17">
        <v>0.16364999999999999</v>
      </c>
      <c r="SZ12" s="17">
        <v>20.3</v>
      </c>
      <c r="TA12" s="17">
        <v>19.436350000000001</v>
      </c>
      <c r="TB12" s="17">
        <v>19.436350000000001</v>
      </c>
      <c r="TC12" s="17">
        <v>0.86365000000000003</v>
      </c>
      <c r="TD12" s="17">
        <v>17.600000000000001</v>
      </c>
      <c r="TE12" s="17">
        <v>14.984</v>
      </c>
      <c r="TF12" s="17">
        <v>14.984</v>
      </c>
      <c r="TG12" s="17">
        <v>2.6160000000000001</v>
      </c>
      <c r="TH12" s="17">
        <v>16.5</v>
      </c>
      <c r="TI12" s="17">
        <v>13.013</v>
      </c>
      <c r="TJ12" s="17">
        <v>13.013</v>
      </c>
      <c r="TK12" s="17">
        <v>3.4870000000000001</v>
      </c>
      <c r="TL12" s="17">
        <v>0</v>
      </c>
      <c r="TM12" s="17"/>
      <c r="TN12" s="17"/>
      <c r="TO12" s="17">
        <v>0</v>
      </c>
      <c r="TP12" s="17">
        <v>43.3</v>
      </c>
      <c r="TQ12" s="17">
        <v>23.138999999999999</v>
      </c>
      <c r="TR12" s="17">
        <v>23.138999999999999</v>
      </c>
      <c r="TS12" s="17">
        <v>20.161000000000001</v>
      </c>
      <c r="TT12" s="17">
        <v>70.7</v>
      </c>
      <c r="TU12" s="17">
        <v>56.600999999999999</v>
      </c>
      <c r="TV12" s="17">
        <v>56.600999999999999</v>
      </c>
      <c r="TW12" s="17">
        <v>14.099</v>
      </c>
      <c r="TX12" s="17">
        <v>3.5</v>
      </c>
      <c r="TY12" s="17">
        <v>0.82499999999999996</v>
      </c>
      <c r="TZ12" s="17">
        <v>0.82499999999999996</v>
      </c>
      <c r="UA12" s="17">
        <v>2.6749999999999998</v>
      </c>
      <c r="UB12" s="17">
        <v>0.6</v>
      </c>
      <c r="UC12" s="17">
        <v>0.90900000000000003</v>
      </c>
      <c r="UD12" s="17">
        <v>0.90900000000000003</v>
      </c>
      <c r="UE12" s="17">
        <v>-0.309</v>
      </c>
      <c r="UF12" s="17">
        <v>0</v>
      </c>
      <c r="UG12" s="17"/>
      <c r="UH12" s="17"/>
      <c r="UI12" s="17">
        <v>0</v>
      </c>
      <c r="UJ12" s="17">
        <v>20.9</v>
      </c>
      <c r="UK12" s="17">
        <v>20.408159999999999</v>
      </c>
      <c r="UL12" s="17">
        <v>20.408159999999999</v>
      </c>
      <c r="UM12" s="17">
        <v>0.49184</v>
      </c>
      <c r="UN12" s="17">
        <v>8</v>
      </c>
      <c r="UO12" s="17">
        <v>8.1</v>
      </c>
      <c r="UP12" s="17">
        <v>8.1</v>
      </c>
      <c r="UQ12" s="17">
        <v>-0.1</v>
      </c>
      <c r="UR12" s="17">
        <v>7</v>
      </c>
      <c r="US12" s="17">
        <v>7.5</v>
      </c>
      <c r="UT12" s="17">
        <v>7.5</v>
      </c>
      <c r="UU12" s="17">
        <v>-0.5</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3.8740000000000001</v>
      </c>
      <c r="VJ12" s="17">
        <v>3.8740000000000001</v>
      </c>
      <c r="VK12" s="17">
        <v>-3.8740000000000001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58.9</v>
      </c>
      <c r="WC12" s="17">
        <v>9.8940000000000001</v>
      </c>
      <c r="WD12" s="17">
        <v>9.8940000000000001</v>
      </c>
      <c r="WE12" s="17">
        <v>49.006</v>
      </c>
      <c r="WF12" s="17">
        <v>39.700000000000003</v>
      </c>
      <c r="WG12" s="17">
        <v>5.5</v>
      </c>
      <c r="WH12" s="17">
        <v>5.532</v>
      </c>
      <c r="WI12" s="17">
        <v>34.167999999999999</v>
      </c>
      <c r="WJ12" s="17">
        <v>0</v>
      </c>
      <c r="WK12" s="17"/>
      <c r="WL12" s="17"/>
      <c r="WM12" s="17">
        <v>0</v>
      </c>
      <c r="WN12" s="17">
        <v>4.2</v>
      </c>
      <c r="WO12" s="17">
        <v>4.2</v>
      </c>
      <c r="WP12" s="17">
        <v>4.2</v>
      </c>
      <c r="WQ12" s="17">
        <v>0</v>
      </c>
      <c r="WR12" s="17">
        <v>2.4</v>
      </c>
      <c r="WS12" s="17">
        <v>2.4</v>
      </c>
      <c r="WT12" s="17">
        <v>2.4</v>
      </c>
      <c r="WU12" s="17">
        <v>0</v>
      </c>
      <c r="WV12" s="17">
        <v>1</v>
      </c>
      <c r="WW12" s="17">
        <v>1.2</v>
      </c>
      <c r="WX12" s="17">
        <v>1.2</v>
      </c>
      <c r="WY12" s="17">
        <v>-0.2</v>
      </c>
      <c r="WZ12" s="17">
        <v>2</v>
      </c>
      <c r="XA12" s="17">
        <v>2.8</v>
      </c>
      <c r="XB12" s="17">
        <v>2.8</v>
      </c>
      <c r="XC12" s="17">
        <v>-0.8</v>
      </c>
      <c r="XD12" s="17">
        <v>0</v>
      </c>
      <c r="XE12" s="17"/>
      <c r="XF12" s="17"/>
      <c r="XG12" s="17">
        <v>0</v>
      </c>
      <c r="XH12" s="17">
        <v>4.8</v>
      </c>
      <c r="XI12" s="17">
        <v>5.8</v>
      </c>
      <c r="XJ12" s="17">
        <v>5.8</v>
      </c>
      <c r="XK12" s="17">
        <v>-1</v>
      </c>
      <c r="XL12" s="17">
        <v>20</v>
      </c>
      <c r="XM12" s="17">
        <v>19.241980000000002</v>
      </c>
      <c r="XN12" s="17">
        <v>19.241980000000002</v>
      </c>
      <c r="XO12" s="17">
        <v>0.75802000000000003</v>
      </c>
      <c r="XP12" s="17">
        <v>19.899999999999999</v>
      </c>
      <c r="XQ12" s="17">
        <v>19.241980000000002</v>
      </c>
      <c r="XR12" s="17">
        <v>19.241980000000002</v>
      </c>
      <c r="XS12" s="17">
        <v>0.65802000000000005</v>
      </c>
      <c r="XT12" s="17">
        <v>6.7</v>
      </c>
      <c r="XU12" s="17">
        <v>10.7</v>
      </c>
      <c r="XV12" s="17">
        <v>10.7</v>
      </c>
      <c r="XW12" s="17">
        <v>-4</v>
      </c>
      <c r="XX12" s="17"/>
      <c r="XY12" s="17"/>
      <c r="XZ12" s="17"/>
      <c r="YA12" s="17">
        <v>0</v>
      </c>
      <c r="YB12" s="17"/>
      <c r="YC12" s="17"/>
      <c r="YD12" s="17"/>
      <c r="YE12" s="17">
        <v>0</v>
      </c>
      <c r="YF12" s="17">
        <v>17</v>
      </c>
      <c r="YG12" s="17">
        <v>14</v>
      </c>
      <c r="YH12" s="17">
        <v>14</v>
      </c>
      <c r="YI12" s="17">
        <v>3</v>
      </c>
      <c r="YJ12" s="17"/>
      <c r="YK12" s="17"/>
      <c r="YL12" s="17"/>
      <c r="YM12" s="17">
        <v>0</v>
      </c>
      <c r="YN12" s="17">
        <v>8.4</v>
      </c>
      <c r="YO12" s="17">
        <v>8</v>
      </c>
      <c r="YP12" s="17">
        <v>8</v>
      </c>
      <c r="YQ12" s="17">
        <v>0.4</v>
      </c>
      <c r="YR12" s="17">
        <v>6.5</v>
      </c>
      <c r="YS12" s="17">
        <v>5</v>
      </c>
      <c r="YT12" s="17">
        <v>5</v>
      </c>
      <c r="YU12" s="17">
        <v>1.5</v>
      </c>
      <c r="YV12" s="17">
        <v>17.829999999999998</v>
      </c>
      <c r="YW12" s="17">
        <v>20</v>
      </c>
      <c r="YX12" s="17">
        <v>20</v>
      </c>
      <c r="YY12" s="17">
        <v>-2.17</v>
      </c>
    </row>
    <row r="13" spans="1:675" ht="24" customHeight="1" x14ac:dyDescent="0.35">
      <c r="A13" s="1"/>
      <c r="B13" s="16" t="s">
        <v>49</v>
      </c>
      <c r="C13" s="16" t="s">
        <v>719</v>
      </c>
      <c r="D13" s="17">
        <v>205.2</v>
      </c>
      <c r="E13" s="17">
        <v>203.40136000000001</v>
      </c>
      <c r="F13" s="17">
        <v>203.40136000000001</v>
      </c>
      <c r="G13" s="17">
        <v>1.79864</v>
      </c>
      <c r="H13" s="17">
        <v>600.1</v>
      </c>
      <c r="I13" s="17">
        <v>596.92534000000001</v>
      </c>
      <c r="J13" s="17">
        <v>629.90463999999997</v>
      </c>
      <c r="K13" s="17">
        <v>-29.804639999999999</v>
      </c>
      <c r="L13" s="17"/>
      <c r="M13" s="17"/>
      <c r="N13" s="17"/>
      <c r="O13" s="17">
        <v>0</v>
      </c>
      <c r="P13" s="17"/>
      <c r="Q13" s="17"/>
      <c r="R13" s="17"/>
      <c r="S13" s="17">
        <v>0</v>
      </c>
      <c r="T13" s="17"/>
      <c r="U13" s="17"/>
      <c r="V13" s="17"/>
      <c r="W13" s="17">
        <v>0</v>
      </c>
      <c r="X13" s="17">
        <v>58.9</v>
      </c>
      <c r="Y13" s="17">
        <v>61.287660000000002</v>
      </c>
      <c r="Z13" s="17">
        <v>61.287660000000002</v>
      </c>
      <c r="AA13" s="17">
        <v>-2.3876599999999999</v>
      </c>
      <c r="AB13" s="17">
        <v>225.3</v>
      </c>
      <c r="AC13" s="17">
        <v>215</v>
      </c>
      <c r="AD13" s="17">
        <v>215</v>
      </c>
      <c r="AE13" s="17">
        <v>10.3</v>
      </c>
      <c r="AF13" s="17"/>
      <c r="AG13" s="17"/>
      <c r="AH13" s="17"/>
      <c r="AI13" s="17">
        <v>0</v>
      </c>
      <c r="AJ13" s="17">
        <v>0</v>
      </c>
      <c r="AK13" s="17"/>
      <c r="AL13" s="17"/>
      <c r="AM13" s="17">
        <v>0</v>
      </c>
      <c r="AN13" s="17">
        <v>109.2</v>
      </c>
      <c r="AO13" s="17">
        <v>143.23929999999999</v>
      </c>
      <c r="AP13" s="17">
        <v>135.58384000000001</v>
      </c>
      <c r="AQ13" s="17">
        <v>-26.383839999999999</v>
      </c>
      <c r="AR13" s="17">
        <v>109.3</v>
      </c>
      <c r="AS13" s="17">
        <v>143.23929999999999</v>
      </c>
      <c r="AT13" s="17">
        <v>135.58384000000001</v>
      </c>
      <c r="AU13" s="17">
        <v>-26.283840000000001</v>
      </c>
      <c r="AV13" s="17">
        <v>108.6</v>
      </c>
      <c r="AW13" s="17">
        <v>143.23929999999999</v>
      </c>
      <c r="AX13" s="17">
        <v>135.58384000000001</v>
      </c>
      <c r="AY13" s="17">
        <v>-26.983840000000001</v>
      </c>
      <c r="AZ13" s="17">
        <v>208.4</v>
      </c>
      <c r="BA13" s="17">
        <v>215.50416999999999</v>
      </c>
      <c r="BB13" s="17">
        <v>203.98649</v>
      </c>
      <c r="BC13" s="17">
        <v>4.4135099999999996</v>
      </c>
      <c r="BD13" s="17">
        <v>202.8</v>
      </c>
      <c r="BE13" s="17">
        <v>207.24285</v>
      </c>
      <c r="BF13" s="17">
        <v>120.0309</v>
      </c>
      <c r="BG13" s="17">
        <v>82.769099999999995</v>
      </c>
      <c r="BH13" s="17">
        <v>107.1</v>
      </c>
      <c r="BI13" s="17">
        <v>103.93259999999999</v>
      </c>
      <c r="BJ13" s="17">
        <v>60.19567</v>
      </c>
      <c r="BK13" s="17">
        <v>46.904330000000002</v>
      </c>
      <c r="BL13" s="17">
        <v>557.79999999999995</v>
      </c>
      <c r="BM13" s="17">
        <v>566.08941000000004</v>
      </c>
      <c r="BN13" s="17">
        <v>566.08941000000004</v>
      </c>
      <c r="BO13" s="17">
        <v>-8.2894100000000002</v>
      </c>
      <c r="BP13" s="17">
        <v>9.8000000000000007</v>
      </c>
      <c r="BQ13" s="17">
        <v>10.52094</v>
      </c>
      <c r="BR13" s="17">
        <v>10.52094</v>
      </c>
      <c r="BS13" s="17">
        <v>-0.72094000000000003</v>
      </c>
      <c r="BT13" s="17"/>
      <c r="BU13" s="17"/>
      <c r="BV13" s="17"/>
      <c r="BW13" s="17">
        <v>0</v>
      </c>
      <c r="BX13" s="17"/>
      <c r="BY13" s="17"/>
      <c r="BZ13" s="17"/>
      <c r="CA13" s="17">
        <v>0</v>
      </c>
      <c r="CB13" s="17"/>
      <c r="CC13" s="17"/>
      <c r="CD13" s="17"/>
      <c r="CE13" s="17">
        <v>0</v>
      </c>
      <c r="CF13" s="17"/>
      <c r="CG13" s="17"/>
      <c r="CH13" s="17"/>
      <c r="CI13" s="17">
        <v>0</v>
      </c>
      <c r="CJ13" s="17">
        <v>163.19999999999999</v>
      </c>
      <c r="CK13" s="17">
        <v>164.06706</v>
      </c>
      <c r="CL13" s="17">
        <v>164.06706</v>
      </c>
      <c r="CM13" s="17">
        <v>-0.86706000000000005</v>
      </c>
      <c r="CN13" s="17">
        <v>6.5</v>
      </c>
      <c r="CO13" s="17">
        <v>6.1729900000000004</v>
      </c>
      <c r="CP13" s="17">
        <v>6.1729900000000004</v>
      </c>
      <c r="CQ13" s="17">
        <v>0.32701000000000002</v>
      </c>
      <c r="CR13" s="17">
        <v>4.5999999999999996</v>
      </c>
      <c r="CS13" s="17"/>
      <c r="CT13" s="17"/>
      <c r="CU13" s="17">
        <v>4.5999999999999996</v>
      </c>
      <c r="CV13" s="17">
        <v>0</v>
      </c>
      <c r="CW13" s="17"/>
      <c r="CX13" s="17"/>
      <c r="CY13" s="17">
        <v>0</v>
      </c>
      <c r="CZ13" s="17">
        <v>6.4</v>
      </c>
      <c r="DA13" s="17">
        <v>6.8787000000000003</v>
      </c>
      <c r="DB13" s="17">
        <v>6.8787000000000003</v>
      </c>
      <c r="DC13" s="17">
        <v>-0.47870000000000001</v>
      </c>
      <c r="DD13" s="17"/>
      <c r="DE13" s="17"/>
      <c r="DF13" s="17"/>
      <c r="DG13" s="17">
        <v>0</v>
      </c>
      <c r="DH13" s="17">
        <v>70.5</v>
      </c>
      <c r="DI13" s="17">
        <v>77.808340000000001</v>
      </c>
      <c r="DJ13" s="17">
        <v>41.112479999999998</v>
      </c>
      <c r="DK13" s="17">
        <v>29.387519999999999</v>
      </c>
      <c r="DL13" s="17"/>
      <c r="DM13" s="17"/>
      <c r="DN13" s="17"/>
      <c r="DO13" s="17">
        <v>0</v>
      </c>
      <c r="DP13" s="17"/>
      <c r="DQ13" s="17"/>
      <c r="DR13" s="17"/>
      <c r="DS13" s="17">
        <v>0</v>
      </c>
      <c r="DT13" s="17"/>
      <c r="DU13" s="17"/>
      <c r="DV13" s="17"/>
      <c r="DW13" s="17">
        <v>0</v>
      </c>
      <c r="DX13" s="17"/>
      <c r="DY13" s="17"/>
      <c r="DZ13" s="17"/>
      <c r="EA13" s="17">
        <v>0</v>
      </c>
      <c r="EB13" s="17">
        <v>109.8</v>
      </c>
      <c r="EC13" s="17">
        <v>112.46647</v>
      </c>
      <c r="ED13" s="17">
        <v>112.46647</v>
      </c>
      <c r="EE13" s="17">
        <v>-2.6664699999999999</v>
      </c>
      <c r="EF13" s="17">
        <v>143.9</v>
      </c>
      <c r="EG13" s="17">
        <v>220.69499999999999</v>
      </c>
      <c r="EH13" s="17">
        <v>220.69499999999999</v>
      </c>
      <c r="EI13" s="17">
        <v>-76.795000000000002</v>
      </c>
      <c r="EJ13" s="17"/>
      <c r="EK13" s="17"/>
      <c r="EL13" s="17"/>
      <c r="EM13" s="17">
        <v>0</v>
      </c>
      <c r="EN13" s="17"/>
      <c r="EO13" s="17"/>
      <c r="EP13" s="17"/>
      <c r="EQ13" s="17">
        <v>0</v>
      </c>
      <c r="ER13" s="17"/>
      <c r="ES13" s="17"/>
      <c r="ET13" s="17"/>
      <c r="EU13" s="17">
        <v>0</v>
      </c>
      <c r="EV13" s="17">
        <v>6.5</v>
      </c>
      <c r="EW13" s="17">
        <v>6.39</v>
      </c>
      <c r="EX13" s="17">
        <v>6.39</v>
      </c>
      <c r="EY13" s="17">
        <v>0.11</v>
      </c>
      <c r="EZ13" s="17">
        <v>462.7</v>
      </c>
      <c r="FA13" s="17">
        <v>457.09426999999999</v>
      </c>
      <c r="FB13" s="17">
        <v>457.09426999999999</v>
      </c>
      <c r="FC13" s="17">
        <v>5.6057300000000003</v>
      </c>
      <c r="FD13" s="17">
        <v>49.9</v>
      </c>
      <c r="FE13" s="17">
        <v>21.903199999999998</v>
      </c>
      <c r="FF13" s="17">
        <v>81.635570000000001</v>
      </c>
      <c r="FG13" s="17">
        <v>-31.735569999999999</v>
      </c>
      <c r="FH13" s="17">
        <v>151.6</v>
      </c>
      <c r="FI13" s="17">
        <v>151.36251999999999</v>
      </c>
      <c r="FJ13" s="17">
        <v>151.36251999999999</v>
      </c>
      <c r="FK13" s="17">
        <v>0.23748</v>
      </c>
      <c r="FL13" s="17">
        <v>42.1</v>
      </c>
      <c r="FM13" s="17"/>
      <c r="FN13" s="17">
        <v>41.89893</v>
      </c>
      <c r="FO13" s="17">
        <v>0.20107</v>
      </c>
      <c r="FP13" s="17">
        <v>18.600000000000001</v>
      </c>
      <c r="FQ13" s="17">
        <v>19.21088</v>
      </c>
      <c r="FR13" s="17">
        <v>19.21088</v>
      </c>
      <c r="FS13" s="17">
        <v>-0.61087999999999998</v>
      </c>
      <c r="FT13" s="17">
        <v>19.399999999999999</v>
      </c>
      <c r="FU13" s="17">
        <v>18.27017</v>
      </c>
      <c r="FV13" s="17">
        <v>18.27017</v>
      </c>
      <c r="FW13" s="17">
        <v>1.1298299999999999</v>
      </c>
      <c r="FX13" s="17">
        <v>88.7</v>
      </c>
      <c r="FY13" s="17">
        <v>87.773570000000007</v>
      </c>
      <c r="FZ13" s="17">
        <v>87.773570000000007</v>
      </c>
      <c r="GA13" s="17">
        <v>0.92642999999999998</v>
      </c>
      <c r="GB13" s="17">
        <v>178.4</v>
      </c>
      <c r="GC13" s="17">
        <v>185.82039</v>
      </c>
      <c r="GD13" s="17">
        <v>184.86969999999999</v>
      </c>
      <c r="GE13" s="17">
        <v>-6.4696999999999996</v>
      </c>
      <c r="GF13" s="17">
        <v>179.2</v>
      </c>
      <c r="GG13" s="17">
        <v>185.82039</v>
      </c>
      <c r="GH13" s="17">
        <v>184.86969999999999</v>
      </c>
      <c r="GI13" s="17">
        <v>-5.6696999999999997</v>
      </c>
      <c r="GJ13" s="17">
        <v>182.7</v>
      </c>
      <c r="GK13" s="17">
        <v>186.37841</v>
      </c>
      <c r="GL13" s="17">
        <v>185.42487</v>
      </c>
      <c r="GM13" s="17">
        <v>-2.7248700000000001</v>
      </c>
      <c r="GN13" s="17">
        <v>78.400000000000006</v>
      </c>
      <c r="GO13" s="17">
        <v>73.000540000000001</v>
      </c>
      <c r="GP13" s="17">
        <v>110.48202000000001</v>
      </c>
      <c r="GQ13" s="17">
        <v>-32.08202</v>
      </c>
      <c r="GR13" s="17">
        <v>43.9</v>
      </c>
      <c r="GS13" s="17">
        <v>47.082599999999999</v>
      </c>
      <c r="GT13" s="17">
        <v>47.082599999999999</v>
      </c>
      <c r="GU13" s="17">
        <v>-3.1825999999999999</v>
      </c>
      <c r="GV13" s="17">
        <v>44.5</v>
      </c>
      <c r="GW13" s="17">
        <v>44.103009999999998</v>
      </c>
      <c r="GX13" s="17">
        <v>44.103009999999998</v>
      </c>
      <c r="GY13" s="17">
        <v>0.39699000000000001</v>
      </c>
      <c r="GZ13" s="17">
        <v>3.8</v>
      </c>
      <c r="HA13" s="17"/>
      <c r="HB13" s="17"/>
      <c r="HC13" s="17">
        <v>3.8</v>
      </c>
      <c r="HD13" s="17">
        <v>32.200000000000003</v>
      </c>
      <c r="HE13" s="17">
        <v>34.285710000000002</v>
      </c>
      <c r="HF13" s="17">
        <v>34.285710000000002</v>
      </c>
      <c r="HG13" s="17">
        <v>-2.0857100000000002</v>
      </c>
      <c r="HH13" s="17">
        <v>171.5</v>
      </c>
      <c r="HI13" s="17">
        <v>174.55948000000001</v>
      </c>
      <c r="HJ13" s="17">
        <v>174.55948000000001</v>
      </c>
      <c r="HK13" s="17">
        <v>-3.0594800000000002</v>
      </c>
      <c r="HL13" s="17"/>
      <c r="HM13" s="17"/>
      <c r="HN13" s="17"/>
      <c r="HO13" s="17">
        <v>0</v>
      </c>
      <c r="HP13" s="17"/>
      <c r="HQ13" s="17"/>
      <c r="HR13" s="17"/>
      <c r="HS13" s="17">
        <v>0</v>
      </c>
      <c r="HT13" s="17">
        <v>95.7</v>
      </c>
      <c r="HU13" s="17">
        <v>95.545190000000005</v>
      </c>
      <c r="HV13" s="17">
        <v>95.545190000000005</v>
      </c>
      <c r="HW13" s="17">
        <v>0.15481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84.1</v>
      </c>
      <c r="IW13" s="17">
        <v>88.73603</v>
      </c>
      <c r="IX13" s="17">
        <v>88.73603</v>
      </c>
      <c r="IY13" s="17">
        <v>-4.6360299999999999</v>
      </c>
      <c r="IZ13" s="17">
        <v>9.9</v>
      </c>
      <c r="JA13" s="17">
        <v>10</v>
      </c>
      <c r="JB13" s="17"/>
      <c r="JC13" s="17">
        <v>9.9</v>
      </c>
      <c r="JD13" s="17">
        <v>0</v>
      </c>
      <c r="JE13" s="17"/>
      <c r="JF13" s="17"/>
      <c r="JG13" s="17">
        <v>0</v>
      </c>
      <c r="JH13" s="17">
        <v>0</v>
      </c>
      <c r="JI13" s="17"/>
      <c r="JJ13" s="17"/>
      <c r="JK13" s="17">
        <v>0</v>
      </c>
      <c r="JL13" s="17">
        <v>0</v>
      </c>
      <c r="JM13" s="17"/>
      <c r="JN13" s="17"/>
      <c r="JO13" s="17">
        <v>0</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v>0</v>
      </c>
      <c r="KS13" s="17"/>
      <c r="KT13" s="17"/>
      <c r="KU13" s="17">
        <v>0</v>
      </c>
      <c r="KV13" s="17">
        <v>3.5</v>
      </c>
      <c r="KW13" s="17">
        <v>4.7853500000000002</v>
      </c>
      <c r="KX13" s="17">
        <v>4.7853500000000002</v>
      </c>
      <c r="KY13" s="17">
        <v>-1.28535</v>
      </c>
      <c r="KZ13" s="17">
        <v>133</v>
      </c>
      <c r="LA13" s="17">
        <v>134.73275000000001</v>
      </c>
      <c r="LB13" s="17">
        <v>202.12439000000001</v>
      </c>
      <c r="LC13" s="17">
        <v>-69.124390000000005</v>
      </c>
      <c r="LD13" s="17">
        <v>119</v>
      </c>
      <c r="LE13" s="17">
        <v>133.16031000000001</v>
      </c>
      <c r="LF13" s="17">
        <v>133.16031000000001</v>
      </c>
      <c r="LG13" s="17">
        <v>-14.160310000000001</v>
      </c>
      <c r="LH13" s="17">
        <v>65.099999999999994</v>
      </c>
      <c r="LI13" s="17">
        <v>67.199219999999997</v>
      </c>
      <c r="LJ13" s="17">
        <v>67.199219999999997</v>
      </c>
      <c r="LK13" s="17">
        <v>-2.0992199999999999</v>
      </c>
      <c r="LL13" s="17">
        <v>76.2</v>
      </c>
      <c r="LM13" s="17">
        <v>78.567999999999998</v>
      </c>
      <c r="LN13" s="17">
        <v>78.567999999999998</v>
      </c>
      <c r="LO13" s="17">
        <v>-2.3679999999999999</v>
      </c>
      <c r="LP13" s="17">
        <v>30.4</v>
      </c>
      <c r="LQ13" s="17">
        <v>29.980560000000001</v>
      </c>
      <c r="LR13" s="17">
        <v>29.980560000000001</v>
      </c>
      <c r="LS13" s="17">
        <v>0.41943999999999998</v>
      </c>
      <c r="LT13" s="17"/>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c r="MO13" s="17"/>
      <c r="MP13" s="17"/>
      <c r="MQ13" s="17">
        <v>0</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0.8</v>
      </c>
      <c r="NM13" s="17">
        <v>10</v>
      </c>
      <c r="NN13" s="17"/>
      <c r="NO13" s="17">
        <v>0.8</v>
      </c>
      <c r="NP13" s="17">
        <v>0</v>
      </c>
      <c r="NQ13" s="17"/>
      <c r="NR13" s="17"/>
      <c r="NS13" s="17">
        <v>0</v>
      </c>
      <c r="NT13" s="17"/>
      <c r="NU13" s="17">
        <v>4.4417400000000002</v>
      </c>
      <c r="NV13" s="17">
        <v>4.4417400000000002</v>
      </c>
      <c r="NW13" s="17">
        <v>-4.4417400000000002</v>
      </c>
      <c r="NX13" s="17">
        <v>5.3</v>
      </c>
      <c r="NY13" s="17">
        <v>4.6597999999999997</v>
      </c>
      <c r="NZ13" s="17">
        <v>4.6597999999999997</v>
      </c>
      <c r="OA13" s="17">
        <v>0.64019999999999999</v>
      </c>
      <c r="OB13" s="17">
        <v>17.100000000000001</v>
      </c>
      <c r="OC13" s="17">
        <v>16.520890000000001</v>
      </c>
      <c r="OD13" s="17">
        <v>16.520890000000001</v>
      </c>
      <c r="OE13" s="17">
        <v>0.57911000000000001</v>
      </c>
      <c r="OF13" s="17">
        <v>0</v>
      </c>
      <c r="OG13" s="17"/>
      <c r="OH13" s="17"/>
      <c r="OI13" s="17">
        <v>0</v>
      </c>
      <c r="OJ13" s="17">
        <v>76.599999999999994</v>
      </c>
      <c r="OK13" s="17">
        <v>82.399000000000001</v>
      </c>
      <c r="OL13" s="17">
        <v>82.399000000000001</v>
      </c>
      <c r="OM13" s="17">
        <v>-5.7990000000000004</v>
      </c>
      <c r="ON13" s="17">
        <v>0</v>
      </c>
      <c r="OO13" s="17"/>
      <c r="OP13" s="17"/>
      <c r="OQ13" s="17">
        <v>0</v>
      </c>
      <c r="OR13" s="17">
        <v>0</v>
      </c>
      <c r="OS13" s="17">
        <v>4.4909999999999997</v>
      </c>
      <c r="OT13" s="17">
        <v>4.4909999999999997</v>
      </c>
      <c r="OU13" s="17">
        <v>-4.4909999999999997</v>
      </c>
      <c r="OV13" s="17">
        <v>0</v>
      </c>
      <c r="OW13" s="17"/>
      <c r="OX13" s="17"/>
      <c r="OY13" s="17">
        <v>0</v>
      </c>
      <c r="OZ13" s="17">
        <v>20.5</v>
      </c>
      <c r="PA13" s="17">
        <v>20.456230000000001</v>
      </c>
      <c r="PB13" s="17">
        <v>20.456230000000001</v>
      </c>
      <c r="PC13" s="17">
        <v>4.3770000000000003E-2</v>
      </c>
      <c r="PD13" s="17">
        <v>9.9</v>
      </c>
      <c r="PE13" s="17">
        <v>9.9830000000000005</v>
      </c>
      <c r="PF13" s="17">
        <v>9.9830000000000005</v>
      </c>
      <c r="PG13" s="17">
        <v>-8.3000000000000004E-2</v>
      </c>
      <c r="PH13" s="17">
        <v>4.7</v>
      </c>
      <c r="PI13" s="17">
        <v>5.67</v>
      </c>
      <c r="PJ13" s="17">
        <v>5.67</v>
      </c>
      <c r="PK13" s="17">
        <v>-0.97</v>
      </c>
      <c r="PL13" s="17">
        <v>0</v>
      </c>
      <c r="PM13" s="17"/>
      <c r="PN13" s="17"/>
      <c r="PO13" s="17">
        <v>0</v>
      </c>
      <c r="PP13" s="17">
        <v>0</v>
      </c>
      <c r="PQ13" s="17"/>
      <c r="PR13" s="17"/>
      <c r="PS13" s="17">
        <v>0</v>
      </c>
      <c r="PT13" s="17">
        <v>1.5</v>
      </c>
      <c r="PU13" s="17">
        <v>1</v>
      </c>
      <c r="PV13" s="17">
        <v>1</v>
      </c>
      <c r="PW13" s="17">
        <v>0.5</v>
      </c>
      <c r="PX13" s="17">
        <v>3.7</v>
      </c>
      <c r="PY13" s="17">
        <v>3.41</v>
      </c>
      <c r="PZ13" s="17">
        <v>3.41</v>
      </c>
      <c r="QA13" s="17">
        <v>0.28999999999999998</v>
      </c>
      <c r="QB13" s="17">
        <v>4.8</v>
      </c>
      <c r="QC13" s="17">
        <v>5</v>
      </c>
      <c r="QD13" s="17">
        <v>5</v>
      </c>
      <c r="QE13" s="17">
        <v>-0.2</v>
      </c>
      <c r="QF13" s="17">
        <v>20.8</v>
      </c>
      <c r="QG13" s="17">
        <v>20.422219999999999</v>
      </c>
      <c r="QH13" s="17">
        <v>20.422219999999999</v>
      </c>
      <c r="QI13" s="17">
        <v>0.37778</v>
      </c>
      <c r="QJ13" s="17">
        <v>20</v>
      </c>
      <c r="QK13" s="17">
        <v>19.436350000000001</v>
      </c>
      <c r="QL13" s="17">
        <v>19.436350000000001</v>
      </c>
      <c r="QM13" s="17">
        <v>0.56364999999999998</v>
      </c>
      <c r="QN13" s="17">
        <v>19.3</v>
      </c>
      <c r="QO13" s="17">
        <v>17.492709999999999</v>
      </c>
      <c r="QP13" s="17">
        <v>17.492709999999999</v>
      </c>
      <c r="QQ13" s="17">
        <v>1.8072900000000001</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28</v>
      </c>
      <c r="RI13" s="17">
        <v>22.161000000000001</v>
      </c>
      <c r="RJ13" s="17">
        <v>22.161000000000001</v>
      </c>
      <c r="RK13" s="17">
        <v>5.8390000000000004</v>
      </c>
      <c r="RL13" s="17">
        <v>69.3</v>
      </c>
      <c r="RM13" s="17">
        <v>53.789000000000001</v>
      </c>
      <c r="RN13" s="17">
        <v>53.789000000000001</v>
      </c>
      <c r="RO13" s="17">
        <v>15.510999999999999</v>
      </c>
      <c r="RP13" s="17">
        <v>0</v>
      </c>
      <c r="RQ13" s="17"/>
      <c r="RR13" s="17"/>
      <c r="RS13" s="17">
        <v>0</v>
      </c>
      <c r="RT13" s="17">
        <v>3.4</v>
      </c>
      <c r="RU13" s="17">
        <v>3.5009999999999999</v>
      </c>
      <c r="RV13" s="17">
        <v>3.5009999999999999</v>
      </c>
      <c r="RW13" s="17">
        <v>-0.10100000000000001</v>
      </c>
      <c r="RX13" s="17">
        <v>20.100000000000001</v>
      </c>
      <c r="RY13" s="17">
        <v>19.792000000000002</v>
      </c>
      <c r="RZ13" s="17">
        <v>19.792000000000002</v>
      </c>
      <c r="SA13" s="17">
        <v>0.308</v>
      </c>
      <c r="SB13" s="17">
        <v>2.08</v>
      </c>
      <c r="SC13" s="17">
        <v>2</v>
      </c>
      <c r="SD13" s="17">
        <v>2</v>
      </c>
      <c r="SE13" s="17">
        <v>0.08</v>
      </c>
      <c r="SF13" s="17"/>
      <c r="SG13" s="17">
        <v>0.4</v>
      </c>
      <c r="SH13" s="17">
        <v>0.4</v>
      </c>
      <c r="SI13" s="17">
        <v>-0.4</v>
      </c>
      <c r="SJ13" s="17">
        <v>0</v>
      </c>
      <c r="SK13" s="17"/>
      <c r="SL13" s="17"/>
      <c r="SM13" s="17">
        <v>0</v>
      </c>
      <c r="SN13" s="17">
        <v>19.7</v>
      </c>
      <c r="SO13" s="17">
        <v>19.1448</v>
      </c>
      <c r="SP13" s="17">
        <v>19.1448</v>
      </c>
      <c r="SQ13" s="17">
        <v>0.55520000000000003</v>
      </c>
      <c r="SR13" s="17">
        <v>12.2</v>
      </c>
      <c r="SS13" s="17">
        <v>11.856170000000001</v>
      </c>
      <c r="ST13" s="17">
        <v>11.856170000000001</v>
      </c>
      <c r="SU13" s="17">
        <v>0.34383000000000002</v>
      </c>
      <c r="SV13" s="17">
        <v>19.399999999999999</v>
      </c>
      <c r="SW13" s="17">
        <v>19.436350000000001</v>
      </c>
      <c r="SX13" s="17">
        <v>19.436350000000001</v>
      </c>
      <c r="SY13" s="17">
        <v>-3.635E-2</v>
      </c>
      <c r="SZ13" s="17">
        <v>20.2</v>
      </c>
      <c r="TA13" s="17">
        <v>19.436350000000001</v>
      </c>
      <c r="TB13" s="17">
        <v>19.436350000000001</v>
      </c>
      <c r="TC13" s="17">
        <v>0.76365000000000005</v>
      </c>
      <c r="TD13" s="17">
        <v>20.100000000000001</v>
      </c>
      <c r="TE13" s="17">
        <v>16.03</v>
      </c>
      <c r="TF13" s="17">
        <v>16.03</v>
      </c>
      <c r="TG13" s="17">
        <v>4.07</v>
      </c>
      <c r="TH13" s="17">
        <v>18.3</v>
      </c>
      <c r="TI13" s="17">
        <v>12.335000000000001</v>
      </c>
      <c r="TJ13" s="17">
        <v>12.335000000000001</v>
      </c>
      <c r="TK13" s="17">
        <v>5.9649999999999999</v>
      </c>
      <c r="TL13" s="17">
        <v>0</v>
      </c>
      <c r="TM13" s="17"/>
      <c r="TN13" s="17"/>
      <c r="TO13" s="17">
        <v>0</v>
      </c>
      <c r="TP13" s="17">
        <v>59.7</v>
      </c>
      <c r="TQ13" s="17">
        <v>21.884</v>
      </c>
      <c r="TR13" s="17">
        <v>21.884</v>
      </c>
      <c r="TS13" s="17">
        <v>37.816000000000003</v>
      </c>
      <c r="TT13" s="17">
        <v>79.599999999999994</v>
      </c>
      <c r="TU13" s="17">
        <v>54.786000000000001</v>
      </c>
      <c r="TV13" s="17">
        <v>54.786000000000001</v>
      </c>
      <c r="TW13" s="17">
        <v>24.814</v>
      </c>
      <c r="TX13" s="17">
        <v>6</v>
      </c>
      <c r="TY13" s="17">
        <v>0.83</v>
      </c>
      <c r="TZ13" s="17">
        <v>0.83</v>
      </c>
      <c r="UA13" s="17">
        <v>5.17</v>
      </c>
      <c r="UB13" s="17">
        <v>2.9</v>
      </c>
      <c r="UC13" s="17">
        <v>0.83899999999999997</v>
      </c>
      <c r="UD13" s="17">
        <v>0.83899999999999997</v>
      </c>
      <c r="UE13" s="17">
        <v>2.0609999999999999</v>
      </c>
      <c r="UF13" s="17">
        <v>0</v>
      </c>
      <c r="UG13" s="17"/>
      <c r="UH13" s="17"/>
      <c r="UI13" s="17">
        <v>0</v>
      </c>
      <c r="UJ13" s="17">
        <v>20.9</v>
      </c>
      <c r="UK13" s="17">
        <v>20.408159999999999</v>
      </c>
      <c r="UL13" s="17">
        <v>20.408159999999999</v>
      </c>
      <c r="UM13" s="17">
        <v>0.49184</v>
      </c>
      <c r="UN13" s="17">
        <v>8</v>
      </c>
      <c r="UO13" s="17">
        <v>8.1</v>
      </c>
      <c r="UP13" s="17">
        <v>8.1</v>
      </c>
      <c r="UQ13" s="17">
        <v>-0.1</v>
      </c>
      <c r="UR13" s="17">
        <v>7</v>
      </c>
      <c r="US13" s="17">
        <v>7.5</v>
      </c>
      <c r="UT13" s="17">
        <v>7.5</v>
      </c>
      <c r="UU13" s="17">
        <v>-0.5</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3.46</v>
      </c>
      <c r="VJ13" s="17">
        <v>3.46</v>
      </c>
      <c r="VK13" s="17">
        <v>-3.46</v>
      </c>
      <c r="VL13" s="17">
        <v>0</v>
      </c>
      <c r="VM13" s="17"/>
      <c r="VN13" s="17"/>
      <c r="VO13" s="17">
        <v>0</v>
      </c>
      <c r="VP13" s="17">
        <v>0</v>
      </c>
      <c r="VQ13" s="17"/>
      <c r="VR13" s="17"/>
      <c r="VS13" s="17">
        <v>0</v>
      </c>
      <c r="VT13" s="17">
        <v>0</v>
      </c>
      <c r="VU13" s="17"/>
      <c r="VV13" s="17"/>
      <c r="VW13" s="17">
        <v>0</v>
      </c>
      <c r="VX13" s="17">
        <v>0.6</v>
      </c>
      <c r="VY13" s="17">
        <v>0.6</v>
      </c>
      <c r="VZ13" s="17">
        <v>0.6</v>
      </c>
      <c r="WA13" s="17">
        <v>0</v>
      </c>
      <c r="WB13" s="17">
        <v>60.4</v>
      </c>
      <c r="WC13" s="17">
        <v>11.676</v>
      </c>
      <c r="WD13" s="17">
        <v>11.676</v>
      </c>
      <c r="WE13" s="17">
        <v>48.723999999999997</v>
      </c>
      <c r="WF13" s="17">
        <v>46.7</v>
      </c>
      <c r="WG13" s="17">
        <v>7.9</v>
      </c>
      <c r="WH13" s="17">
        <v>7.9119999999999999</v>
      </c>
      <c r="WI13" s="17">
        <v>38.787999999999997</v>
      </c>
      <c r="WJ13" s="17">
        <v>0</v>
      </c>
      <c r="WK13" s="17"/>
      <c r="WL13" s="17"/>
      <c r="WM13" s="17">
        <v>0</v>
      </c>
      <c r="WN13" s="17">
        <v>4.2</v>
      </c>
      <c r="WO13" s="17">
        <v>4.2</v>
      </c>
      <c r="WP13" s="17">
        <v>4.2</v>
      </c>
      <c r="WQ13" s="17">
        <v>0</v>
      </c>
      <c r="WR13" s="17">
        <v>2.4</v>
      </c>
      <c r="WS13" s="17">
        <v>2.4</v>
      </c>
      <c r="WT13" s="17">
        <v>2.4</v>
      </c>
      <c r="WU13" s="17">
        <v>0</v>
      </c>
      <c r="WV13" s="17">
        <v>1</v>
      </c>
      <c r="WW13" s="17">
        <v>1.2</v>
      </c>
      <c r="WX13" s="17">
        <v>1.2</v>
      </c>
      <c r="WY13" s="17">
        <v>-0.2</v>
      </c>
      <c r="WZ13" s="17">
        <v>2</v>
      </c>
      <c r="XA13" s="17">
        <v>2.8</v>
      </c>
      <c r="XB13" s="17">
        <v>2.8</v>
      </c>
      <c r="XC13" s="17">
        <v>-0.8</v>
      </c>
      <c r="XD13" s="17">
        <v>0</v>
      </c>
      <c r="XE13" s="17"/>
      <c r="XF13" s="17"/>
      <c r="XG13" s="17">
        <v>0</v>
      </c>
      <c r="XH13" s="17">
        <v>4.8</v>
      </c>
      <c r="XI13" s="17">
        <v>5.8</v>
      </c>
      <c r="XJ13" s="17">
        <v>5.8</v>
      </c>
      <c r="XK13" s="17">
        <v>-1</v>
      </c>
      <c r="XL13" s="17">
        <v>20</v>
      </c>
      <c r="XM13" s="17">
        <v>19.241980000000002</v>
      </c>
      <c r="XN13" s="17">
        <v>19.241980000000002</v>
      </c>
      <c r="XO13" s="17">
        <v>0.75802000000000003</v>
      </c>
      <c r="XP13" s="17">
        <v>19.899999999999999</v>
      </c>
      <c r="XQ13" s="17">
        <v>19.241980000000002</v>
      </c>
      <c r="XR13" s="17">
        <v>19.241980000000002</v>
      </c>
      <c r="XS13" s="17">
        <v>0.65802000000000005</v>
      </c>
      <c r="XT13" s="17">
        <v>6.1</v>
      </c>
      <c r="XU13" s="17">
        <v>10.7</v>
      </c>
      <c r="XV13" s="17">
        <v>10.7</v>
      </c>
      <c r="XW13" s="17">
        <v>-4.5999999999999996</v>
      </c>
      <c r="XX13" s="17"/>
      <c r="XY13" s="17"/>
      <c r="XZ13" s="17"/>
      <c r="YA13" s="17">
        <v>0</v>
      </c>
      <c r="YB13" s="17"/>
      <c r="YC13" s="17"/>
      <c r="YD13" s="17"/>
      <c r="YE13" s="17">
        <v>0</v>
      </c>
      <c r="YF13" s="17">
        <v>16.5</v>
      </c>
      <c r="YG13" s="17">
        <v>14</v>
      </c>
      <c r="YH13" s="17">
        <v>14</v>
      </c>
      <c r="YI13" s="17">
        <v>2.5</v>
      </c>
      <c r="YJ13" s="17"/>
      <c r="YK13" s="17"/>
      <c r="YL13" s="17"/>
      <c r="YM13" s="17">
        <v>0</v>
      </c>
      <c r="YN13" s="17">
        <v>8.6999999999999993</v>
      </c>
      <c r="YO13" s="17">
        <v>8</v>
      </c>
      <c r="YP13" s="17">
        <v>8</v>
      </c>
      <c r="YQ13" s="17">
        <v>0.7</v>
      </c>
      <c r="YR13" s="17">
        <v>6.5</v>
      </c>
      <c r="YS13" s="17">
        <v>5</v>
      </c>
      <c r="YT13" s="17">
        <v>5</v>
      </c>
      <c r="YU13" s="17">
        <v>1.5</v>
      </c>
      <c r="YV13" s="17">
        <v>17.64</v>
      </c>
      <c r="YW13" s="17">
        <v>20</v>
      </c>
      <c r="YX13" s="17">
        <v>20</v>
      </c>
      <c r="YY13" s="17">
        <v>-2.36</v>
      </c>
    </row>
    <row r="14" spans="1:675" ht="24" customHeight="1" x14ac:dyDescent="0.35">
      <c r="A14" s="1"/>
      <c r="B14" s="16" t="s">
        <v>49</v>
      </c>
      <c r="C14" s="16" t="s">
        <v>720</v>
      </c>
      <c r="D14" s="17">
        <v>203</v>
      </c>
      <c r="E14" s="17">
        <v>203.40136000000001</v>
      </c>
      <c r="F14" s="17">
        <v>203.40136000000001</v>
      </c>
      <c r="G14" s="17">
        <v>-0.40135999999999999</v>
      </c>
      <c r="H14" s="17">
        <v>601.1</v>
      </c>
      <c r="I14" s="17">
        <v>596.92534000000001</v>
      </c>
      <c r="J14" s="17">
        <v>629.90463999999997</v>
      </c>
      <c r="K14" s="17">
        <v>-28.804639999999999</v>
      </c>
      <c r="L14" s="17"/>
      <c r="M14" s="17"/>
      <c r="N14" s="17"/>
      <c r="O14" s="17">
        <v>0</v>
      </c>
      <c r="P14" s="17"/>
      <c r="Q14" s="17"/>
      <c r="R14" s="17"/>
      <c r="S14" s="17">
        <v>0</v>
      </c>
      <c r="T14" s="17"/>
      <c r="U14" s="17"/>
      <c r="V14" s="17"/>
      <c r="W14" s="17">
        <v>0</v>
      </c>
      <c r="X14" s="17">
        <v>59.1</v>
      </c>
      <c r="Y14" s="17">
        <v>61.287660000000002</v>
      </c>
      <c r="Z14" s="17">
        <v>61.287660000000002</v>
      </c>
      <c r="AA14" s="17">
        <v>-2.1876600000000002</v>
      </c>
      <c r="AB14" s="17">
        <v>226</v>
      </c>
      <c r="AC14" s="17">
        <v>215</v>
      </c>
      <c r="AD14" s="17">
        <v>215</v>
      </c>
      <c r="AE14" s="17">
        <v>11</v>
      </c>
      <c r="AF14" s="17"/>
      <c r="AG14" s="17"/>
      <c r="AH14" s="17"/>
      <c r="AI14" s="17">
        <v>0</v>
      </c>
      <c r="AJ14" s="17">
        <v>0</v>
      </c>
      <c r="AK14" s="17"/>
      <c r="AL14" s="17"/>
      <c r="AM14" s="17">
        <v>0</v>
      </c>
      <c r="AN14" s="17">
        <v>109.3</v>
      </c>
      <c r="AO14" s="17">
        <v>137.65495999999999</v>
      </c>
      <c r="AP14" s="17">
        <v>135.58384000000001</v>
      </c>
      <c r="AQ14" s="17">
        <v>-26.283840000000001</v>
      </c>
      <c r="AR14" s="17">
        <v>107.4</v>
      </c>
      <c r="AS14" s="17">
        <v>137.65495999999999</v>
      </c>
      <c r="AT14" s="17">
        <v>135.58384000000001</v>
      </c>
      <c r="AU14" s="17">
        <v>-28.18384</v>
      </c>
      <c r="AV14" s="17">
        <v>109.5</v>
      </c>
      <c r="AW14" s="17">
        <v>137.65495999999999</v>
      </c>
      <c r="AX14" s="17">
        <v>135.58384000000001</v>
      </c>
      <c r="AY14" s="17">
        <v>-26.083839999999999</v>
      </c>
      <c r="AZ14" s="17">
        <v>206.1</v>
      </c>
      <c r="BA14" s="17">
        <v>207.10249999999999</v>
      </c>
      <c r="BB14" s="17">
        <v>203.98649</v>
      </c>
      <c r="BC14" s="17">
        <v>2.1135100000000002</v>
      </c>
      <c r="BD14" s="17">
        <v>195.1</v>
      </c>
      <c r="BE14" s="17">
        <v>207.24285</v>
      </c>
      <c r="BF14" s="17">
        <v>120.0309</v>
      </c>
      <c r="BG14" s="17">
        <v>75.069100000000006</v>
      </c>
      <c r="BH14" s="17">
        <v>106.8</v>
      </c>
      <c r="BI14" s="17">
        <v>103.93259999999999</v>
      </c>
      <c r="BJ14" s="17">
        <v>60.19567</v>
      </c>
      <c r="BK14" s="17">
        <v>46.604329999999997</v>
      </c>
      <c r="BL14" s="17">
        <v>552.79999999999995</v>
      </c>
      <c r="BM14" s="17">
        <v>566.08941000000004</v>
      </c>
      <c r="BN14" s="17">
        <v>566.08941000000004</v>
      </c>
      <c r="BO14" s="17">
        <v>-13.28941</v>
      </c>
      <c r="BP14" s="17">
        <v>9.8000000000000007</v>
      </c>
      <c r="BQ14" s="17">
        <v>10.52094</v>
      </c>
      <c r="BR14" s="17">
        <v>10.52094</v>
      </c>
      <c r="BS14" s="17">
        <v>-0.72094000000000003</v>
      </c>
      <c r="BT14" s="17"/>
      <c r="BU14" s="17"/>
      <c r="BV14" s="17"/>
      <c r="BW14" s="17">
        <v>0</v>
      </c>
      <c r="BX14" s="17"/>
      <c r="BY14" s="17"/>
      <c r="BZ14" s="17"/>
      <c r="CA14" s="17">
        <v>0</v>
      </c>
      <c r="CB14" s="17"/>
      <c r="CC14" s="17"/>
      <c r="CD14" s="17"/>
      <c r="CE14" s="17">
        <v>0</v>
      </c>
      <c r="CF14" s="17"/>
      <c r="CG14" s="17"/>
      <c r="CH14" s="17"/>
      <c r="CI14" s="17">
        <v>0</v>
      </c>
      <c r="CJ14" s="17">
        <v>159.4</v>
      </c>
      <c r="CK14" s="17">
        <v>164.06706</v>
      </c>
      <c r="CL14" s="17">
        <v>164.06706</v>
      </c>
      <c r="CM14" s="17">
        <v>-4.6670600000000002</v>
      </c>
      <c r="CN14" s="17">
        <v>6.2</v>
      </c>
      <c r="CO14" s="17">
        <v>6.1729900000000004</v>
      </c>
      <c r="CP14" s="17">
        <v>6.1729900000000004</v>
      </c>
      <c r="CQ14" s="17">
        <v>2.7009999999999999E-2</v>
      </c>
      <c r="CR14" s="17">
        <v>4.4000000000000004</v>
      </c>
      <c r="CS14" s="17"/>
      <c r="CT14" s="17"/>
      <c r="CU14" s="17">
        <v>4.4000000000000004</v>
      </c>
      <c r="CV14" s="17">
        <v>0</v>
      </c>
      <c r="CW14" s="17"/>
      <c r="CX14" s="17"/>
      <c r="CY14" s="17">
        <v>0</v>
      </c>
      <c r="CZ14" s="17">
        <v>6.3</v>
      </c>
      <c r="DA14" s="17">
        <v>6.8787000000000003</v>
      </c>
      <c r="DB14" s="17">
        <v>6.8787000000000003</v>
      </c>
      <c r="DC14" s="17">
        <v>-0.57869999999999999</v>
      </c>
      <c r="DD14" s="17"/>
      <c r="DE14" s="17"/>
      <c r="DF14" s="17"/>
      <c r="DG14" s="17">
        <v>0</v>
      </c>
      <c r="DH14" s="17">
        <v>50.2</v>
      </c>
      <c r="DI14" s="17">
        <v>77.706670000000003</v>
      </c>
      <c r="DJ14" s="17">
        <v>41.976439999999997</v>
      </c>
      <c r="DK14" s="17">
        <v>8.2235600000000009</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112.46647</v>
      </c>
      <c r="EE14" s="17">
        <v>-2.6664699999999999</v>
      </c>
      <c r="EF14" s="17">
        <v>218.8</v>
      </c>
      <c r="EG14" s="17">
        <v>220.69499999999999</v>
      </c>
      <c r="EH14" s="17">
        <v>220.69499999999999</v>
      </c>
      <c r="EI14" s="17">
        <v>-1.895</v>
      </c>
      <c r="EJ14" s="17"/>
      <c r="EK14" s="17"/>
      <c r="EL14" s="17"/>
      <c r="EM14" s="17">
        <v>0</v>
      </c>
      <c r="EN14" s="17"/>
      <c r="EO14" s="17"/>
      <c r="EP14" s="17"/>
      <c r="EQ14" s="17">
        <v>0</v>
      </c>
      <c r="ER14" s="17"/>
      <c r="ES14" s="17"/>
      <c r="ET14" s="17"/>
      <c r="EU14" s="17">
        <v>0</v>
      </c>
      <c r="EV14" s="17">
        <v>6.5</v>
      </c>
      <c r="EW14" s="17">
        <v>6.39</v>
      </c>
      <c r="EX14" s="17">
        <v>6.39</v>
      </c>
      <c r="EY14" s="17">
        <v>0.11</v>
      </c>
      <c r="EZ14" s="17">
        <v>464.9</v>
      </c>
      <c r="FA14" s="17">
        <v>457.09426999999999</v>
      </c>
      <c r="FB14" s="17">
        <v>457.09426999999999</v>
      </c>
      <c r="FC14" s="17">
        <v>7.8057299999999996</v>
      </c>
      <c r="FD14" s="17">
        <v>47.8</v>
      </c>
      <c r="FE14" s="17">
        <v>21.903199999999998</v>
      </c>
      <c r="FF14" s="17">
        <v>81.635570000000001</v>
      </c>
      <c r="FG14" s="17">
        <v>-33.835569999999997</v>
      </c>
      <c r="FH14" s="17">
        <v>151.19999999999999</v>
      </c>
      <c r="FI14" s="17">
        <v>151.36251999999999</v>
      </c>
      <c r="FJ14" s="17">
        <v>151.36251999999999</v>
      </c>
      <c r="FK14" s="17">
        <v>-0.16252</v>
      </c>
      <c r="FL14" s="17">
        <v>41.8</v>
      </c>
      <c r="FM14" s="17"/>
      <c r="FN14" s="17">
        <v>41.89893</v>
      </c>
      <c r="FO14" s="17">
        <v>-9.8930000000000004E-2</v>
      </c>
      <c r="FP14" s="17">
        <v>17.399999999999999</v>
      </c>
      <c r="FQ14" s="17">
        <v>19.21088</v>
      </c>
      <c r="FR14" s="17">
        <v>19.21088</v>
      </c>
      <c r="FS14" s="17">
        <v>-1.81088</v>
      </c>
      <c r="FT14" s="17">
        <v>19.399999999999999</v>
      </c>
      <c r="FU14" s="17">
        <v>18.27017</v>
      </c>
      <c r="FV14" s="17">
        <v>18.27017</v>
      </c>
      <c r="FW14" s="17">
        <v>1.1298299999999999</v>
      </c>
      <c r="FX14" s="17">
        <v>87.5</v>
      </c>
      <c r="FY14" s="17">
        <v>87.773570000000007</v>
      </c>
      <c r="FZ14" s="17">
        <v>87.773570000000007</v>
      </c>
      <c r="GA14" s="17">
        <v>-0.27356999999999998</v>
      </c>
      <c r="GB14" s="17">
        <v>136</v>
      </c>
      <c r="GC14" s="17">
        <v>181.48500000000001</v>
      </c>
      <c r="GD14" s="17">
        <v>168.63623999999999</v>
      </c>
      <c r="GE14" s="17">
        <v>-32.636240000000001</v>
      </c>
      <c r="GF14" s="17">
        <v>136.5</v>
      </c>
      <c r="GG14" s="17">
        <v>181.48500000000001</v>
      </c>
      <c r="GH14" s="17">
        <v>168.63623999999999</v>
      </c>
      <c r="GI14" s="17">
        <v>-32.136240000000001</v>
      </c>
      <c r="GJ14" s="17">
        <v>158.6</v>
      </c>
      <c r="GK14" s="17">
        <v>182.03</v>
      </c>
      <c r="GL14" s="17">
        <v>169.14265</v>
      </c>
      <c r="GM14" s="17">
        <v>-10.54265</v>
      </c>
      <c r="GN14" s="17">
        <v>79.099999999999994</v>
      </c>
      <c r="GO14" s="17">
        <v>73.000540000000001</v>
      </c>
      <c r="GP14" s="17">
        <v>110.48202000000001</v>
      </c>
      <c r="GQ14" s="17">
        <v>-31.382020000000001</v>
      </c>
      <c r="GR14" s="17">
        <v>43.5</v>
      </c>
      <c r="GS14" s="17">
        <v>47.082599999999999</v>
      </c>
      <c r="GT14" s="17">
        <v>47.082599999999999</v>
      </c>
      <c r="GU14" s="17">
        <v>-3.5825999999999998</v>
      </c>
      <c r="GV14" s="17">
        <v>43.5</v>
      </c>
      <c r="GW14" s="17">
        <v>44.103009999999998</v>
      </c>
      <c r="GX14" s="17">
        <v>44.103009999999998</v>
      </c>
      <c r="GY14" s="17">
        <v>-0.60301000000000005</v>
      </c>
      <c r="GZ14" s="17">
        <v>3.8</v>
      </c>
      <c r="HA14" s="17"/>
      <c r="HB14" s="17"/>
      <c r="HC14" s="17">
        <v>3.8</v>
      </c>
      <c r="HD14" s="17">
        <v>31.9</v>
      </c>
      <c r="HE14" s="17">
        <v>34.285710000000002</v>
      </c>
      <c r="HF14" s="17">
        <v>34.285710000000002</v>
      </c>
      <c r="HG14" s="17">
        <v>-2.38571</v>
      </c>
      <c r="HH14" s="17">
        <v>169.7</v>
      </c>
      <c r="HI14" s="17">
        <v>174.55948000000001</v>
      </c>
      <c r="HJ14" s="17">
        <v>174.55948000000001</v>
      </c>
      <c r="HK14" s="17">
        <v>-4.8594799999999996</v>
      </c>
      <c r="HL14" s="17"/>
      <c r="HM14" s="17"/>
      <c r="HN14" s="17"/>
      <c r="HO14" s="17">
        <v>0</v>
      </c>
      <c r="HP14" s="17"/>
      <c r="HQ14" s="17"/>
      <c r="HR14" s="17"/>
      <c r="HS14" s="17">
        <v>0</v>
      </c>
      <c r="HT14" s="17">
        <v>95.3</v>
      </c>
      <c r="HU14" s="17">
        <v>95.545190000000005</v>
      </c>
      <c r="HV14" s="17">
        <v>95.545190000000005</v>
      </c>
      <c r="HW14" s="17">
        <v>-0.24518999999999999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84.2</v>
      </c>
      <c r="IW14" s="17">
        <v>88.73603</v>
      </c>
      <c r="IX14" s="17">
        <v>88.73603</v>
      </c>
      <c r="IY14" s="17">
        <v>-4.5360300000000002</v>
      </c>
      <c r="IZ14" s="17">
        <v>9.8000000000000007</v>
      </c>
      <c r="JA14" s="17">
        <v>10</v>
      </c>
      <c r="JB14" s="17">
        <v>10</v>
      </c>
      <c r="JC14" s="17">
        <v>-0.2</v>
      </c>
      <c r="JD14" s="17">
        <v>0</v>
      </c>
      <c r="JE14" s="17"/>
      <c r="JF14" s="17"/>
      <c r="JG14" s="17">
        <v>0</v>
      </c>
      <c r="JH14" s="17">
        <v>0</v>
      </c>
      <c r="JI14" s="17"/>
      <c r="JJ14" s="17"/>
      <c r="JK14" s="17">
        <v>0</v>
      </c>
      <c r="JL14" s="17">
        <v>0</v>
      </c>
      <c r="JM14" s="17"/>
      <c r="JN14" s="17"/>
      <c r="JO14" s="17">
        <v>0</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v>0</v>
      </c>
      <c r="KS14" s="17"/>
      <c r="KT14" s="17"/>
      <c r="KU14" s="17">
        <v>0</v>
      </c>
      <c r="KV14" s="17">
        <v>3.5</v>
      </c>
      <c r="KW14" s="17">
        <v>4.7853500000000002</v>
      </c>
      <c r="KX14" s="17">
        <v>4.7853500000000002</v>
      </c>
      <c r="KY14" s="17">
        <v>-1.28535</v>
      </c>
      <c r="KZ14" s="17">
        <v>131.69999999999999</v>
      </c>
      <c r="LA14" s="17">
        <v>134.73275000000001</v>
      </c>
      <c r="LB14" s="17">
        <v>202.12439000000001</v>
      </c>
      <c r="LC14" s="17">
        <v>-70.424390000000002</v>
      </c>
      <c r="LD14" s="17">
        <v>117.6</v>
      </c>
      <c r="LE14" s="17">
        <v>133.16031000000001</v>
      </c>
      <c r="LF14" s="17">
        <v>133.16031000000001</v>
      </c>
      <c r="LG14" s="17">
        <v>-15.560309999999999</v>
      </c>
      <c r="LH14" s="17">
        <v>64.900000000000006</v>
      </c>
      <c r="LI14" s="17">
        <v>67.199219999999997</v>
      </c>
      <c r="LJ14" s="17">
        <v>67.199219999999997</v>
      </c>
      <c r="LK14" s="17">
        <v>-2.29922</v>
      </c>
      <c r="LL14" s="17">
        <v>75.900000000000006</v>
      </c>
      <c r="LM14" s="17">
        <v>78.567999999999998</v>
      </c>
      <c r="LN14" s="17">
        <v>78.567999999999998</v>
      </c>
      <c r="LO14" s="17">
        <v>-2.6680000000000001</v>
      </c>
      <c r="LP14" s="17">
        <v>30.1</v>
      </c>
      <c r="LQ14" s="17">
        <v>29.980560000000001</v>
      </c>
      <c r="LR14" s="17">
        <v>29.980560000000001</v>
      </c>
      <c r="LS14" s="17">
        <v>0.11944</v>
      </c>
      <c r="LT14" s="17"/>
      <c r="LU14" s="17"/>
      <c r="LV14" s="17"/>
      <c r="LW14" s="17">
        <v>0</v>
      </c>
      <c r="LX14" s="17">
        <v>0</v>
      </c>
      <c r="LY14" s="17"/>
      <c r="LZ14" s="17"/>
      <c r="MA14" s="17">
        <v>0</v>
      </c>
      <c r="MB14" s="17">
        <v>0</v>
      </c>
      <c r="MC14" s="17"/>
      <c r="MD14" s="17"/>
      <c r="ME14" s="17">
        <v>0</v>
      </c>
      <c r="MF14" s="17">
        <v>0</v>
      </c>
      <c r="MG14" s="17"/>
      <c r="MH14" s="17"/>
      <c r="MI14" s="17">
        <v>0</v>
      </c>
      <c r="MJ14" s="17"/>
      <c r="MK14" s="17"/>
      <c r="ML14" s="17"/>
      <c r="MM14" s="17">
        <v>0</v>
      </c>
      <c r="MN14" s="17"/>
      <c r="MO14" s="17"/>
      <c r="MP14" s="17"/>
      <c r="MQ14" s="17">
        <v>0</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10.3</v>
      </c>
      <c r="NM14" s="17">
        <v>10</v>
      </c>
      <c r="NN14" s="17"/>
      <c r="NO14" s="17">
        <v>10.3</v>
      </c>
      <c r="NP14" s="17">
        <v>0</v>
      </c>
      <c r="NQ14" s="17"/>
      <c r="NR14" s="17"/>
      <c r="NS14" s="17">
        <v>0</v>
      </c>
      <c r="NT14" s="17"/>
      <c r="NU14" s="17">
        <v>4.4417400000000002</v>
      </c>
      <c r="NV14" s="17">
        <v>4.4417400000000002</v>
      </c>
      <c r="NW14" s="17">
        <v>-4.4417400000000002</v>
      </c>
      <c r="NX14" s="17">
        <v>5.3</v>
      </c>
      <c r="NY14" s="17">
        <v>4.6597999999999997</v>
      </c>
      <c r="NZ14" s="17">
        <v>4.6597999999999997</v>
      </c>
      <c r="OA14" s="17">
        <v>0.64019999999999999</v>
      </c>
      <c r="OB14" s="17">
        <v>17.3</v>
      </c>
      <c r="OC14" s="17">
        <v>16.520890000000001</v>
      </c>
      <c r="OD14" s="17">
        <v>16.520890000000001</v>
      </c>
      <c r="OE14" s="17">
        <v>0.77910999999999997</v>
      </c>
      <c r="OF14" s="17">
        <v>0</v>
      </c>
      <c r="OG14" s="17"/>
      <c r="OH14" s="17"/>
      <c r="OI14" s="17">
        <v>0</v>
      </c>
      <c r="OJ14" s="17">
        <v>100.4</v>
      </c>
      <c r="OK14" s="17">
        <v>83.233000000000004</v>
      </c>
      <c r="OL14" s="17">
        <v>83.233000000000004</v>
      </c>
      <c r="OM14" s="17">
        <v>17.167000000000002</v>
      </c>
      <c r="ON14" s="17">
        <v>0</v>
      </c>
      <c r="OO14" s="17"/>
      <c r="OP14" s="17"/>
      <c r="OQ14" s="17">
        <v>0</v>
      </c>
      <c r="OR14" s="17">
        <v>0.6</v>
      </c>
      <c r="OS14" s="17">
        <v>4.0960000000000001</v>
      </c>
      <c r="OT14" s="17">
        <v>4.0960000000000001</v>
      </c>
      <c r="OU14" s="17">
        <v>-3.496</v>
      </c>
      <c r="OV14" s="17">
        <v>0</v>
      </c>
      <c r="OW14" s="17"/>
      <c r="OX14" s="17"/>
      <c r="OY14" s="17">
        <v>0</v>
      </c>
      <c r="OZ14" s="17">
        <v>20.399999999999999</v>
      </c>
      <c r="PA14" s="17">
        <v>20.456230000000001</v>
      </c>
      <c r="PB14" s="17">
        <v>20.456230000000001</v>
      </c>
      <c r="PC14" s="17">
        <v>-5.6230000000000002E-2</v>
      </c>
      <c r="PD14" s="17">
        <v>10</v>
      </c>
      <c r="PE14" s="17">
        <v>9.9830000000000005</v>
      </c>
      <c r="PF14" s="17">
        <v>9.9830000000000005</v>
      </c>
      <c r="PG14" s="17">
        <v>1.7000000000000001E-2</v>
      </c>
      <c r="PH14" s="17">
        <v>4.5999999999999996</v>
      </c>
      <c r="PI14" s="17">
        <v>5.67</v>
      </c>
      <c r="PJ14" s="17">
        <v>5.67</v>
      </c>
      <c r="PK14" s="17">
        <v>-1.07</v>
      </c>
      <c r="PL14" s="17">
        <v>0</v>
      </c>
      <c r="PM14" s="17"/>
      <c r="PN14" s="17"/>
      <c r="PO14" s="17">
        <v>0</v>
      </c>
      <c r="PP14" s="17">
        <v>0</v>
      </c>
      <c r="PQ14" s="17"/>
      <c r="PR14" s="17"/>
      <c r="PS14" s="17">
        <v>0</v>
      </c>
      <c r="PT14" s="17">
        <v>1.5</v>
      </c>
      <c r="PU14" s="17">
        <v>1</v>
      </c>
      <c r="PV14" s="17">
        <v>1</v>
      </c>
      <c r="PW14" s="17">
        <v>0.5</v>
      </c>
      <c r="PX14" s="17">
        <v>3.7</v>
      </c>
      <c r="PY14" s="17">
        <v>3.41</v>
      </c>
      <c r="PZ14" s="17">
        <v>3.41</v>
      </c>
      <c r="QA14" s="17">
        <v>0.28999999999999998</v>
      </c>
      <c r="QB14" s="17">
        <v>4.8</v>
      </c>
      <c r="QC14" s="17">
        <v>5</v>
      </c>
      <c r="QD14" s="17">
        <v>5</v>
      </c>
      <c r="QE14" s="17">
        <v>-0.2</v>
      </c>
      <c r="QF14" s="17">
        <v>20.6</v>
      </c>
      <c r="QG14" s="17">
        <v>20.422219999999999</v>
      </c>
      <c r="QH14" s="17">
        <v>20.422219999999999</v>
      </c>
      <c r="QI14" s="17">
        <v>0.17777999999999999</v>
      </c>
      <c r="QJ14" s="17">
        <v>20</v>
      </c>
      <c r="QK14" s="17">
        <v>19.436350000000001</v>
      </c>
      <c r="QL14" s="17">
        <v>19.436350000000001</v>
      </c>
      <c r="QM14" s="17">
        <v>0.56364999999999998</v>
      </c>
      <c r="QN14" s="17">
        <v>19.3</v>
      </c>
      <c r="QO14" s="17">
        <v>17.492709999999999</v>
      </c>
      <c r="QP14" s="17">
        <v>17.492709999999999</v>
      </c>
      <c r="QQ14" s="17">
        <v>1.8072900000000001</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27.8</v>
      </c>
      <c r="RI14" s="17">
        <v>21.908000000000001</v>
      </c>
      <c r="RJ14" s="17">
        <v>21.908000000000001</v>
      </c>
      <c r="RK14" s="17">
        <v>5.8920000000000003</v>
      </c>
      <c r="RL14" s="17">
        <v>76</v>
      </c>
      <c r="RM14" s="17">
        <v>52.237000000000002</v>
      </c>
      <c r="RN14" s="17">
        <v>52.237000000000002</v>
      </c>
      <c r="RO14" s="17">
        <v>23.763000000000002</v>
      </c>
      <c r="RP14" s="17">
        <v>0</v>
      </c>
      <c r="RQ14" s="17"/>
      <c r="RR14" s="17"/>
      <c r="RS14" s="17">
        <v>0</v>
      </c>
      <c r="RT14" s="17">
        <v>3.4</v>
      </c>
      <c r="RU14" s="17">
        <v>3.5009999999999999</v>
      </c>
      <c r="RV14" s="17">
        <v>3.5009999999999999</v>
      </c>
      <c r="RW14" s="17">
        <v>-0.10100000000000001</v>
      </c>
      <c r="RX14" s="17">
        <v>20.100000000000001</v>
      </c>
      <c r="RY14" s="17">
        <v>19.792000000000002</v>
      </c>
      <c r="RZ14" s="17">
        <v>19.792000000000002</v>
      </c>
      <c r="SA14" s="17">
        <v>0.308</v>
      </c>
      <c r="SB14" s="17">
        <v>2.12</v>
      </c>
      <c r="SC14" s="17">
        <v>2</v>
      </c>
      <c r="SD14" s="17">
        <v>2</v>
      </c>
      <c r="SE14" s="17">
        <v>0.12</v>
      </c>
      <c r="SF14" s="17"/>
      <c r="SG14" s="17">
        <v>0.4</v>
      </c>
      <c r="SH14" s="17">
        <v>0.4</v>
      </c>
      <c r="SI14" s="17">
        <v>-0.4</v>
      </c>
      <c r="SJ14" s="17">
        <v>0</v>
      </c>
      <c r="SK14" s="17"/>
      <c r="SL14" s="17"/>
      <c r="SM14" s="17">
        <v>0</v>
      </c>
      <c r="SN14" s="17">
        <v>19.7</v>
      </c>
      <c r="SO14" s="17">
        <v>19.1448</v>
      </c>
      <c r="SP14" s="17">
        <v>19.1448</v>
      </c>
      <c r="SQ14" s="17">
        <v>0.55520000000000003</v>
      </c>
      <c r="SR14" s="17">
        <v>12.1</v>
      </c>
      <c r="SS14" s="17">
        <v>11.856170000000001</v>
      </c>
      <c r="ST14" s="17">
        <v>11.856170000000001</v>
      </c>
      <c r="SU14" s="17">
        <v>0.24382999999999999</v>
      </c>
      <c r="SV14" s="17">
        <v>19.399999999999999</v>
      </c>
      <c r="SW14" s="17">
        <v>19.436350000000001</v>
      </c>
      <c r="SX14" s="17">
        <v>19.436350000000001</v>
      </c>
      <c r="SY14" s="17">
        <v>-3.635E-2</v>
      </c>
      <c r="SZ14" s="17">
        <v>20.3</v>
      </c>
      <c r="TA14" s="17">
        <v>19.436350000000001</v>
      </c>
      <c r="TB14" s="17">
        <v>19.436350000000001</v>
      </c>
      <c r="TC14" s="17">
        <v>0.86365000000000003</v>
      </c>
      <c r="TD14" s="17">
        <v>21</v>
      </c>
      <c r="TE14" s="17">
        <v>17.024000000000001</v>
      </c>
      <c r="TF14" s="17">
        <v>17.024000000000001</v>
      </c>
      <c r="TG14" s="17">
        <v>3.976</v>
      </c>
      <c r="TH14" s="17">
        <v>17.3</v>
      </c>
      <c r="TI14" s="17">
        <v>14.257</v>
      </c>
      <c r="TJ14" s="17">
        <v>14.257</v>
      </c>
      <c r="TK14" s="17">
        <v>3.0430000000000001</v>
      </c>
      <c r="TL14" s="17">
        <v>0</v>
      </c>
      <c r="TM14" s="17"/>
      <c r="TN14" s="17"/>
      <c r="TO14" s="17">
        <v>0</v>
      </c>
      <c r="TP14" s="17">
        <v>68.8</v>
      </c>
      <c r="TQ14" s="17">
        <v>21.233000000000001</v>
      </c>
      <c r="TR14" s="17">
        <v>21.233000000000001</v>
      </c>
      <c r="TS14" s="17">
        <v>47.567</v>
      </c>
      <c r="TT14" s="17">
        <v>88</v>
      </c>
      <c r="TU14" s="17">
        <v>54.009</v>
      </c>
      <c r="TV14" s="17">
        <v>54.009</v>
      </c>
      <c r="TW14" s="17">
        <v>33.991</v>
      </c>
      <c r="TX14" s="17">
        <v>5</v>
      </c>
      <c r="TY14" s="17">
        <v>0.89400000000000002</v>
      </c>
      <c r="TZ14" s="17">
        <v>0.89400000000000002</v>
      </c>
      <c r="UA14" s="17">
        <v>4.1059999999999999</v>
      </c>
      <c r="UB14" s="17">
        <v>2.1</v>
      </c>
      <c r="UC14" s="17">
        <v>0.80700000000000005</v>
      </c>
      <c r="UD14" s="17">
        <v>0.80700000000000005</v>
      </c>
      <c r="UE14" s="17">
        <v>1.2929999999999999</v>
      </c>
      <c r="UF14" s="17">
        <v>0</v>
      </c>
      <c r="UG14" s="17"/>
      <c r="UH14" s="17"/>
      <c r="UI14" s="17">
        <v>0</v>
      </c>
      <c r="UJ14" s="17">
        <v>20.9</v>
      </c>
      <c r="UK14" s="17">
        <v>20.408159999999999</v>
      </c>
      <c r="UL14" s="17">
        <v>20.408159999999999</v>
      </c>
      <c r="UM14" s="17">
        <v>0.49184</v>
      </c>
      <c r="UN14" s="17">
        <v>8</v>
      </c>
      <c r="UO14" s="17">
        <v>8.1</v>
      </c>
      <c r="UP14" s="17">
        <v>8.1</v>
      </c>
      <c r="UQ14" s="17">
        <v>-0.1</v>
      </c>
      <c r="UR14" s="17">
        <v>7</v>
      </c>
      <c r="US14" s="17">
        <v>7.5</v>
      </c>
      <c r="UT14" s="17">
        <v>7.5</v>
      </c>
      <c r="UU14" s="17">
        <v>-0.5</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3.032</v>
      </c>
      <c r="VJ14" s="17">
        <v>3.032</v>
      </c>
      <c r="VK14" s="17">
        <v>-3.032</v>
      </c>
      <c r="VL14" s="17">
        <v>0</v>
      </c>
      <c r="VM14" s="17"/>
      <c r="VN14" s="17"/>
      <c r="VO14" s="17">
        <v>0</v>
      </c>
      <c r="VP14" s="17">
        <v>0</v>
      </c>
      <c r="VQ14" s="17"/>
      <c r="VR14" s="17"/>
      <c r="VS14" s="17">
        <v>0</v>
      </c>
      <c r="VT14" s="17">
        <v>0</v>
      </c>
      <c r="VU14" s="17"/>
      <c r="VV14" s="17"/>
      <c r="VW14" s="17">
        <v>0</v>
      </c>
      <c r="VX14" s="17">
        <v>0.6</v>
      </c>
      <c r="VY14" s="17">
        <v>0.6</v>
      </c>
      <c r="VZ14" s="17">
        <v>0.6</v>
      </c>
      <c r="WA14" s="17">
        <v>0</v>
      </c>
      <c r="WB14" s="17">
        <v>62.1</v>
      </c>
      <c r="WC14" s="17">
        <v>17.045000000000002</v>
      </c>
      <c r="WD14" s="17">
        <v>17.045000000000002</v>
      </c>
      <c r="WE14" s="17">
        <v>45.055</v>
      </c>
      <c r="WF14" s="17">
        <v>44.2</v>
      </c>
      <c r="WG14" s="17">
        <v>14.1</v>
      </c>
      <c r="WH14" s="17">
        <v>14.051</v>
      </c>
      <c r="WI14" s="17">
        <v>30.149000000000001</v>
      </c>
      <c r="WJ14" s="17">
        <v>0</v>
      </c>
      <c r="WK14" s="17"/>
      <c r="WL14" s="17"/>
      <c r="WM14" s="17">
        <v>0</v>
      </c>
      <c r="WN14" s="17">
        <v>4.2</v>
      </c>
      <c r="WO14" s="17">
        <v>4.2</v>
      </c>
      <c r="WP14" s="17">
        <v>4.2</v>
      </c>
      <c r="WQ14" s="17">
        <v>0</v>
      </c>
      <c r="WR14" s="17">
        <v>2.4</v>
      </c>
      <c r="WS14" s="17">
        <v>2.4</v>
      </c>
      <c r="WT14" s="17">
        <v>2.4</v>
      </c>
      <c r="WU14" s="17">
        <v>0</v>
      </c>
      <c r="WV14" s="17">
        <v>1</v>
      </c>
      <c r="WW14" s="17">
        <v>1.2</v>
      </c>
      <c r="WX14" s="17">
        <v>1.2</v>
      </c>
      <c r="WY14" s="17">
        <v>-0.2</v>
      </c>
      <c r="WZ14" s="17">
        <v>2</v>
      </c>
      <c r="XA14" s="17">
        <v>2.8</v>
      </c>
      <c r="XB14" s="17">
        <v>2.8</v>
      </c>
      <c r="XC14" s="17">
        <v>-0.8</v>
      </c>
      <c r="XD14" s="17">
        <v>0</v>
      </c>
      <c r="XE14" s="17"/>
      <c r="XF14" s="17"/>
      <c r="XG14" s="17">
        <v>0</v>
      </c>
      <c r="XH14" s="17">
        <v>4.8</v>
      </c>
      <c r="XI14" s="17">
        <v>5.8</v>
      </c>
      <c r="XJ14" s="17">
        <v>5.8</v>
      </c>
      <c r="XK14" s="17">
        <v>-1</v>
      </c>
      <c r="XL14" s="17">
        <v>19.8</v>
      </c>
      <c r="XM14" s="17">
        <v>19.241980000000002</v>
      </c>
      <c r="XN14" s="17">
        <v>19.241980000000002</v>
      </c>
      <c r="XO14" s="17">
        <v>0.55801999999999996</v>
      </c>
      <c r="XP14" s="17">
        <v>19.7</v>
      </c>
      <c r="XQ14" s="17">
        <v>19.241980000000002</v>
      </c>
      <c r="XR14" s="17">
        <v>19.241980000000002</v>
      </c>
      <c r="XS14" s="17">
        <v>0.45801999999999998</v>
      </c>
      <c r="XT14" s="17">
        <v>5.2</v>
      </c>
      <c r="XU14" s="17">
        <v>10.7</v>
      </c>
      <c r="XV14" s="17">
        <v>10.7</v>
      </c>
      <c r="XW14" s="17">
        <v>-5.5</v>
      </c>
      <c r="XX14" s="17"/>
      <c r="XY14" s="17"/>
      <c r="XZ14" s="17"/>
      <c r="YA14" s="17">
        <v>0</v>
      </c>
      <c r="YB14" s="17"/>
      <c r="YC14" s="17"/>
      <c r="YD14" s="17"/>
      <c r="YE14" s="17">
        <v>0</v>
      </c>
      <c r="YF14" s="17">
        <v>16.3</v>
      </c>
      <c r="YG14" s="17">
        <v>14</v>
      </c>
      <c r="YH14" s="17">
        <v>14</v>
      </c>
      <c r="YI14" s="17">
        <v>2.2999999999999998</v>
      </c>
      <c r="YJ14" s="17"/>
      <c r="YK14" s="17"/>
      <c r="YL14" s="17"/>
      <c r="YM14" s="17">
        <v>0</v>
      </c>
      <c r="YN14" s="17">
        <v>8.5</v>
      </c>
      <c r="YO14" s="17">
        <v>8</v>
      </c>
      <c r="YP14" s="17">
        <v>8</v>
      </c>
      <c r="YQ14" s="17">
        <v>0.5</v>
      </c>
      <c r="YR14" s="17">
        <v>6.5</v>
      </c>
      <c r="YS14" s="17">
        <v>5</v>
      </c>
      <c r="YT14" s="17">
        <v>5</v>
      </c>
      <c r="YU14" s="17">
        <v>1.5</v>
      </c>
      <c r="YV14" s="17">
        <v>17.47</v>
      </c>
      <c r="YW14" s="17">
        <v>20</v>
      </c>
      <c r="YX14" s="17">
        <v>20</v>
      </c>
      <c r="YY14" s="17">
        <v>-2.5299999999999998</v>
      </c>
    </row>
    <row r="15" spans="1:675" ht="24" customHeight="1" x14ac:dyDescent="0.35">
      <c r="A15" s="1"/>
      <c r="B15" s="16" t="s">
        <v>49</v>
      </c>
      <c r="C15" s="16" t="s">
        <v>721</v>
      </c>
      <c r="D15" s="17">
        <v>208</v>
      </c>
      <c r="E15" s="17">
        <v>203.40136000000001</v>
      </c>
      <c r="F15" s="17">
        <v>203.40136000000001</v>
      </c>
      <c r="G15" s="17">
        <v>4.5986399999999996</v>
      </c>
      <c r="H15" s="17">
        <v>602.4</v>
      </c>
      <c r="I15" s="17">
        <v>596.92534000000001</v>
      </c>
      <c r="J15" s="17">
        <v>629.90463999999997</v>
      </c>
      <c r="K15" s="17">
        <v>-27.504639999999998</v>
      </c>
      <c r="L15" s="17"/>
      <c r="M15" s="17"/>
      <c r="N15" s="17"/>
      <c r="O15" s="17">
        <v>0</v>
      </c>
      <c r="P15" s="17"/>
      <c r="Q15" s="17"/>
      <c r="R15" s="17"/>
      <c r="S15" s="17">
        <v>0</v>
      </c>
      <c r="T15" s="17"/>
      <c r="U15" s="17"/>
      <c r="V15" s="17"/>
      <c r="W15" s="17">
        <v>0</v>
      </c>
      <c r="X15" s="17">
        <v>59.8</v>
      </c>
      <c r="Y15" s="17">
        <v>61.287660000000002</v>
      </c>
      <c r="Z15" s="17">
        <v>61.287660000000002</v>
      </c>
      <c r="AA15" s="17">
        <v>-1.48766</v>
      </c>
      <c r="AB15" s="17">
        <v>227.9</v>
      </c>
      <c r="AC15" s="17">
        <v>215</v>
      </c>
      <c r="AD15" s="17">
        <v>215</v>
      </c>
      <c r="AE15" s="17">
        <v>12.9</v>
      </c>
      <c r="AF15" s="17"/>
      <c r="AG15" s="17"/>
      <c r="AH15" s="17"/>
      <c r="AI15" s="17">
        <v>0</v>
      </c>
      <c r="AJ15" s="17">
        <v>0</v>
      </c>
      <c r="AK15" s="17"/>
      <c r="AL15" s="17"/>
      <c r="AM15" s="17">
        <v>0</v>
      </c>
      <c r="AN15" s="17">
        <v>114</v>
      </c>
      <c r="AO15" s="17">
        <v>135.58384000000001</v>
      </c>
      <c r="AP15" s="17">
        <v>135.58384000000001</v>
      </c>
      <c r="AQ15" s="17">
        <v>-21.583839999999999</v>
      </c>
      <c r="AR15" s="17">
        <v>114.4</v>
      </c>
      <c r="AS15" s="17">
        <v>135.58384000000001</v>
      </c>
      <c r="AT15" s="17">
        <v>135.58384000000001</v>
      </c>
      <c r="AU15" s="17">
        <v>-21.18384</v>
      </c>
      <c r="AV15" s="17">
        <v>113.8</v>
      </c>
      <c r="AW15" s="17">
        <v>135.58384000000001</v>
      </c>
      <c r="AX15" s="17">
        <v>135.58384000000001</v>
      </c>
      <c r="AY15" s="17">
        <v>-21.783840000000001</v>
      </c>
      <c r="AZ15" s="17">
        <v>224.5</v>
      </c>
      <c r="BA15" s="17">
        <v>203.98649</v>
      </c>
      <c r="BB15" s="17">
        <v>203.98649</v>
      </c>
      <c r="BC15" s="17">
        <v>20.51351</v>
      </c>
      <c r="BD15" s="17">
        <v>108.8</v>
      </c>
      <c r="BE15" s="17">
        <v>203.50337999999999</v>
      </c>
      <c r="BF15" s="17">
        <v>120.0309</v>
      </c>
      <c r="BG15" s="17">
        <v>-11.2309</v>
      </c>
      <c r="BH15" s="17">
        <v>73</v>
      </c>
      <c r="BI15" s="17">
        <v>102.05725</v>
      </c>
      <c r="BJ15" s="17">
        <v>60.19567</v>
      </c>
      <c r="BK15" s="17">
        <v>12.80433</v>
      </c>
      <c r="BL15" s="17">
        <v>558.5</v>
      </c>
      <c r="BM15" s="17">
        <v>566.08941000000004</v>
      </c>
      <c r="BN15" s="17">
        <v>566.08941000000004</v>
      </c>
      <c r="BO15" s="17">
        <v>-7.58941</v>
      </c>
      <c r="BP15" s="17">
        <v>9.6999999999999993</v>
      </c>
      <c r="BQ15" s="17">
        <v>10.52094</v>
      </c>
      <c r="BR15" s="17">
        <v>10.52094</v>
      </c>
      <c r="BS15" s="17">
        <v>-0.82094</v>
      </c>
      <c r="BT15" s="17"/>
      <c r="BU15" s="17"/>
      <c r="BV15" s="17"/>
      <c r="BW15" s="17">
        <v>0</v>
      </c>
      <c r="BX15" s="17"/>
      <c r="BY15" s="17"/>
      <c r="BZ15" s="17"/>
      <c r="CA15" s="17">
        <v>0</v>
      </c>
      <c r="CB15" s="17"/>
      <c r="CC15" s="17"/>
      <c r="CD15" s="17"/>
      <c r="CE15" s="17">
        <v>0</v>
      </c>
      <c r="CF15" s="17"/>
      <c r="CG15" s="17"/>
      <c r="CH15" s="17"/>
      <c r="CI15" s="17">
        <v>0</v>
      </c>
      <c r="CJ15" s="17">
        <v>168.6</v>
      </c>
      <c r="CK15" s="17">
        <v>164.06706</v>
      </c>
      <c r="CL15" s="17">
        <v>164.06706</v>
      </c>
      <c r="CM15" s="17">
        <v>4.53294</v>
      </c>
      <c r="CN15" s="17">
        <v>6.8</v>
      </c>
      <c r="CO15" s="17">
        <v>6.1729900000000004</v>
      </c>
      <c r="CP15" s="17">
        <v>6.1729900000000004</v>
      </c>
      <c r="CQ15" s="17">
        <v>0.62700999999999996</v>
      </c>
      <c r="CR15" s="17">
        <v>4.5999999999999996</v>
      </c>
      <c r="CS15" s="17"/>
      <c r="CT15" s="17"/>
      <c r="CU15" s="17">
        <v>4.5999999999999996</v>
      </c>
      <c r="CV15" s="17">
        <v>0</v>
      </c>
      <c r="CW15" s="17"/>
      <c r="CX15" s="17"/>
      <c r="CY15" s="17">
        <v>0</v>
      </c>
      <c r="CZ15" s="17">
        <v>6.3</v>
      </c>
      <c r="DA15" s="17">
        <v>6.8787000000000003</v>
      </c>
      <c r="DB15" s="17">
        <v>6.8787000000000003</v>
      </c>
      <c r="DC15" s="17">
        <v>-0.57869999999999999</v>
      </c>
      <c r="DD15" s="17"/>
      <c r="DE15" s="17"/>
      <c r="DF15" s="17"/>
      <c r="DG15" s="17">
        <v>0</v>
      </c>
      <c r="DH15" s="17">
        <v>50.8</v>
      </c>
      <c r="DI15" s="17">
        <v>15.447990000000001</v>
      </c>
      <c r="DJ15" s="17">
        <v>39.069839999999999</v>
      </c>
      <c r="DK15" s="17">
        <v>11.73016</v>
      </c>
      <c r="DL15" s="17"/>
      <c r="DM15" s="17"/>
      <c r="DN15" s="17"/>
      <c r="DO15" s="17">
        <v>0</v>
      </c>
      <c r="DP15" s="17"/>
      <c r="DQ15" s="17"/>
      <c r="DR15" s="17"/>
      <c r="DS15" s="17">
        <v>0</v>
      </c>
      <c r="DT15" s="17"/>
      <c r="DU15" s="17"/>
      <c r="DV15" s="17"/>
      <c r="DW15" s="17">
        <v>0</v>
      </c>
      <c r="DX15" s="17"/>
      <c r="DY15" s="17"/>
      <c r="DZ15" s="17"/>
      <c r="EA15" s="17">
        <v>0</v>
      </c>
      <c r="EB15" s="17">
        <v>109.6</v>
      </c>
      <c r="EC15" s="17">
        <v>112.46647</v>
      </c>
      <c r="ED15" s="17">
        <v>112.46647</v>
      </c>
      <c r="EE15" s="17">
        <v>-2.8664700000000001</v>
      </c>
      <c r="EF15" s="17">
        <v>211.2</v>
      </c>
      <c r="EG15" s="17">
        <v>220.69499999999999</v>
      </c>
      <c r="EH15" s="17">
        <v>220.69499999999999</v>
      </c>
      <c r="EI15" s="17">
        <v>-9.4949999999999992</v>
      </c>
      <c r="EJ15" s="17"/>
      <c r="EK15" s="17"/>
      <c r="EL15" s="17"/>
      <c r="EM15" s="17">
        <v>0</v>
      </c>
      <c r="EN15" s="17"/>
      <c r="EO15" s="17"/>
      <c r="EP15" s="17"/>
      <c r="EQ15" s="17">
        <v>0</v>
      </c>
      <c r="ER15" s="17"/>
      <c r="ES15" s="17"/>
      <c r="ET15" s="17"/>
      <c r="EU15" s="17">
        <v>0</v>
      </c>
      <c r="EV15" s="17">
        <v>6.5</v>
      </c>
      <c r="EW15" s="17">
        <v>6.39</v>
      </c>
      <c r="EX15" s="17">
        <v>6.39</v>
      </c>
      <c r="EY15" s="17">
        <v>0.11</v>
      </c>
      <c r="EZ15" s="17">
        <v>433.5</v>
      </c>
      <c r="FA15" s="17">
        <v>457.09426999999999</v>
      </c>
      <c r="FB15" s="17">
        <v>457.09426999999999</v>
      </c>
      <c r="FC15" s="17">
        <v>-23.594270000000002</v>
      </c>
      <c r="FD15" s="17">
        <v>67.099999999999994</v>
      </c>
      <c r="FE15" s="17">
        <v>21.903199999999998</v>
      </c>
      <c r="FF15" s="17">
        <v>81.635570000000001</v>
      </c>
      <c r="FG15" s="17">
        <v>-14.53557</v>
      </c>
      <c r="FH15" s="17">
        <v>153.5</v>
      </c>
      <c r="FI15" s="17">
        <v>151.36251999999999</v>
      </c>
      <c r="FJ15" s="17">
        <v>151.36251999999999</v>
      </c>
      <c r="FK15" s="17">
        <v>2.13748</v>
      </c>
      <c r="FL15" s="17">
        <v>42.6</v>
      </c>
      <c r="FM15" s="17"/>
      <c r="FN15" s="17">
        <v>41.89893</v>
      </c>
      <c r="FO15" s="17">
        <v>0.70106999999999997</v>
      </c>
      <c r="FP15" s="17">
        <v>18.5</v>
      </c>
      <c r="FQ15" s="17">
        <v>19.21088</v>
      </c>
      <c r="FR15" s="17">
        <v>19.21088</v>
      </c>
      <c r="FS15" s="17">
        <v>-0.71087999999999996</v>
      </c>
      <c r="FT15" s="17">
        <v>19.399999999999999</v>
      </c>
      <c r="FU15" s="17">
        <v>18.27017</v>
      </c>
      <c r="FV15" s="17">
        <v>18.27017</v>
      </c>
      <c r="FW15" s="17">
        <v>1.1298299999999999</v>
      </c>
      <c r="FX15" s="17">
        <v>93.5</v>
      </c>
      <c r="FY15" s="17">
        <v>87.773570000000007</v>
      </c>
      <c r="FZ15" s="17">
        <v>87.773570000000007</v>
      </c>
      <c r="GA15" s="17">
        <v>5.7264299999999997</v>
      </c>
      <c r="GB15" s="17">
        <v>126</v>
      </c>
      <c r="GC15" s="17">
        <v>185.82039</v>
      </c>
      <c r="GD15" s="17">
        <v>159.90237999999999</v>
      </c>
      <c r="GE15" s="17">
        <v>-33.902380000000001</v>
      </c>
      <c r="GF15" s="17">
        <v>126.2</v>
      </c>
      <c r="GG15" s="17">
        <v>185.82039</v>
      </c>
      <c r="GH15" s="17">
        <v>159.90237999999999</v>
      </c>
      <c r="GI15" s="17">
        <v>-33.702379999999998</v>
      </c>
      <c r="GJ15" s="17">
        <v>151.1</v>
      </c>
      <c r="GK15" s="17">
        <v>186.37841</v>
      </c>
      <c r="GL15" s="17">
        <v>160.38256999999999</v>
      </c>
      <c r="GM15" s="17">
        <v>-9.2825699999999998</v>
      </c>
      <c r="GN15" s="17">
        <v>79.7</v>
      </c>
      <c r="GO15" s="17">
        <v>73.000540000000001</v>
      </c>
      <c r="GP15" s="17">
        <v>110.48202000000001</v>
      </c>
      <c r="GQ15" s="17">
        <v>-30.782019999999999</v>
      </c>
      <c r="GR15" s="17">
        <v>44.9</v>
      </c>
      <c r="GS15" s="17">
        <v>47.082599999999999</v>
      </c>
      <c r="GT15" s="17">
        <v>47.082599999999999</v>
      </c>
      <c r="GU15" s="17">
        <v>-2.1825999999999999</v>
      </c>
      <c r="GV15" s="17">
        <v>44.7</v>
      </c>
      <c r="GW15" s="17">
        <v>44.103009999999998</v>
      </c>
      <c r="GX15" s="17">
        <v>44.103009999999998</v>
      </c>
      <c r="GY15" s="17">
        <v>0.59699000000000002</v>
      </c>
      <c r="GZ15" s="17">
        <v>3.8</v>
      </c>
      <c r="HA15" s="17"/>
      <c r="HB15" s="17"/>
      <c r="HC15" s="17">
        <v>3.8</v>
      </c>
      <c r="HD15" s="17">
        <v>32.700000000000003</v>
      </c>
      <c r="HE15" s="17">
        <v>34.285710000000002</v>
      </c>
      <c r="HF15" s="17">
        <v>34.285710000000002</v>
      </c>
      <c r="HG15" s="17">
        <v>-1.58571</v>
      </c>
      <c r="HH15" s="17">
        <v>173.4</v>
      </c>
      <c r="HI15" s="17">
        <v>174.55948000000001</v>
      </c>
      <c r="HJ15" s="17">
        <v>174.55948000000001</v>
      </c>
      <c r="HK15" s="17">
        <v>-1.1594800000000001</v>
      </c>
      <c r="HL15" s="17"/>
      <c r="HM15" s="17"/>
      <c r="HN15" s="17"/>
      <c r="HO15" s="17">
        <v>0</v>
      </c>
      <c r="HP15" s="17"/>
      <c r="HQ15" s="17"/>
      <c r="HR15" s="17"/>
      <c r="HS15" s="17">
        <v>0</v>
      </c>
      <c r="HT15" s="17">
        <v>96.6</v>
      </c>
      <c r="HU15" s="17">
        <v>95.545190000000005</v>
      </c>
      <c r="HV15" s="17">
        <v>95.545190000000005</v>
      </c>
      <c r="HW15" s="17">
        <v>1.05481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85.1</v>
      </c>
      <c r="IW15" s="17">
        <v>88.73603</v>
      </c>
      <c r="IX15" s="17">
        <v>88.73603</v>
      </c>
      <c r="IY15" s="17">
        <v>-3.6360299999999999</v>
      </c>
      <c r="IZ15" s="17">
        <v>9.6999999999999993</v>
      </c>
      <c r="JA15" s="17">
        <v>10</v>
      </c>
      <c r="JB15" s="17">
        <v>10</v>
      </c>
      <c r="JC15" s="17">
        <v>-0.3</v>
      </c>
      <c r="JD15" s="17">
        <v>0</v>
      </c>
      <c r="JE15" s="17"/>
      <c r="JF15" s="17"/>
      <c r="JG15" s="17">
        <v>0</v>
      </c>
      <c r="JH15" s="17">
        <v>0</v>
      </c>
      <c r="JI15" s="17"/>
      <c r="JJ15" s="17"/>
      <c r="JK15" s="17">
        <v>0</v>
      </c>
      <c r="JL15" s="17">
        <v>0</v>
      </c>
      <c r="JM15" s="17"/>
      <c r="JN15" s="17"/>
      <c r="JO15" s="17">
        <v>0</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v>0</v>
      </c>
      <c r="KS15" s="17"/>
      <c r="KT15" s="17"/>
      <c r="KU15" s="17">
        <v>0</v>
      </c>
      <c r="KV15" s="17">
        <v>3.6</v>
      </c>
      <c r="KW15" s="17">
        <v>4.7853500000000002</v>
      </c>
      <c r="KX15" s="17">
        <v>4.7853500000000002</v>
      </c>
      <c r="KY15" s="17">
        <v>-1.1853499999999999</v>
      </c>
      <c r="KZ15" s="17">
        <v>134</v>
      </c>
      <c r="LA15" s="17">
        <v>134.73275000000001</v>
      </c>
      <c r="LB15" s="17">
        <v>202.12439000000001</v>
      </c>
      <c r="LC15" s="17">
        <v>-68.124390000000005</v>
      </c>
      <c r="LD15" s="17">
        <v>130.30000000000001</v>
      </c>
      <c r="LE15" s="17">
        <v>133.16031000000001</v>
      </c>
      <c r="LF15" s="17">
        <v>133.16031000000001</v>
      </c>
      <c r="LG15" s="17">
        <v>-2.8603100000000001</v>
      </c>
      <c r="LH15" s="17">
        <v>66.5</v>
      </c>
      <c r="LI15" s="17">
        <v>67.199219999999997</v>
      </c>
      <c r="LJ15" s="17">
        <v>67.199219999999997</v>
      </c>
      <c r="LK15" s="17">
        <v>-0.69921999999999995</v>
      </c>
      <c r="LL15" s="17">
        <v>76.8</v>
      </c>
      <c r="LM15" s="17">
        <v>78.567999999999998</v>
      </c>
      <c r="LN15" s="17">
        <v>78.567999999999998</v>
      </c>
      <c r="LO15" s="17">
        <v>-1.768</v>
      </c>
      <c r="LP15" s="17">
        <v>31</v>
      </c>
      <c r="LQ15" s="17">
        <v>29.980560000000001</v>
      </c>
      <c r="LR15" s="17">
        <v>29.980560000000001</v>
      </c>
      <c r="LS15" s="17">
        <v>1.0194399999999999</v>
      </c>
      <c r="LT15" s="17"/>
      <c r="LU15" s="17"/>
      <c r="LV15" s="17"/>
      <c r="LW15" s="17">
        <v>0</v>
      </c>
      <c r="LX15" s="17">
        <v>0</v>
      </c>
      <c r="LY15" s="17"/>
      <c r="LZ15" s="17"/>
      <c r="MA15" s="17">
        <v>0</v>
      </c>
      <c r="MB15" s="17">
        <v>0</v>
      </c>
      <c r="MC15" s="17"/>
      <c r="MD15" s="17"/>
      <c r="ME15" s="17">
        <v>0</v>
      </c>
      <c r="MF15" s="17">
        <v>0</v>
      </c>
      <c r="MG15" s="17"/>
      <c r="MH15" s="17"/>
      <c r="MI15" s="17">
        <v>0</v>
      </c>
      <c r="MJ15" s="17"/>
      <c r="MK15" s="17"/>
      <c r="ML15" s="17"/>
      <c r="MM15" s="17">
        <v>0</v>
      </c>
      <c r="MN15" s="17"/>
      <c r="MO15" s="17"/>
      <c r="MP15" s="17"/>
      <c r="MQ15" s="17">
        <v>0</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10.3</v>
      </c>
      <c r="NM15" s="17">
        <v>50</v>
      </c>
      <c r="NN15" s="17"/>
      <c r="NO15" s="17">
        <v>10.3</v>
      </c>
      <c r="NP15" s="17">
        <v>0</v>
      </c>
      <c r="NQ15" s="17"/>
      <c r="NR15" s="17"/>
      <c r="NS15" s="17">
        <v>0</v>
      </c>
      <c r="NT15" s="17"/>
      <c r="NU15" s="17">
        <v>4.4417400000000002</v>
      </c>
      <c r="NV15" s="17">
        <v>4.4417400000000002</v>
      </c>
      <c r="NW15" s="17">
        <v>-4.4417400000000002</v>
      </c>
      <c r="NX15" s="17">
        <v>5.3</v>
      </c>
      <c r="NY15" s="17">
        <v>4.6597999999999997</v>
      </c>
      <c r="NZ15" s="17">
        <v>4.6597999999999997</v>
      </c>
      <c r="OA15" s="17">
        <v>0.64019999999999999</v>
      </c>
      <c r="OB15" s="17">
        <v>17.2</v>
      </c>
      <c r="OC15" s="17">
        <v>16.520890000000001</v>
      </c>
      <c r="OD15" s="17">
        <v>16.520890000000001</v>
      </c>
      <c r="OE15" s="17">
        <v>0.67910999999999999</v>
      </c>
      <c r="OF15" s="17">
        <v>0</v>
      </c>
      <c r="OG15" s="17"/>
      <c r="OH15" s="17"/>
      <c r="OI15" s="17">
        <v>0</v>
      </c>
      <c r="OJ15" s="17">
        <v>88.8</v>
      </c>
      <c r="OK15" s="17">
        <v>83.861999999999995</v>
      </c>
      <c r="OL15" s="17">
        <v>83.861999999999995</v>
      </c>
      <c r="OM15" s="17">
        <v>4.9379999999999997</v>
      </c>
      <c r="ON15" s="17">
        <v>0</v>
      </c>
      <c r="OO15" s="17"/>
      <c r="OP15" s="17"/>
      <c r="OQ15" s="17">
        <v>0</v>
      </c>
      <c r="OR15" s="17">
        <v>1.1000000000000001</v>
      </c>
      <c r="OS15" s="17">
        <v>3.68</v>
      </c>
      <c r="OT15" s="17">
        <v>3.68</v>
      </c>
      <c r="OU15" s="17">
        <v>-2.58</v>
      </c>
      <c r="OV15" s="17">
        <v>0</v>
      </c>
      <c r="OW15" s="17"/>
      <c r="OX15" s="17"/>
      <c r="OY15" s="17">
        <v>0</v>
      </c>
      <c r="OZ15" s="17">
        <v>20.7</v>
      </c>
      <c r="PA15" s="17">
        <v>20.456230000000001</v>
      </c>
      <c r="PB15" s="17">
        <v>20.456230000000001</v>
      </c>
      <c r="PC15" s="17">
        <v>0.24376999999999999</v>
      </c>
      <c r="PD15" s="17">
        <v>9.8000000000000007</v>
      </c>
      <c r="PE15" s="17">
        <v>9.9830000000000005</v>
      </c>
      <c r="PF15" s="17">
        <v>9.9830000000000005</v>
      </c>
      <c r="PG15" s="17">
        <v>-0.183</v>
      </c>
      <c r="PH15" s="17">
        <v>4.8</v>
      </c>
      <c r="PI15" s="17">
        <v>5.67</v>
      </c>
      <c r="PJ15" s="17">
        <v>5.67</v>
      </c>
      <c r="PK15" s="17">
        <v>-0.87</v>
      </c>
      <c r="PL15" s="17">
        <v>0</v>
      </c>
      <c r="PM15" s="17"/>
      <c r="PN15" s="17"/>
      <c r="PO15" s="17">
        <v>0</v>
      </c>
      <c r="PP15" s="17">
        <v>0</v>
      </c>
      <c r="PQ15" s="17"/>
      <c r="PR15" s="17"/>
      <c r="PS15" s="17">
        <v>0</v>
      </c>
      <c r="PT15" s="17">
        <v>1.4</v>
      </c>
      <c r="PU15" s="17">
        <v>1</v>
      </c>
      <c r="PV15" s="17">
        <v>1</v>
      </c>
      <c r="PW15" s="17">
        <v>0.4</v>
      </c>
      <c r="PX15" s="17">
        <v>3.7</v>
      </c>
      <c r="PY15" s="17">
        <v>3.41</v>
      </c>
      <c r="PZ15" s="17">
        <v>3.41</v>
      </c>
      <c r="QA15" s="17">
        <v>0.28999999999999998</v>
      </c>
      <c r="QB15" s="17">
        <v>4.8</v>
      </c>
      <c r="QC15" s="17">
        <v>5</v>
      </c>
      <c r="QD15" s="17">
        <v>5</v>
      </c>
      <c r="QE15" s="17">
        <v>-0.2</v>
      </c>
      <c r="QF15" s="17">
        <v>21.2</v>
      </c>
      <c r="QG15" s="17">
        <v>20.422219999999999</v>
      </c>
      <c r="QH15" s="17">
        <v>20.422219999999999</v>
      </c>
      <c r="QI15" s="17">
        <v>0.77778000000000003</v>
      </c>
      <c r="QJ15" s="17">
        <v>20</v>
      </c>
      <c r="QK15" s="17">
        <v>19.436350000000001</v>
      </c>
      <c r="QL15" s="17">
        <v>19.436350000000001</v>
      </c>
      <c r="QM15" s="17">
        <v>0.56364999999999998</v>
      </c>
      <c r="QN15" s="17">
        <v>19.3</v>
      </c>
      <c r="QO15" s="17">
        <v>17.492709999999999</v>
      </c>
      <c r="QP15" s="17">
        <v>17.492709999999999</v>
      </c>
      <c r="QQ15" s="17">
        <v>1.8072900000000001</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28.2</v>
      </c>
      <c r="RI15" s="17">
        <v>21.366</v>
      </c>
      <c r="RJ15" s="17">
        <v>21.366</v>
      </c>
      <c r="RK15" s="17">
        <v>6.8339999999999996</v>
      </c>
      <c r="RL15" s="17">
        <v>80.400000000000006</v>
      </c>
      <c r="RM15" s="17">
        <v>50.274000000000001</v>
      </c>
      <c r="RN15" s="17">
        <v>50.274000000000001</v>
      </c>
      <c r="RO15" s="17">
        <v>30.126000000000001</v>
      </c>
      <c r="RP15" s="17">
        <v>0</v>
      </c>
      <c r="RQ15" s="17"/>
      <c r="RR15" s="17"/>
      <c r="RS15" s="17">
        <v>0</v>
      </c>
      <c r="RT15" s="17">
        <v>3.5</v>
      </c>
      <c r="RU15" s="17">
        <v>3.5009999999999999</v>
      </c>
      <c r="RV15" s="17">
        <v>3.5009999999999999</v>
      </c>
      <c r="RW15" s="17">
        <v>-1E-3</v>
      </c>
      <c r="RX15" s="17">
        <v>20.100000000000001</v>
      </c>
      <c r="RY15" s="17">
        <v>19.792000000000002</v>
      </c>
      <c r="RZ15" s="17">
        <v>19.792000000000002</v>
      </c>
      <c r="SA15" s="17">
        <v>0.308</v>
      </c>
      <c r="SB15" s="17">
        <v>2.12</v>
      </c>
      <c r="SC15" s="17">
        <v>2</v>
      </c>
      <c r="SD15" s="17">
        <v>2</v>
      </c>
      <c r="SE15" s="17">
        <v>0.12</v>
      </c>
      <c r="SF15" s="17"/>
      <c r="SG15" s="17">
        <v>0.4</v>
      </c>
      <c r="SH15" s="17">
        <v>0.4</v>
      </c>
      <c r="SI15" s="17">
        <v>-0.4</v>
      </c>
      <c r="SJ15" s="17">
        <v>0</v>
      </c>
      <c r="SK15" s="17"/>
      <c r="SL15" s="17"/>
      <c r="SM15" s="17">
        <v>0</v>
      </c>
      <c r="SN15" s="17">
        <v>19.7</v>
      </c>
      <c r="SO15" s="17">
        <v>19.1448</v>
      </c>
      <c r="SP15" s="17">
        <v>19.1448</v>
      </c>
      <c r="SQ15" s="17">
        <v>0.55520000000000003</v>
      </c>
      <c r="SR15" s="17">
        <v>12.2</v>
      </c>
      <c r="SS15" s="17">
        <v>11.856170000000001</v>
      </c>
      <c r="ST15" s="17">
        <v>11.856170000000001</v>
      </c>
      <c r="SU15" s="17">
        <v>0.34383000000000002</v>
      </c>
      <c r="SV15" s="17">
        <v>19.399999999999999</v>
      </c>
      <c r="SW15" s="17">
        <v>19.436350000000001</v>
      </c>
      <c r="SX15" s="17">
        <v>19.436350000000001</v>
      </c>
      <c r="SY15" s="17">
        <v>-3.635E-2</v>
      </c>
      <c r="SZ15" s="17">
        <v>20.3</v>
      </c>
      <c r="TA15" s="17">
        <v>19.436350000000001</v>
      </c>
      <c r="TB15" s="17">
        <v>19.436350000000001</v>
      </c>
      <c r="TC15" s="17">
        <v>0.86365000000000003</v>
      </c>
      <c r="TD15" s="17">
        <v>20.2</v>
      </c>
      <c r="TE15" s="17">
        <v>17.404</v>
      </c>
      <c r="TF15" s="17">
        <v>17.404</v>
      </c>
      <c r="TG15" s="17">
        <v>2.7959999999999998</v>
      </c>
      <c r="TH15" s="17">
        <v>23.1</v>
      </c>
      <c r="TI15" s="17">
        <v>17.263000000000002</v>
      </c>
      <c r="TJ15" s="17">
        <v>17.263000000000002</v>
      </c>
      <c r="TK15" s="17">
        <v>5.8369999999999997</v>
      </c>
      <c r="TL15" s="17">
        <v>0</v>
      </c>
      <c r="TM15" s="17"/>
      <c r="TN15" s="17"/>
      <c r="TO15" s="17">
        <v>0</v>
      </c>
      <c r="TP15" s="17">
        <v>81.7</v>
      </c>
      <c r="TQ15" s="17">
        <v>20.242999999999999</v>
      </c>
      <c r="TR15" s="17">
        <v>20.242999999999999</v>
      </c>
      <c r="TS15" s="17">
        <v>61.457000000000001</v>
      </c>
      <c r="TT15" s="17">
        <v>91.3</v>
      </c>
      <c r="TU15" s="17">
        <v>51.942999999999998</v>
      </c>
      <c r="TV15" s="17">
        <v>51.942999999999998</v>
      </c>
      <c r="TW15" s="17">
        <v>39.356999999999999</v>
      </c>
      <c r="TX15" s="17">
        <v>7</v>
      </c>
      <c r="TY15" s="17">
        <v>0.97699999999999998</v>
      </c>
      <c r="TZ15" s="17">
        <v>0.97699999999999998</v>
      </c>
      <c r="UA15" s="17">
        <v>6.0229999999999997</v>
      </c>
      <c r="UB15" s="17">
        <v>2.6</v>
      </c>
      <c r="UC15" s="17">
        <v>0.92800000000000005</v>
      </c>
      <c r="UD15" s="17">
        <v>0.92800000000000005</v>
      </c>
      <c r="UE15" s="17">
        <v>1.6719999999999999</v>
      </c>
      <c r="UF15" s="17">
        <v>0</v>
      </c>
      <c r="UG15" s="17"/>
      <c r="UH15" s="17"/>
      <c r="UI15" s="17">
        <v>0</v>
      </c>
      <c r="UJ15" s="17">
        <v>20.9</v>
      </c>
      <c r="UK15" s="17">
        <v>20.408159999999999</v>
      </c>
      <c r="UL15" s="17">
        <v>20.408159999999999</v>
      </c>
      <c r="UM15" s="17">
        <v>0.49184</v>
      </c>
      <c r="UN15" s="17">
        <v>8</v>
      </c>
      <c r="UO15" s="17">
        <v>8.1</v>
      </c>
      <c r="UP15" s="17">
        <v>8.1</v>
      </c>
      <c r="UQ15" s="17">
        <v>-0.1</v>
      </c>
      <c r="UR15" s="17">
        <v>7</v>
      </c>
      <c r="US15" s="17">
        <v>7.5</v>
      </c>
      <c r="UT15" s="17">
        <v>7.5</v>
      </c>
      <c r="UU15" s="17">
        <v>-0.5</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0.2</v>
      </c>
      <c r="VI15" s="17">
        <v>2.641</v>
      </c>
      <c r="VJ15" s="17">
        <v>2.641</v>
      </c>
      <c r="VK15" s="17">
        <v>-2.4409999999999998</v>
      </c>
      <c r="VL15" s="17">
        <v>0</v>
      </c>
      <c r="VM15" s="17"/>
      <c r="VN15" s="17"/>
      <c r="VO15" s="17">
        <v>0</v>
      </c>
      <c r="VP15" s="17">
        <v>0</v>
      </c>
      <c r="VQ15" s="17"/>
      <c r="VR15" s="17"/>
      <c r="VS15" s="17">
        <v>0</v>
      </c>
      <c r="VT15" s="17">
        <v>0</v>
      </c>
      <c r="VU15" s="17"/>
      <c r="VV15" s="17"/>
      <c r="VW15" s="17">
        <v>0</v>
      </c>
      <c r="VX15" s="17">
        <v>0.6</v>
      </c>
      <c r="VY15" s="17">
        <v>0.6</v>
      </c>
      <c r="VZ15" s="17">
        <v>0.6</v>
      </c>
      <c r="WA15" s="17">
        <v>0</v>
      </c>
      <c r="WB15" s="17">
        <v>67.8</v>
      </c>
      <c r="WC15" s="17">
        <v>22.486000000000001</v>
      </c>
      <c r="WD15" s="17">
        <v>22.486000000000001</v>
      </c>
      <c r="WE15" s="17">
        <v>45.314</v>
      </c>
      <c r="WF15" s="17">
        <v>48.1</v>
      </c>
      <c r="WG15" s="17">
        <v>19.2</v>
      </c>
      <c r="WH15" s="17">
        <v>19.206</v>
      </c>
      <c r="WI15" s="17">
        <v>28.893999999999998</v>
      </c>
      <c r="WJ15" s="17">
        <v>0</v>
      </c>
      <c r="WK15" s="17"/>
      <c r="WL15" s="17"/>
      <c r="WM15" s="17">
        <v>0</v>
      </c>
      <c r="WN15" s="17">
        <v>4.2</v>
      </c>
      <c r="WO15" s="17">
        <v>4.2</v>
      </c>
      <c r="WP15" s="17">
        <v>4.2</v>
      </c>
      <c r="WQ15" s="17">
        <v>0</v>
      </c>
      <c r="WR15" s="17">
        <v>2.4</v>
      </c>
      <c r="WS15" s="17">
        <v>2.4</v>
      </c>
      <c r="WT15" s="17">
        <v>2.4</v>
      </c>
      <c r="WU15" s="17">
        <v>0</v>
      </c>
      <c r="WV15" s="17">
        <v>1</v>
      </c>
      <c r="WW15" s="17">
        <v>1.2</v>
      </c>
      <c r="WX15" s="17">
        <v>1.2</v>
      </c>
      <c r="WY15" s="17">
        <v>-0.2</v>
      </c>
      <c r="WZ15" s="17">
        <v>2</v>
      </c>
      <c r="XA15" s="17">
        <v>2.8</v>
      </c>
      <c r="XB15" s="17">
        <v>2.8</v>
      </c>
      <c r="XC15" s="17">
        <v>-0.8</v>
      </c>
      <c r="XD15" s="17">
        <v>0</v>
      </c>
      <c r="XE15" s="17"/>
      <c r="XF15" s="17"/>
      <c r="XG15" s="17">
        <v>0</v>
      </c>
      <c r="XH15" s="17">
        <v>4.8</v>
      </c>
      <c r="XI15" s="17">
        <v>5.8</v>
      </c>
      <c r="XJ15" s="17">
        <v>5.8</v>
      </c>
      <c r="XK15" s="17">
        <v>-1</v>
      </c>
      <c r="XL15" s="17">
        <v>20</v>
      </c>
      <c r="XM15" s="17">
        <v>19.241980000000002</v>
      </c>
      <c r="XN15" s="17">
        <v>19.241980000000002</v>
      </c>
      <c r="XO15" s="17">
        <v>0.75802000000000003</v>
      </c>
      <c r="XP15" s="17">
        <v>20</v>
      </c>
      <c r="XQ15" s="17">
        <v>19.241980000000002</v>
      </c>
      <c r="XR15" s="17">
        <v>19.241980000000002</v>
      </c>
      <c r="XS15" s="17">
        <v>0.75802000000000003</v>
      </c>
      <c r="XT15" s="17">
        <v>4.9000000000000004</v>
      </c>
      <c r="XU15" s="17">
        <v>10.7</v>
      </c>
      <c r="XV15" s="17">
        <v>10.7</v>
      </c>
      <c r="XW15" s="17">
        <v>-5.8</v>
      </c>
      <c r="XX15" s="17"/>
      <c r="XY15" s="17"/>
      <c r="XZ15" s="17"/>
      <c r="YA15" s="17">
        <v>0</v>
      </c>
      <c r="YB15" s="17"/>
      <c r="YC15" s="17"/>
      <c r="YD15" s="17"/>
      <c r="YE15" s="17">
        <v>0</v>
      </c>
      <c r="YF15" s="17">
        <v>16.600000000000001</v>
      </c>
      <c r="YG15" s="17">
        <v>14</v>
      </c>
      <c r="YH15" s="17">
        <v>14</v>
      </c>
      <c r="YI15" s="17">
        <v>2.6</v>
      </c>
      <c r="YJ15" s="17"/>
      <c r="YK15" s="17"/>
      <c r="YL15" s="17"/>
      <c r="YM15" s="17">
        <v>0</v>
      </c>
      <c r="YN15" s="17">
        <v>7.7</v>
      </c>
      <c r="YO15" s="17">
        <v>8</v>
      </c>
      <c r="YP15" s="17">
        <v>8</v>
      </c>
      <c r="YQ15" s="17">
        <v>-0.3</v>
      </c>
      <c r="YR15" s="17">
        <v>6.5</v>
      </c>
      <c r="YS15" s="17">
        <v>5</v>
      </c>
      <c r="YT15" s="17">
        <v>5</v>
      </c>
      <c r="YU15" s="17">
        <v>1.5</v>
      </c>
      <c r="YV15" s="17">
        <v>20.190000000000001</v>
      </c>
      <c r="YW15" s="17">
        <v>20</v>
      </c>
      <c r="YX15" s="17">
        <v>20</v>
      </c>
      <c r="YY15" s="17">
        <v>0.19</v>
      </c>
    </row>
    <row r="16" spans="1:675" ht="24" customHeight="1" x14ac:dyDescent="0.35">
      <c r="A16" s="1"/>
      <c r="B16" s="18" t="s">
        <v>49</v>
      </c>
      <c r="C16" s="18" t="s">
        <v>722</v>
      </c>
      <c r="D16" s="19">
        <v>202.5</v>
      </c>
      <c r="E16" s="19">
        <v>203.40136000000001</v>
      </c>
      <c r="F16" s="19">
        <v>203.40136000000001</v>
      </c>
      <c r="G16" s="19">
        <v>-0.90136000000000005</v>
      </c>
      <c r="H16" s="19">
        <v>593.1</v>
      </c>
      <c r="I16" s="19">
        <v>596.92534000000001</v>
      </c>
      <c r="J16" s="19">
        <v>629.90463999999997</v>
      </c>
      <c r="K16" s="19">
        <v>-36.804639999999999</v>
      </c>
      <c r="L16" s="19"/>
      <c r="M16" s="19"/>
      <c r="N16" s="19"/>
      <c r="O16" s="19">
        <v>0</v>
      </c>
      <c r="P16" s="19"/>
      <c r="Q16" s="19"/>
      <c r="R16" s="19"/>
      <c r="S16" s="19">
        <v>0</v>
      </c>
      <c r="T16" s="19"/>
      <c r="U16" s="19"/>
      <c r="V16" s="19"/>
      <c r="W16" s="19">
        <v>0</v>
      </c>
      <c r="X16" s="19">
        <v>58.6</v>
      </c>
      <c r="Y16" s="19">
        <v>61.287660000000002</v>
      </c>
      <c r="Z16" s="19">
        <v>61.287660000000002</v>
      </c>
      <c r="AA16" s="19">
        <v>-2.6876600000000002</v>
      </c>
      <c r="AB16" s="19">
        <v>222.2</v>
      </c>
      <c r="AC16" s="19">
        <v>215</v>
      </c>
      <c r="AD16" s="19">
        <v>215</v>
      </c>
      <c r="AE16" s="19">
        <v>7.2</v>
      </c>
      <c r="AF16" s="19"/>
      <c r="AG16" s="19"/>
      <c r="AH16" s="19"/>
      <c r="AI16" s="19">
        <v>0</v>
      </c>
      <c r="AJ16" s="19">
        <v>0</v>
      </c>
      <c r="AK16" s="19"/>
      <c r="AL16" s="19"/>
      <c r="AM16" s="19">
        <v>0</v>
      </c>
      <c r="AN16" s="19">
        <v>113.8</v>
      </c>
      <c r="AO16" s="19">
        <v>135.58384000000001</v>
      </c>
      <c r="AP16" s="19">
        <v>135.58384000000001</v>
      </c>
      <c r="AQ16" s="19">
        <v>-21.783840000000001</v>
      </c>
      <c r="AR16" s="19">
        <v>113.3</v>
      </c>
      <c r="AS16" s="19">
        <v>135.58384000000001</v>
      </c>
      <c r="AT16" s="19">
        <v>135.58384000000001</v>
      </c>
      <c r="AU16" s="19">
        <v>-22.283840000000001</v>
      </c>
      <c r="AV16" s="19">
        <v>113.7</v>
      </c>
      <c r="AW16" s="19">
        <v>135.58384000000001</v>
      </c>
      <c r="AX16" s="19">
        <v>135.58384000000001</v>
      </c>
      <c r="AY16" s="19">
        <v>-21.883839999999999</v>
      </c>
      <c r="AZ16" s="19">
        <v>221.5</v>
      </c>
      <c r="BA16" s="19">
        <v>203.98649</v>
      </c>
      <c r="BB16" s="19">
        <v>203.98649</v>
      </c>
      <c r="BC16" s="19">
        <v>17.51351</v>
      </c>
      <c r="BD16" s="19">
        <v>110</v>
      </c>
      <c r="BE16" s="19">
        <v>199.36645999999999</v>
      </c>
      <c r="BF16" s="19">
        <v>120.0309</v>
      </c>
      <c r="BG16" s="19">
        <v>-10.030900000000001</v>
      </c>
      <c r="BH16" s="19">
        <v>70</v>
      </c>
      <c r="BI16" s="19">
        <v>99.982579999999999</v>
      </c>
      <c r="BJ16" s="19">
        <v>60.19567</v>
      </c>
      <c r="BK16" s="19">
        <v>9.8043300000000002</v>
      </c>
      <c r="BL16" s="19">
        <v>545.79999999999995</v>
      </c>
      <c r="BM16" s="19">
        <v>566.08941000000004</v>
      </c>
      <c r="BN16" s="19">
        <v>566.08941000000004</v>
      </c>
      <c r="BO16" s="19">
        <v>-20.28941</v>
      </c>
      <c r="BP16" s="19">
        <v>9.6999999999999993</v>
      </c>
      <c r="BQ16" s="19">
        <v>10.52094</v>
      </c>
      <c r="BR16" s="19">
        <v>10.52094</v>
      </c>
      <c r="BS16" s="19">
        <v>-0.82094</v>
      </c>
      <c r="BT16" s="19"/>
      <c r="BU16" s="19"/>
      <c r="BV16" s="19"/>
      <c r="BW16" s="19">
        <v>0</v>
      </c>
      <c r="BX16" s="19"/>
      <c r="BY16" s="19"/>
      <c r="BZ16" s="19"/>
      <c r="CA16" s="19">
        <v>0</v>
      </c>
      <c r="CB16" s="19"/>
      <c r="CC16" s="19"/>
      <c r="CD16" s="19"/>
      <c r="CE16" s="19">
        <v>0</v>
      </c>
      <c r="CF16" s="19"/>
      <c r="CG16" s="19"/>
      <c r="CH16" s="19"/>
      <c r="CI16" s="19">
        <v>0</v>
      </c>
      <c r="CJ16" s="19">
        <v>161.4</v>
      </c>
      <c r="CK16" s="19">
        <v>164.06706</v>
      </c>
      <c r="CL16" s="19">
        <v>164.06706</v>
      </c>
      <c r="CM16" s="19">
        <v>-2.6670600000000002</v>
      </c>
      <c r="CN16" s="19">
        <v>5.7</v>
      </c>
      <c r="CO16" s="19">
        <v>6.1729900000000004</v>
      </c>
      <c r="CP16" s="19">
        <v>6.1729900000000004</v>
      </c>
      <c r="CQ16" s="19">
        <v>-0.47299000000000002</v>
      </c>
      <c r="CR16" s="19">
        <v>4.3</v>
      </c>
      <c r="CS16" s="19"/>
      <c r="CT16" s="19"/>
      <c r="CU16" s="19">
        <v>4.3</v>
      </c>
      <c r="CV16" s="19">
        <v>0</v>
      </c>
      <c r="CW16" s="19"/>
      <c r="CX16" s="19"/>
      <c r="CY16" s="19">
        <v>0</v>
      </c>
      <c r="CZ16" s="19">
        <v>6.3</v>
      </c>
      <c r="DA16" s="19">
        <v>6.8787000000000003</v>
      </c>
      <c r="DB16" s="19">
        <v>6.8787000000000003</v>
      </c>
      <c r="DC16" s="19">
        <v>-0.57869999999999999</v>
      </c>
      <c r="DD16" s="19"/>
      <c r="DE16" s="19"/>
      <c r="DF16" s="19"/>
      <c r="DG16" s="19">
        <v>0</v>
      </c>
      <c r="DH16" s="19">
        <v>49.2</v>
      </c>
      <c r="DI16" s="19">
        <v>15.447990000000001</v>
      </c>
      <c r="DJ16" s="19">
        <v>40.565710000000003</v>
      </c>
      <c r="DK16" s="19">
        <v>8.63429</v>
      </c>
      <c r="DL16" s="19"/>
      <c r="DM16" s="19"/>
      <c r="DN16" s="19"/>
      <c r="DO16" s="19">
        <v>0</v>
      </c>
      <c r="DP16" s="19"/>
      <c r="DQ16" s="19"/>
      <c r="DR16" s="19"/>
      <c r="DS16" s="19">
        <v>0</v>
      </c>
      <c r="DT16" s="19"/>
      <c r="DU16" s="19"/>
      <c r="DV16" s="19"/>
      <c r="DW16" s="19">
        <v>0</v>
      </c>
      <c r="DX16" s="19"/>
      <c r="DY16" s="19"/>
      <c r="DZ16" s="19"/>
      <c r="EA16" s="19">
        <v>0</v>
      </c>
      <c r="EB16" s="19">
        <v>109.4</v>
      </c>
      <c r="EC16" s="19">
        <v>112.46647</v>
      </c>
      <c r="ED16" s="19">
        <v>112.46647</v>
      </c>
      <c r="EE16" s="19">
        <v>-3.0664699999999998</v>
      </c>
      <c r="EF16" s="19">
        <v>205.8</v>
      </c>
      <c r="EG16" s="19">
        <v>220.69499999999999</v>
      </c>
      <c r="EH16" s="19">
        <v>220.69499999999999</v>
      </c>
      <c r="EI16" s="19">
        <v>-14.895</v>
      </c>
      <c r="EJ16" s="19"/>
      <c r="EK16" s="19"/>
      <c r="EL16" s="19"/>
      <c r="EM16" s="19">
        <v>0</v>
      </c>
      <c r="EN16" s="19"/>
      <c r="EO16" s="19"/>
      <c r="EP16" s="19"/>
      <c r="EQ16" s="19">
        <v>0</v>
      </c>
      <c r="ER16" s="19"/>
      <c r="ES16" s="19"/>
      <c r="ET16" s="19"/>
      <c r="EU16" s="19">
        <v>0</v>
      </c>
      <c r="EV16" s="19">
        <v>6.5</v>
      </c>
      <c r="EW16" s="19">
        <v>6.39</v>
      </c>
      <c r="EX16" s="19">
        <v>6.39</v>
      </c>
      <c r="EY16" s="19">
        <v>0.11</v>
      </c>
      <c r="EZ16" s="19">
        <v>414.4</v>
      </c>
      <c r="FA16" s="19">
        <v>457.09426999999999</v>
      </c>
      <c r="FB16" s="19">
        <v>457.09426999999999</v>
      </c>
      <c r="FC16" s="19">
        <v>-42.694270000000003</v>
      </c>
      <c r="FD16" s="19">
        <v>72</v>
      </c>
      <c r="FE16" s="19">
        <v>21.903199999999998</v>
      </c>
      <c r="FF16" s="19">
        <v>81.635570000000001</v>
      </c>
      <c r="FG16" s="19">
        <v>-9.6355699999999995</v>
      </c>
      <c r="FH16" s="19">
        <v>150.1</v>
      </c>
      <c r="FI16" s="19">
        <v>151.36251999999999</v>
      </c>
      <c r="FJ16" s="19">
        <v>151.36251999999999</v>
      </c>
      <c r="FK16" s="19">
        <v>-1.2625200000000001</v>
      </c>
      <c r="FL16" s="19">
        <v>41.3</v>
      </c>
      <c r="FM16" s="19"/>
      <c r="FN16" s="19">
        <v>41.89893</v>
      </c>
      <c r="FO16" s="19">
        <v>-0.59892999999999996</v>
      </c>
      <c r="FP16" s="19">
        <v>18.600000000000001</v>
      </c>
      <c r="FQ16" s="19">
        <v>19.21088</v>
      </c>
      <c r="FR16" s="19">
        <v>19.21088</v>
      </c>
      <c r="FS16" s="19">
        <v>-0.61087999999999998</v>
      </c>
      <c r="FT16" s="19">
        <v>19.399999999999999</v>
      </c>
      <c r="FU16" s="19">
        <v>18.27017</v>
      </c>
      <c r="FV16" s="19">
        <v>18.27017</v>
      </c>
      <c r="FW16" s="19">
        <v>1.1298299999999999</v>
      </c>
      <c r="FX16" s="19">
        <v>86.4</v>
      </c>
      <c r="FY16" s="19">
        <v>87.773570000000007</v>
      </c>
      <c r="FZ16" s="19">
        <v>87.773570000000007</v>
      </c>
      <c r="GA16" s="19">
        <v>-1.37357</v>
      </c>
      <c r="GB16" s="19">
        <v>120.3</v>
      </c>
      <c r="GC16" s="19">
        <v>185.82039</v>
      </c>
      <c r="GD16" s="19">
        <v>157.29252</v>
      </c>
      <c r="GE16" s="19">
        <v>-36.992519999999999</v>
      </c>
      <c r="GF16" s="19">
        <v>120.7</v>
      </c>
      <c r="GG16" s="19">
        <v>185.82039</v>
      </c>
      <c r="GH16" s="19">
        <v>157.29252</v>
      </c>
      <c r="GI16" s="19">
        <v>-36.59252</v>
      </c>
      <c r="GJ16" s="19">
        <v>150.69999999999999</v>
      </c>
      <c r="GK16" s="19">
        <v>186.37841</v>
      </c>
      <c r="GL16" s="19">
        <v>157.76487</v>
      </c>
      <c r="GM16" s="19">
        <v>-7.06487</v>
      </c>
      <c r="GN16" s="19">
        <v>76.2</v>
      </c>
      <c r="GO16" s="19">
        <v>73.000540000000001</v>
      </c>
      <c r="GP16" s="19">
        <v>110.48202000000001</v>
      </c>
      <c r="GQ16" s="19">
        <v>-34.282020000000003</v>
      </c>
      <c r="GR16" s="19">
        <v>43.5</v>
      </c>
      <c r="GS16" s="19">
        <v>47.082599999999999</v>
      </c>
      <c r="GT16" s="19">
        <v>47.082599999999999</v>
      </c>
      <c r="GU16" s="19">
        <v>-3.5825999999999998</v>
      </c>
      <c r="GV16" s="19">
        <v>43.2</v>
      </c>
      <c r="GW16" s="19">
        <v>44.103009999999998</v>
      </c>
      <c r="GX16" s="19">
        <v>44.103009999999998</v>
      </c>
      <c r="GY16" s="19">
        <v>-0.90300999999999998</v>
      </c>
      <c r="GZ16" s="19">
        <v>3.8</v>
      </c>
      <c r="HA16" s="19"/>
      <c r="HB16" s="19"/>
      <c r="HC16" s="19">
        <v>3.8</v>
      </c>
      <c r="HD16" s="19">
        <v>31.7</v>
      </c>
      <c r="HE16" s="19">
        <v>34.285710000000002</v>
      </c>
      <c r="HF16" s="19">
        <v>34.285710000000002</v>
      </c>
      <c r="HG16" s="19">
        <v>-2.5857100000000002</v>
      </c>
      <c r="HH16" s="19">
        <v>167.4</v>
      </c>
      <c r="HI16" s="19">
        <v>174.55948000000001</v>
      </c>
      <c r="HJ16" s="19">
        <v>174.55948000000001</v>
      </c>
      <c r="HK16" s="19">
        <v>-7.1594800000000003</v>
      </c>
      <c r="HL16" s="19"/>
      <c r="HM16" s="19"/>
      <c r="HN16" s="19"/>
      <c r="HO16" s="19">
        <v>0</v>
      </c>
      <c r="HP16" s="19"/>
      <c r="HQ16" s="19"/>
      <c r="HR16" s="19"/>
      <c r="HS16" s="19">
        <v>0</v>
      </c>
      <c r="HT16" s="19">
        <v>95.1</v>
      </c>
      <c r="HU16" s="19">
        <v>95.545190000000005</v>
      </c>
      <c r="HV16" s="19">
        <v>95.545190000000005</v>
      </c>
      <c r="HW16" s="19">
        <v>-0.44518999999999997</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83.6</v>
      </c>
      <c r="IW16" s="19">
        <v>88.73603</v>
      </c>
      <c r="IX16" s="19">
        <v>88.73603</v>
      </c>
      <c r="IY16" s="19">
        <v>-5.1360299999999999</v>
      </c>
      <c r="IZ16" s="19">
        <v>9.6</v>
      </c>
      <c r="JA16" s="19">
        <v>10</v>
      </c>
      <c r="JB16" s="19">
        <v>10</v>
      </c>
      <c r="JC16" s="19">
        <v>-0.4</v>
      </c>
      <c r="JD16" s="19">
        <v>0</v>
      </c>
      <c r="JE16" s="19"/>
      <c r="JF16" s="19"/>
      <c r="JG16" s="19">
        <v>0</v>
      </c>
      <c r="JH16" s="19">
        <v>0</v>
      </c>
      <c r="JI16" s="19"/>
      <c r="JJ16" s="19"/>
      <c r="JK16" s="19">
        <v>0</v>
      </c>
      <c r="JL16" s="19">
        <v>0</v>
      </c>
      <c r="JM16" s="19"/>
      <c r="JN16" s="19"/>
      <c r="JO16" s="19">
        <v>0</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v>0</v>
      </c>
      <c r="KS16" s="19"/>
      <c r="KT16" s="19"/>
      <c r="KU16" s="19">
        <v>0</v>
      </c>
      <c r="KV16" s="19">
        <v>3.6</v>
      </c>
      <c r="KW16" s="19">
        <v>4.7853500000000002</v>
      </c>
      <c r="KX16" s="19">
        <v>4.7853500000000002</v>
      </c>
      <c r="KY16" s="19">
        <v>-1.1853499999999999</v>
      </c>
      <c r="KZ16" s="19">
        <v>129.4</v>
      </c>
      <c r="LA16" s="19">
        <v>134.73275000000001</v>
      </c>
      <c r="LB16" s="19">
        <v>202.12439000000001</v>
      </c>
      <c r="LC16" s="19">
        <v>-72.72439</v>
      </c>
      <c r="LD16" s="19">
        <v>119.2</v>
      </c>
      <c r="LE16" s="19">
        <v>133.16031000000001</v>
      </c>
      <c r="LF16" s="19">
        <v>133.16031000000001</v>
      </c>
      <c r="LG16" s="19">
        <v>-13.96031</v>
      </c>
      <c r="LH16" s="19">
        <v>64.2</v>
      </c>
      <c r="LI16" s="19">
        <v>67.199219999999997</v>
      </c>
      <c r="LJ16" s="19">
        <v>67.199219999999997</v>
      </c>
      <c r="LK16" s="19">
        <v>-2.9992200000000002</v>
      </c>
      <c r="LL16" s="19">
        <v>76.099999999999994</v>
      </c>
      <c r="LM16" s="19">
        <v>78.567999999999998</v>
      </c>
      <c r="LN16" s="19">
        <v>78.567999999999998</v>
      </c>
      <c r="LO16" s="19">
        <v>-2.468</v>
      </c>
      <c r="LP16" s="19">
        <v>29.8</v>
      </c>
      <c r="LQ16" s="19">
        <v>29.980560000000001</v>
      </c>
      <c r="LR16" s="19">
        <v>29.980560000000001</v>
      </c>
      <c r="LS16" s="19">
        <v>-0.18056</v>
      </c>
      <c r="LT16" s="19"/>
      <c r="LU16" s="19"/>
      <c r="LV16" s="19"/>
      <c r="LW16" s="19">
        <v>0</v>
      </c>
      <c r="LX16" s="19">
        <v>0</v>
      </c>
      <c r="LY16" s="19"/>
      <c r="LZ16" s="19"/>
      <c r="MA16" s="19">
        <v>0</v>
      </c>
      <c r="MB16" s="19">
        <v>0</v>
      </c>
      <c r="MC16" s="19"/>
      <c r="MD16" s="19"/>
      <c r="ME16" s="19">
        <v>0</v>
      </c>
      <c r="MF16" s="19">
        <v>0</v>
      </c>
      <c r="MG16" s="19"/>
      <c r="MH16" s="19"/>
      <c r="MI16" s="19">
        <v>0</v>
      </c>
      <c r="MJ16" s="19"/>
      <c r="MK16" s="19"/>
      <c r="ML16" s="19"/>
      <c r="MM16" s="19">
        <v>0</v>
      </c>
      <c r="MN16" s="19"/>
      <c r="MO16" s="19"/>
      <c r="MP16" s="19"/>
      <c r="MQ16" s="19">
        <v>0</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50.4</v>
      </c>
      <c r="NM16" s="19">
        <v>50</v>
      </c>
      <c r="NN16" s="19"/>
      <c r="NO16" s="19">
        <v>50.4</v>
      </c>
      <c r="NP16" s="19">
        <v>0</v>
      </c>
      <c r="NQ16" s="19"/>
      <c r="NR16" s="19"/>
      <c r="NS16" s="19">
        <v>0</v>
      </c>
      <c r="NT16" s="19"/>
      <c r="NU16" s="19">
        <v>4.4417400000000002</v>
      </c>
      <c r="NV16" s="19">
        <v>4.4417400000000002</v>
      </c>
      <c r="NW16" s="19">
        <v>-4.4417400000000002</v>
      </c>
      <c r="NX16" s="19">
        <v>5.3</v>
      </c>
      <c r="NY16" s="19">
        <v>4.6597999999999997</v>
      </c>
      <c r="NZ16" s="19">
        <v>4.6597999999999997</v>
      </c>
      <c r="OA16" s="19">
        <v>0.64019999999999999</v>
      </c>
      <c r="OB16" s="19">
        <v>17.2</v>
      </c>
      <c r="OC16" s="19">
        <v>16.520890000000001</v>
      </c>
      <c r="OD16" s="19">
        <v>16.520890000000001</v>
      </c>
      <c r="OE16" s="19">
        <v>0.67910999999999999</v>
      </c>
      <c r="OF16" s="19">
        <v>0</v>
      </c>
      <c r="OG16" s="19"/>
      <c r="OH16" s="19"/>
      <c r="OI16" s="19">
        <v>0</v>
      </c>
      <c r="OJ16" s="19">
        <v>85.2</v>
      </c>
      <c r="OK16" s="19">
        <v>84.447000000000003</v>
      </c>
      <c r="OL16" s="19">
        <v>84.447000000000003</v>
      </c>
      <c r="OM16" s="19">
        <v>0.753</v>
      </c>
      <c r="ON16" s="19">
        <v>0</v>
      </c>
      <c r="OO16" s="19"/>
      <c r="OP16" s="19"/>
      <c r="OQ16" s="19">
        <v>0</v>
      </c>
      <c r="OR16" s="19">
        <v>1.4</v>
      </c>
      <c r="OS16" s="19">
        <v>3.4689999999999999</v>
      </c>
      <c r="OT16" s="19">
        <v>3.4689999999999999</v>
      </c>
      <c r="OU16" s="19">
        <v>-2.069</v>
      </c>
      <c r="OV16" s="19">
        <v>0</v>
      </c>
      <c r="OW16" s="19"/>
      <c r="OX16" s="19"/>
      <c r="OY16" s="19">
        <v>0</v>
      </c>
      <c r="OZ16" s="19">
        <v>20.3</v>
      </c>
      <c r="PA16" s="19">
        <v>20.456230000000001</v>
      </c>
      <c r="PB16" s="19">
        <v>20.456230000000001</v>
      </c>
      <c r="PC16" s="19">
        <v>-0.15623000000000001</v>
      </c>
      <c r="PD16" s="19">
        <v>10</v>
      </c>
      <c r="PE16" s="19">
        <v>9.9830000000000005</v>
      </c>
      <c r="PF16" s="19">
        <v>9.9830000000000005</v>
      </c>
      <c r="PG16" s="19">
        <v>1.7000000000000001E-2</v>
      </c>
      <c r="PH16" s="19">
        <v>4.8</v>
      </c>
      <c r="PI16" s="19">
        <v>5.67</v>
      </c>
      <c r="PJ16" s="19">
        <v>5.67</v>
      </c>
      <c r="PK16" s="19">
        <v>-0.87</v>
      </c>
      <c r="PL16" s="19">
        <v>0</v>
      </c>
      <c r="PM16" s="19"/>
      <c r="PN16" s="19"/>
      <c r="PO16" s="19">
        <v>0</v>
      </c>
      <c r="PP16" s="19">
        <v>0</v>
      </c>
      <c r="PQ16" s="19"/>
      <c r="PR16" s="19"/>
      <c r="PS16" s="19">
        <v>0</v>
      </c>
      <c r="PT16" s="19">
        <v>1.4</v>
      </c>
      <c r="PU16" s="19">
        <v>1</v>
      </c>
      <c r="PV16" s="19">
        <v>1</v>
      </c>
      <c r="PW16" s="19">
        <v>0.4</v>
      </c>
      <c r="PX16" s="19">
        <v>3.7</v>
      </c>
      <c r="PY16" s="19">
        <v>3.41</v>
      </c>
      <c r="PZ16" s="19">
        <v>3.41</v>
      </c>
      <c r="QA16" s="19">
        <v>0.28999999999999998</v>
      </c>
      <c r="QB16" s="19">
        <v>5</v>
      </c>
      <c r="QC16" s="19">
        <v>5</v>
      </c>
      <c r="QD16" s="19">
        <v>5</v>
      </c>
      <c r="QE16" s="19">
        <v>0</v>
      </c>
      <c r="QF16" s="19">
        <v>20.3</v>
      </c>
      <c r="QG16" s="19">
        <v>20.422219999999999</v>
      </c>
      <c r="QH16" s="19">
        <v>20.422219999999999</v>
      </c>
      <c r="QI16" s="19">
        <v>-0.12222</v>
      </c>
      <c r="QJ16" s="19">
        <v>20</v>
      </c>
      <c r="QK16" s="19">
        <v>19.436350000000001</v>
      </c>
      <c r="QL16" s="19">
        <v>19.436350000000001</v>
      </c>
      <c r="QM16" s="19">
        <v>0.56364999999999998</v>
      </c>
      <c r="QN16" s="19">
        <v>19.3</v>
      </c>
      <c r="QO16" s="19">
        <v>17.492709999999999</v>
      </c>
      <c r="QP16" s="19">
        <v>17.492709999999999</v>
      </c>
      <c r="QQ16" s="19">
        <v>1.8072900000000001</v>
      </c>
      <c r="QR16" s="19">
        <v>3.5</v>
      </c>
      <c r="QS16" s="19">
        <v>3.5</v>
      </c>
      <c r="QT16" s="19">
        <v>3.5</v>
      </c>
      <c r="QU16" s="19">
        <v>0</v>
      </c>
      <c r="QV16" s="19">
        <v>18.5</v>
      </c>
      <c r="QW16" s="19">
        <v>17.881440000000001</v>
      </c>
      <c r="QX16" s="19">
        <v>17.881440000000001</v>
      </c>
      <c r="QY16" s="19">
        <v>0.61856</v>
      </c>
      <c r="QZ16" s="19">
        <v>0</v>
      </c>
      <c r="RA16" s="19"/>
      <c r="RB16" s="19"/>
      <c r="RC16" s="19">
        <v>0</v>
      </c>
      <c r="RD16" s="19">
        <v>0</v>
      </c>
      <c r="RE16" s="19"/>
      <c r="RF16" s="19"/>
      <c r="RG16" s="19">
        <v>0</v>
      </c>
      <c r="RH16" s="19">
        <v>28.1</v>
      </c>
      <c r="RI16" s="19">
        <v>20.936</v>
      </c>
      <c r="RJ16" s="19">
        <v>20.936</v>
      </c>
      <c r="RK16" s="19">
        <v>7.1639999999999997</v>
      </c>
      <c r="RL16" s="19">
        <v>79.099999999999994</v>
      </c>
      <c r="RM16" s="19">
        <v>49.192</v>
      </c>
      <c r="RN16" s="19">
        <v>49.192</v>
      </c>
      <c r="RO16" s="19">
        <v>29.908000000000001</v>
      </c>
      <c r="RP16" s="19">
        <v>0</v>
      </c>
      <c r="RQ16" s="19"/>
      <c r="RR16" s="19"/>
      <c r="RS16" s="19">
        <v>0</v>
      </c>
      <c r="RT16" s="19">
        <v>3.4</v>
      </c>
      <c r="RU16" s="19">
        <v>3.5009999999999999</v>
      </c>
      <c r="RV16" s="19">
        <v>3.5009999999999999</v>
      </c>
      <c r="RW16" s="19">
        <v>-0.10100000000000001</v>
      </c>
      <c r="RX16" s="19">
        <v>20.100000000000001</v>
      </c>
      <c r="RY16" s="19">
        <v>19.792000000000002</v>
      </c>
      <c r="RZ16" s="19">
        <v>19.792000000000002</v>
      </c>
      <c r="SA16" s="19">
        <v>0.308</v>
      </c>
      <c r="SB16" s="19">
        <v>2.08</v>
      </c>
      <c r="SC16" s="19">
        <v>2</v>
      </c>
      <c r="SD16" s="19">
        <v>2</v>
      </c>
      <c r="SE16" s="19">
        <v>0.08</v>
      </c>
      <c r="SF16" s="19"/>
      <c r="SG16" s="19">
        <v>0.4</v>
      </c>
      <c r="SH16" s="19">
        <v>0.4</v>
      </c>
      <c r="SI16" s="19">
        <v>-0.4</v>
      </c>
      <c r="SJ16" s="19">
        <v>0</v>
      </c>
      <c r="SK16" s="19"/>
      <c r="SL16" s="19"/>
      <c r="SM16" s="19">
        <v>0</v>
      </c>
      <c r="SN16" s="19">
        <v>19.7</v>
      </c>
      <c r="SO16" s="19">
        <v>19.1448</v>
      </c>
      <c r="SP16" s="19">
        <v>19.1448</v>
      </c>
      <c r="SQ16" s="19">
        <v>0.55520000000000003</v>
      </c>
      <c r="SR16" s="19">
        <v>12.2</v>
      </c>
      <c r="SS16" s="19">
        <v>11.856170000000001</v>
      </c>
      <c r="ST16" s="19">
        <v>11.856170000000001</v>
      </c>
      <c r="SU16" s="19">
        <v>0.34383000000000002</v>
      </c>
      <c r="SV16" s="19">
        <v>19.100000000000001</v>
      </c>
      <c r="SW16" s="19">
        <v>19.436350000000001</v>
      </c>
      <c r="SX16" s="19">
        <v>19.436350000000001</v>
      </c>
      <c r="SY16" s="19">
        <v>-0.33634999999999998</v>
      </c>
      <c r="SZ16" s="19">
        <v>20.100000000000001</v>
      </c>
      <c r="TA16" s="19">
        <v>19.436350000000001</v>
      </c>
      <c r="TB16" s="19">
        <v>19.436350000000001</v>
      </c>
      <c r="TC16" s="19">
        <v>0.66364999999999996</v>
      </c>
      <c r="TD16" s="19">
        <v>18.399999999999999</v>
      </c>
      <c r="TE16" s="19">
        <v>17.239000000000001</v>
      </c>
      <c r="TF16" s="19">
        <v>17.239000000000001</v>
      </c>
      <c r="TG16" s="19">
        <v>1.161</v>
      </c>
      <c r="TH16" s="19">
        <v>28.3</v>
      </c>
      <c r="TI16" s="19">
        <v>18.012</v>
      </c>
      <c r="TJ16" s="19">
        <v>18.012</v>
      </c>
      <c r="TK16" s="19">
        <v>10.288</v>
      </c>
      <c r="TL16" s="19">
        <v>0</v>
      </c>
      <c r="TM16" s="19"/>
      <c r="TN16" s="19"/>
      <c r="TO16" s="19">
        <v>0</v>
      </c>
      <c r="TP16" s="19">
        <v>75.599999999999994</v>
      </c>
      <c r="TQ16" s="19">
        <v>19.474</v>
      </c>
      <c r="TR16" s="19">
        <v>19.474</v>
      </c>
      <c r="TS16" s="19">
        <v>56.125999999999998</v>
      </c>
      <c r="TT16" s="19">
        <v>95.3</v>
      </c>
      <c r="TU16" s="19">
        <v>50.046999999999997</v>
      </c>
      <c r="TV16" s="19">
        <v>50.046999999999997</v>
      </c>
      <c r="TW16" s="19">
        <v>45.253</v>
      </c>
      <c r="TX16" s="19">
        <v>8</v>
      </c>
      <c r="TY16" s="19">
        <v>1.03</v>
      </c>
      <c r="TZ16" s="19">
        <v>1.03</v>
      </c>
      <c r="UA16" s="19">
        <v>6.97</v>
      </c>
      <c r="UB16" s="19">
        <v>3.4</v>
      </c>
      <c r="UC16" s="19">
        <v>1.08</v>
      </c>
      <c r="UD16" s="19">
        <v>1.08</v>
      </c>
      <c r="UE16" s="19">
        <v>2.3199999999999998</v>
      </c>
      <c r="UF16" s="19">
        <v>0</v>
      </c>
      <c r="UG16" s="19"/>
      <c r="UH16" s="19"/>
      <c r="UI16" s="19">
        <v>0</v>
      </c>
      <c r="UJ16" s="19">
        <v>21</v>
      </c>
      <c r="UK16" s="19">
        <v>20.408159999999999</v>
      </c>
      <c r="UL16" s="19">
        <v>20.408159999999999</v>
      </c>
      <c r="UM16" s="19">
        <v>0.59184000000000003</v>
      </c>
      <c r="UN16" s="19">
        <v>8</v>
      </c>
      <c r="UO16" s="19">
        <v>8.1</v>
      </c>
      <c r="UP16" s="19">
        <v>8.1</v>
      </c>
      <c r="UQ16" s="19">
        <v>-0.1</v>
      </c>
      <c r="UR16" s="19">
        <v>7</v>
      </c>
      <c r="US16" s="19">
        <v>7.5</v>
      </c>
      <c r="UT16" s="19">
        <v>7.5</v>
      </c>
      <c r="UU16" s="19">
        <v>-0.5</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0.6</v>
      </c>
      <c r="VI16" s="19">
        <v>2.351</v>
      </c>
      <c r="VJ16" s="19">
        <v>2.351</v>
      </c>
      <c r="VK16" s="19">
        <v>-1.7509999999999999</v>
      </c>
      <c r="VL16" s="19">
        <v>0</v>
      </c>
      <c r="VM16" s="19"/>
      <c r="VN16" s="19"/>
      <c r="VO16" s="19">
        <v>0</v>
      </c>
      <c r="VP16" s="19">
        <v>0</v>
      </c>
      <c r="VQ16" s="19"/>
      <c r="VR16" s="19"/>
      <c r="VS16" s="19">
        <v>0</v>
      </c>
      <c r="VT16" s="19">
        <v>0</v>
      </c>
      <c r="VU16" s="19"/>
      <c r="VV16" s="19"/>
      <c r="VW16" s="19">
        <v>0</v>
      </c>
      <c r="VX16" s="19">
        <v>0.6</v>
      </c>
      <c r="VY16" s="19">
        <v>0.6</v>
      </c>
      <c r="VZ16" s="19">
        <v>0.6</v>
      </c>
      <c r="WA16" s="19">
        <v>0</v>
      </c>
      <c r="WB16" s="19">
        <v>82.8</v>
      </c>
      <c r="WC16" s="19">
        <v>24.27</v>
      </c>
      <c r="WD16" s="19">
        <v>24.27</v>
      </c>
      <c r="WE16" s="19">
        <v>58.53</v>
      </c>
      <c r="WF16" s="19">
        <v>73.599999999999994</v>
      </c>
      <c r="WG16" s="19">
        <v>22.1</v>
      </c>
      <c r="WH16" s="19">
        <v>22.088000000000001</v>
      </c>
      <c r="WI16" s="19">
        <v>51.512</v>
      </c>
      <c r="WJ16" s="19">
        <v>0</v>
      </c>
      <c r="WK16" s="19"/>
      <c r="WL16" s="19"/>
      <c r="WM16" s="19">
        <v>0</v>
      </c>
      <c r="WN16" s="19">
        <v>4.2</v>
      </c>
      <c r="WO16" s="19">
        <v>4.2</v>
      </c>
      <c r="WP16" s="19">
        <v>4.2</v>
      </c>
      <c r="WQ16" s="19">
        <v>0</v>
      </c>
      <c r="WR16" s="19">
        <v>2.4</v>
      </c>
      <c r="WS16" s="19">
        <v>2.4</v>
      </c>
      <c r="WT16" s="19">
        <v>2.4</v>
      </c>
      <c r="WU16" s="19">
        <v>0</v>
      </c>
      <c r="WV16" s="19">
        <v>1</v>
      </c>
      <c r="WW16" s="19">
        <v>1.2</v>
      </c>
      <c r="WX16" s="19">
        <v>1.2</v>
      </c>
      <c r="WY16" s="19">
        <v>-0.2</v>
      </c>
      <c r="WZ16" s="19">
        <v>2</v>
      </c>
      <c r="XA16" s="19">
        <v>2.8</v>
      </c>
      <c r="XB16" s="19">
        <v>2.8</v>
      </c>
      <c r="XC16" s="19">
        <v>-0.8</v>
      </c>
      <c r="XD16" s="19">
        <v>0</v>
      </c>
      <c r="XE16" s="19"/>
      <c r="XF16" s="19"/>
      <c r="XG16" s="19">
        <v>0</v>
      </c>
      <c r="XH16" s="19">
        <v>4.8</v>
      </c>
      <c r="XI16" s="19">
        <v>5.8</v>
      </c>
      <c r="XJ16" s="19">
        <v>5.8</v>
      </c>
      <c r="XK16" s="19">
        <v>-1</v>
      </c>
      <c r="XL16" s="19">
        <v>20</v>
      </c>
      <c r="XM16" s="19">
        <v>19.241980000000002</v>
      </c>
      <c r="XN16" s="19">
        <v>19.241980000000002</v>
      </c>
      <c r="XO16" s="19">
        <v>0.75802000000000003</v>
      </c>
      <c r="XP16" s="19">
        <v>20</v>
      </c>
      <c r="XQ16" s="19">
        <v>19.241980000000002</v>
      </c>
      <c r="XR16" s="19">
        <v>19.241980000000002</v>
      </c>
      <c r="XS16" s="19">
        <v>0.75802000000000003</v>
      </c>
      <c r="XT16" s="19">
        <v>5.0999999999999996</v>
      </c>
      <c r="XU16" s="19">
        <v>10.7</v>
      </c>
      <c r="XV16" s="19">
        <v>10.7</v>
      </c>
      <c r="XW16" s="19">
        <v>-5.6</v>
      </c>
      <c r="XX16" s="19"/>
      <c r="XY16" s="19"/>
      <c r="XZ16" s="19"/>
      <c r="YA16" s="19">
        <v>0</v>
      </c>
      <c r="YB16" s="19"/>
      <c r="YC16" s="19"/>
      <c r="YD16" s="19"/>
      <c r="YE16" s="19">
        <v>0</v>
      </c>
      <c r="YF16" s="19">
        <v>17</v>
      </c>
      <c r="YG16" s="19">
        <v>14</v>
      </c>
      <c r="YH16" s="19">
        <v>14</v>
      </c>
      <c r="YI16" s="19">
        <v>3</v>
      </c>
      <c r="YJ16" s="19"/>
      <c r="YK16" s="19"/>
      <c r="YL16" s="19"/>
      <c r="YM16" s="19">
        <v>0</v>
      </c>
      <c r="YN16" s="19">
        <v>8.3000000000000007</v>
      </c>
      <c r="YO16" s="19">
        <v>8</v>
      </c>
      <c r="YP16" s="19">
        <v>8</v>
      </c>
      <c r="YQ16" s="19">
        <v>0.3</v>
      </c>
      <c r="YR16" s="19">
        <v>6.6</v>
      </c>
      <c r="YS16" s="19">
        <v>5</v>
      </c>
      <c r="YT16" s="19">
        <v>5</v>
      </c>
      <c r="YU16" s="19">
        <v>1.6</v>
      </c>
      <c r="YV16" s="19">
        <v>19.25</v>
      </c>
      <c r="YW16" s="19">
        <v>20</v>
      </c>
      <c r="YX16" s="19">
        <v>20</v>
      </c>
      <c r="YY16" s="19">
        <v>-0.75</v>
      </c>
    </row>
    <row r="17" spans="1:675" ht="24" customHeight="1" x14ac:dyDescent="0.35">
      <c r="A17" s="1"/>
      <c r="B17" s="13" t="s">
        <v>49</v>
      </c>
      <c r="C17" s="13" t="s">
        <v>723</v>
      </c>
      <c r="D17" s="14">
        <v>205.4</v>
      </c>
      <c r="E17" s="14">
        <v>203.40136000000001</v>
      </c>
      <c r="F17" s="14">
        <v>203.40136000000001</v>
      </c>
      <c r="G17" s="14">
        <v>1.99864</v>
      </c>
      <c r="H17" s="14">
        <v>599.9</v>
      </c>
      <c r="I17" s="14">
        <v>596.92534000000001</v>
      </c>
      <c r="J17" s="14">
        <v>629.90463999999997</v>
      </c>
      <c r="K17" s="14">
        <v>-30.004639999999998</v>
      </c>
      <c r="L17" s="14"/>
      <c r="M17" s="14"/>
      <c r="N17" s="14"/>
      <c r="O17" s="14">
        <v>0</v>
      </c>
      <c r="P17" s="14"/>
      <c r="Q17" s="14"/>
      <c r="R17" s="14"/>
      <c r="S17" s="14">
        <v>0</v>
      </c>
      <c r="T17" s="14"/>
      <c r="U17" s="14"/>
      <c r="V17" s="14"/>
      <c r="W17" s="14">
        <v>0</v>
      </c>
      <c r="X17" s="14">
        <v>58.9</v>
      </c>
      <c r="Y17" s="14">
        <v>61.287660000000002</v>
      </c>
      <c r="Z17" s="14">
        <v>61.287660000000002</v>
      </c>
      <c r="AA17" s="14">
        <v>-2.3876599999999999</v>
      </c>
      <c r="AB17" s="14">
        <v>224.2</v>
      </c>
      <c r="AC17" s="14">
        <v>215</v>
      </c>
      <c r="AD17" s="14">
        <v>215</v>
      </c>
      <c r="AE17" s="14">
        <v>9.1999999999999993</v>
      </c>
      <c r="AF17" s="14"/>
      <c r="AG17" s="14"/>
      <c r="AH17" s="14"/>
      <c r="AI17" s="14">
        <v>0</v>
      </c>
      <c r="AJ17" s="14">
        <v>0</v>
      </c>
      <c r="AK17" s="14"/>
      <c r="AL17" s="14"/>
      <c r="AM17" s="14">
        <v>0</v>
      </c>
      <c r="AN17" s="14">
        <v>143.5</v>
      </c>
      <c r="AO17" s="14">
        <v>135.58384000000001</v>
      </c>
      <c r="AP17" s="14">
        <v>135.58384000000001</v>
      </c>
      <c r="AQ17" s="14">
        <v>7.9161599999999996</v>
      </c>
      <c r="AR17" s="14">
        <v>143</v>
      </c>
      <c r="AS17" s="14">
        <v>135.58384000000001</v>
      </c>
      <c r="AT17" s="14">
        <v>135.58384000000001</v>
      </c>
      <c r="AU17" s="14">
        <v>7.4161599999999996</v>
      </c>
      <c r="AV17" s="14">
        <v>143.19999999999999</v>
      </c>
      <c r="AW17" s="14">
        <v>135.58384000000001</v>
      </c>
      <c r="AX17" s="14">
        <v>135.58384000000001</v>
      </c>
      <c r="AY17" s="14">
        <v>7.6161599999999998</v>
      </c>
      <c r="AZ17" s="14">
        <v>238.9</v>
      </c>
      <c r="BA17" s="14">
        <v>203.98649</v>
      </c>
      <c r="BB17" s="14">
        <v>203.98649</v>
      </c>
      <c r="BC17" s="14">
        <v>34.913510000000002</v>
      </c>
      <c r="BD17" s="14">
        <v>112.1</v>
      </c>
      <c r="BE17" s="14">
        <v>178.42839000000001</v>
      </c>
      <c r="BF17" s="14">
        <v>120.0309</v>
      </c>
      <c r="BG17" s="14">
        <v>-7.9309000000000003</v>
      </c>
      <c r="BH17" s="14">
        <v>69.599999999999994</v>
      </c>
      <c r="BI17" s="14">
        <v>89.482110000000006</v>
      </c>
      <c r="BJ17" s="14">
        <v>60.19567</v>
      </c>
      <c r="BK17" s="14">
        <v>9.4043299999999999</v>
      </c>
      <c r="BL17" s="14">
        <v>559.9</v>
      </c>
      <c r="BM17" s="14">
        <v>566.08941000000004</v>
      </c>
      <c r="BN17" s="14">
        <v>566.08941000000004</v>
      </c>
      <c r="BO17" s="14">
        <v>-6.1894099999999996</v>
      </c>
      <c r="BP17" s="14">
        <v>9.6</v>
      </c>
      <c r="BQ17" s="14">
        <v>10.52094</v>
      </c>
      <c r="BR17" s="14">
        <v>10.52094</v>
      </c>
      <c r="BS17" s="14">
        <v>-0.92093999999999998</v>
      </c>
      <c r="BT17" s="14"/>
      <c r="BU17" s="14"/>
      <c r="BV17" s="14"/>
      <c r="BW17" s="14">
        <v>0</v>
      </c>
      <c r="BX17" s="14"/>
      <c r="BY17" s="14"/>
      <c r="BZ17" s="14"/>
      <c r="CA17" s="14">
        <v>0</v>
      </c>
      <c r="CB17" s="14"/>
      <c r="CC17" s="14"/>
      <c r="CD17" s="14"/>
      <c r="CE17" s="14">
        <v>0</v>
      </c>
      <c r="CF17" s="14"/>
      <c r="CG17" s="14"/>
      <c r="CH17" s="14"/>
      <c r="CI17" s="14">
        <v>0</v>
      </c>
      <c r="CJ17" s="14">
        <v>165.8</v>
      </c>
      <c r="CK17" s="14">
        <v>164.06706</v>
      </c>
      <c r="CL17" s="14">
        <v>164.06706</v>
      </c>
      <c r="CM17" s="14">
        <v>1.7329399999999999</v>
      </c>
      <c r="CN17" s="14">
        <v>6.1</v>
      </c>
      <c r="CO17" s="14">
        <v>6.1729900000000004</v>
      </c>
      <c r="CP17" s="14">
        <v>6.1729900000000004</v>
      </c>
      <c r="CQ17" s="14">
        <v>-7.2989999999999999E-2</v>
      </c>
      <c r="CR17" s="14">
        <v>4.5</v>
      </c>
      <c r="CS17" s="14"/>
      <c r="CT17" s="14"/>
      <c r="CU17" s="14">
        <v>4.5</v>
      </c>
      <c r="CV17" s="14">
        <v>0</v>
      </c>
      <c r="CW17" s="14"/>
      <c r="CX17" s="14"/>
      <c r="CY17" s="14">
        <v>0</v>
      </c>
      <c r="CZ17" s="14">
        <v>6.3</v>
      </c>
      <c r="DA17" s="14">
        <v>6.8787000000000003</v>
      </c>
      <c r="DB17" s="14">
        <v>6.8787000000000003</v>
      </c>
      <c r="DC17" s="14">
        <v>-0.57869999999999999</v>
      </c>
      <c r="DD17" s="14"/>
      <c r="DE17" s="14"/>
      <c r="DF17" s="14"/>
      <c r="DG17" s="14">
        <v>0</v>
      </c>
      <c r="DH17" s="14">
        <v>50.5</v>
      </c>
      <c r="DI17" s="14">
        <v>15.447990000000001</v>
      </c>
      <c r="DJ17" s="14">
        <v>38.117460000000001</v>
      </c>
      <c r="DK17" s="14">
        <v>12.382540000000001</v>
      </c>
      <c r="DL17" s="14"/>
      <c r="DM17" s="14"/>
      <c r="DN17" s="14"/>
      <c r="DO17" s="14">
        <v>0</v>
      </c>
      <c r="DP17" s="14"/>
      <c r="DQ17" s="14"/>
      <c r="DR17" s="14"/>
      <c r="DS17" s="14">
        <v>0</v>
      </c>
      <c r="DT17" s="14"/>
      <c r="DU17" s="14"/>
      <c r="DV17" s="14"/>
      <c r="DW17" s="14">
        <v>0</v>
      </c>
      <c r="DX17" s="14"/>
      <c r="DY17" s="14"/>
      <c r="DZ17" s="14"/>
      <c r="EA17" s="14">
        <v>0</v>
      </c>
      <c r="EB17" s="14">
        <v>109.4</v>
      </c>
      <c r="EC17" s="14">
        <v>112.46647</v>
      </c>
      <c r="ED17" s="14">
        <v>112.46647</v>
      </c>
      <c r="EE17" s="14">
        <v>-3.0664699999999998</v>
      </c>
      <c r="EF17" s="14">
        <v>220.8</v>
      </c>
      <c r="EG17" s="14">
        <v>220.69499999999999</v>
      </c>
      <c r="EH17" s="14">
        <v>220.69499999999999</v>
      </c>
      <c r="EI17" s="14">
        <v>0.105</v>
      </c>
      <c r="EJ17" s="14"/>
      <c r="EK17" s="14"/>
      <c r="EL17" s="14"/>
      <c r="EM17" s="14">
        <v>0</v>
      </c>
      <c r="EN17" s="14"/>
      <c r="EO17" s="14"/>
      <c r="EP17" s="14"/>
      <c r="EQ17" s="14">
        <v>0</v>
      </c>
      <c r="ER17" s="14"/>
      <c r="ES17" s="14"/>
      <c r="ET17" s="14"/>
      <c r="EU17" s="14">
        <v>0</v>
      </c>
      <c r="EV17" s="14">
        <v>6.5</v>
      </c>
      <c r="EW17" s="14">
        <v>6.39</v>
      </c>
      <c r="EX17" s="14">
        <v>6.39</v>
      </c>
      <c r="EY17" s="14">
        <v>0.11</v>
      </c>
      <c r="EZ17" s="14">
        <v>461.6</v>
      </c>
      <c r="FA17" s="14">
        <v>457.09426999999999</v>
      </c>
      <c r="FB17" s="14">
        <v>457.09426999999999</v>
      </c>
      <c r="FC17" s="14">
        <v>4.5057299999999998</v>
      </c>
      <c r="FD17" s="14">
        <v>79.599999999999994</v>
      </c>
      <c r="FE17" s="14">
        <v>21.903199999999998</v>
      </c>
      <c r="FF17" s="14">
        <v>81.635570000000001</v>
      </c>
      <c r="FG17" s="14">
        <v>-2.0355699999999999</v>
      </c>
      <c r="FH17" s="14">
        <v>151.30000000000001</v>
      </c>
      <c r="FI17" s="14">
        <v>151.36251999999999</v>
      </c>
      <c r="FJ17" s="14">
        <v>151.36251999999999</v>
      </c>
      <c r="FK17" s="14">
        <v>-6.2520000000000006E-2</v>
      </c>
      <c r="FL17" s="14">
        <v>41.7</v>
      </c>
      <c r="FM17" s="14"/>
      <c r="FN17" s="14">
        <v>41.89893</v>
      </c>
      <c r="FO17" s="14">
        <v>-0.19893</v>
      </c>
      <c r="FP17" s="14">
        <v>18.600000000000001</v>
      </c>
      <c r="FQ17" s="14">
        <v>19.21088</v>
      </c>
      <c r="FR17" s="14">
        <v>19.21088</v>
      </c>
      <c r="FS17" s="14">
        <v>-0.61087999999999998</v>
      </c>
      <c r="FT17" s="14">
        <v>19.399999999999999</v>
      </c>
      <c r="FU17" s="14">
        <v>18.27017</v>
      </c>
      <c r="FV17" s="14">
        <v>18.27017</v>
      </c>
      <c r="FW17" s="14">
        <v>1.1298299999999999</v>
      </c>
      <c r="FX17" s="14">
        <v>90.6</v>
      </c>
      <c r="FY17" s="14">
        <v>87.773570000000007</v>
      </c>
      <c r="FZ17" s="14">
        <v>87.773570000000007</v>
      </c>
      <c r="GA17" s="14">
        <v>2.8264300000000002</v>
      </c>
      <c r="GB17" s="14">
        <v>122.8</v>
      </c>
      <c r="GC17" s="14">
        <v>185.82039</v>
      </c>
      <c r="GD17" s="14">
        <v>147.80779999999999</v>
      </c>
      <c r="GE17" s="14">
        <v>-25.0078</v>
      </c>
      <c r="GF17" s="14">
        <v>123.1</v>
      </c>
      <c r="GG17" s="14">
        <v>185.82039</v>
      </c>
      <c r="GH17" s="14">
        <v>147.80779999999999</v>
      </c>
      <c r="GI17" s="14">
        <v>-24.707799999999999</v>
      </c>
      <c r="GJ17" s="14">
        <v>151.80000000000001</v>
      </c>
      <c r="GK17" s="14">
        <v>186.37841</v>
      </c>
      <c r="GL17" s="14">
        <v>148.25165999999999</v>
      </c>
      <c r="GM17" s="14">
        <v>3.54834</v>
      </c>
      <c r="GN17" s="14">
        <v>76.900000000000006</v>
      </c>
      <c r="GO17" s="14">
        <v>73.000540000000001</v>
      </c>
      <c r="GP17" s="14">
        <v>110.48202000000001</v>
      </c>
      <c r="GQ17" s="14">
        <v>-33.58202</v>
      </c>
      <c r="GR17" s="14">
        <v>43.8</v>
      </c>
      <c r="GS17" s="14">
        <v>47.082599999999999</v>
      </c>
      <c r="GT17" s="14">
        <v>47.082599999999999</v>
      </c>
      <c r="GU17" s="14">
        <v>-3.2826</v>
      </c>
      <c r="GV17" s="14">
        <v>44</v>
      </c>
      <c r="GW17" s="14">
        <v>44.103009999999998</v>
      </c>
      <c r="GX17" s="14">
        <v>44.103009999999998</v>
      </c>
      <c r="GY17" s="14">
        <v>-0.10301</v>
      </c>
      <c r="GZ17" s="14">
        <v>3.8</v>
      </c>
      <c r="HA17" s="14"/>
      <c r="HB17" s="14"/>
      <c r="HC17" s="14">
        <v>3.8</v>
      </c>
      <c r="HD17" s="14">
        <v>32.4</v>
      </c>
      <c r="HE17" s="14">
        <v>34.285710000000002</v>
      </c>
      <c r="HF17" s="14">
        <v>34.285710000000002</v>
      </c>
      <c r="HG17" s="14">
        <v>-1.88571</v>
      </c>
      <c r="HH17" s="14">
        <v>169.4</v>
      </c>
      <c r="HI17" s="14">
        <v>174.55948000000001</v>
      </c>
      <c r="HJ17" s="14">
        <v>174.55948000000001</v>
      </c>
      <c r="HK17" s="14">
        <v>-5.1594800000000003</v>
      </c>
      <c r="HL17" s="14"/>
      <c r="HM17" s="14"/>
      <c r="HN17" s="14"/>
      <c r="HO17" s="14">
        <v>0</v>
      </c>
      <c r="HP17" s="14"/>
      <c r="HQ17" s="14"/>
      <c r="HR17" s="14"/>
      <c r="HS17" s="14">
        <v>0</v>
      </c>
      <c r="HT17" s="14">
        <v>95.5</v>
      </c>
      <c r="HU17" s="14">
        <v>95.545190000000005</v>
      </c>
      <c r="HV17" s="14">
        <v>95.545190000000005</v>
      </c>
      <c r="HW17" s="14">
        <v>-4.5190000000000001E-2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84.1</v>
      </c>
      <c r="IW17" s="14">
        <v>88.73603</v>
      </c>
      <c r="IX17" s="14">
        <v>88.73603</v>
      </c>
      <c r="IY17" s="14">
        <v>-4.6360299999999999</v>
      </c>
      <c r="IZ17" s="14">
        <v>9.6</v>
      </c>
      <c r="JA17" s="14">
        <v>10</v>
      </c>
      <c r="JB17" s="14">
        <v>10</v>
      </c>
      <c r="JC17" s="14">
        <v>-0.4</v>
      </c>
      <c r="JD17" s="14">
        <v>0</v>
      </c>
      <c r="JE17" s="14"/>
      <c r="JF17" s="14"/>
      <c r="JG17" s="14">
        <v>0</v>
      </c>
      <c r="JH17" s="14">
        <v>0</v>
      </c>
      <c r="JI17" s="14"/>
      <c r="JJ17" s="14"/>
      <c r="JK17" s="14">
        <v>0</v>
      </c>
      <c r="JL17" s="14">
        <v>0</v>
      </c>
      <c r="JM17" s="14"/>
      <c r="JN17" s="14"/>
      <c r="JO17" s="14">
        <v>0</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v>0</v>
      </c>
      <c r="KS17" s="14"/>
      <c r="KT17" s="14"/>
      <c r="KU17" s="14">
        <v>0</v>
      </c>
      <c r="KV17" s="14">
        <v>3.6</v>
      </c>
      <c r="KW17" s="14">
        <v>4.7853500000000002</v>
      </c>
      <c r="KX17" s="14">
        <v>4.7853500000000002</v>
      </c>
      <c r="KY17" s="14">
        <v>-1.1853499999999999</v>
      </c>
      <c r="KZ17" s="14">
        <v>133.1</v>
      </c>
      <c r="LA17" s="14">
        <v>134.73275000000001</v>
      </c>
      <c r="LB17" s="14">
        <v>202.12439000000001</v>
      </c>
      <c r="LC17" s="14">
        <v>-69.024389999999997</v>
      </c>
      <c r="LD17" s="14">
        <v>130.69999999999999</v>
      </c>
      <c r="LE17" s="14">
        <v>133.16031000000001</v>
      </c>
      <c r="LF17" s="14">
        <v>133.16031000000001</v>
      </c>
      <c r="LG17" s="14">
        <v>-2.4603100000000002</v>
      </c>
      <c r="LH17" s="14">
        <v>64.900000000000006</v>
      </c>
      <c r="LI17" s="14">
        <v>67.199219999999997</v>
      </c>
      <c r="LJ17" s="14">
        <v>67.199219999999997</v>
      </c>
      <c r="LK17" s="14">
        <v>-2.29922</v>
      </c>
      <c r="LL17" s="14">
        <v>76.2</v>
      </c>
      <c r="LM17" s="14">
        <v>78.567999999999998</v>
      </c>
      <c r="LN17" s="14">
        <v>78.567999999999998</v>
      </c>
      <c r="LO17" s="14">
        <v>-2.3679999999999999</v>
      </c>
      <c r="LP17" s="14">
        <v>30.1</v>
      </c>
      <c r="LQ17" s="14">
        <v>29.980560000000001</v>
      </c>
      <c r="LR17" s="14">
        <v>29.980560000000001</v>
      </c>
      <c r="LS17" s="14">
        <v>0.11944</v>
      </c>
      <c r="LT17" s="14"/>
      <c r="LU17" s="14"/>
      <c r="LV17" s="14"/>
      <c r="LW17" s="14">
        <v>0</v>
      </c>
      <c r="LX17" s="14">
        <v>0</v>
      </c>
      <c r="LY17" s="14"/>
      <c r="LZ17" s="14"/>
      <c r="MA17" s="14">
        <v>0</v>
      </c>
      <c r="MB17" s="14">
        <v>0</v>
      </c>
      <c r="MC17" s="14"/>
      <c r="MD17" s="14"/>
      <c r="ME17" s="14">
        <v>0</v>
      </c>
      <c r="MF17" s="14">
        <v>0</v>
      </c>
      <c r="MG17" s="14"/>
      <c r="MH17" s="14"/>
      <c r="MI17" s="14">
        <v>0</v>
      </c>
      <c r="MJ17" s="14"/>
      <c r="MK17" s="14"/>
      <c r="ML17" s="14"/>
      <c r="MM17" s="14">
        <v>0</v>
      </c>
      <c r="MN17" s="14"/>
      <c r="MO17" s="14"/>
      <c r="MP17" s="14"/>
      <c r="MQ17" s="14">
        <v>0</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50.4</v>
      </c>
      <c r="NM17" s="14">
        <v>50</v>
      </c>
      <c r="NN17" s="14"/>
      <c r="NO17" s="14">
        <v>50.4</v>
      </c>
      <c r="NP17" s="14">
        <v>0</v>
      </c>
      <c r="NQ17" s="14"/>
      <c r="NR17" s="14"/>
      <c r="NS17" s="14">
        <v>0</v>
      </c>
      <c r="NT17" s="14"/>
      <c r="NU17" s="14">
        <v>4.4417400000000002</v>
      </c>
      <c r="NV17" s="14">
        <v>4.4417400000000002</v>
      </c>
      <c r="NW17" s="14">
        <v>-4.4417400000000002</v>
      </c>
      <c r="NX17" s="14">
        <v>5.4</v>
      </c>
      <c r="NY17" s="14">
        <v>4.6597999999999997</v>
      </c>
      <c r="NZ17" s="14">
        <v>4.6597999999999997</v>
      </c>
      <c r="OA17" s="14">
        <v>0.74019999999999997</v>
      </c>
      <c r="OB17" s="14">
        <v>17.3</v>
      </c>
      <c r="OC17" s="14">
        <v>16.520890000000001</v>
      </c>
      <c r="OD17" s="14">
        <v>16.520890000000001</v>
      </c>
      <c r="OE17" s="14">
        <v>0.77910999999999997</v>
      </c>
      <c r="OF17" s="14">
        <v>0</v>
      </c>
      <c r="OG17" s="14"/>
      <c r="OH17" s="14"/>
      <c r="OI17" s="14">
        <v>0</v>
      </c>
      <c r="OJ17" s="14">
        <v>88.3</v>
      </c>
      <c r="OK17" s="14">
        <v>83.099000000000004</v>
      </c>
      <c r="OL17" s="14">
        <v>83.099000000000004</v>
      </c>
      <c r="OM17" s="14">
        <v>5.2009999999999996</v>
      </c>
      <c r="ON17" s="14">
        <v>0</v>
      </c>
      <c r="OO17" s="14"/>
      <c r="OP17" s="14"/>
      <c r="OQ17" s="14">
        <v>0</v>
      </c>
      <c r="OR17" s="14">
        <v>2.2999999999999998</v>
      </c>
      <c r="OS17" s="14">
        <v>3.3010000000000002</v>
      </c>
      <c r="OT17" s="14">
        <v>3.3010000000000002</v>
      </c>
      <c r="OU17" s="14">
        <v>-1.0009999999999999</v>
      </c>
      <c r="OV17" s="14">
        <v>0</v>
      </c>
      <c r="OW17" s="14"/>
      <c r="OX17" s="14"/>
      <c r="OY17" s="14">
        <v>0</v>
      </c>
      <c r="OZ17" s="14">
        <v>20.3</v>
      </c>
      <c r="PA17" s="14">
        <v>20.456230000000001</v>
      </c>
      <c r="PB17" s="14">
        <v>20.456230000000001</v>
      </c>
      <c r="PC17" s="14">
        <v>-0.15623000000000001</v>
      </c>
      <c r="PD17" s="14">
        <v>9.9</v>
      </c>
      <c r="PE17" s="14">
        <v>9.9830000000000005</v>
      </c>
      <c r="PF17" s="14">
        <v>9.9830000000000005</v>
      </c>
      <c r="PG17" s="14">
        <v>-8.3000000000000004E-2</v>
      </c>
      <c r="PH17" s="14">
        <v>4.5999999999999996</v>
      </c>
      <c r="PI17" s="14">
        <v>5.67</v>
      </c>
      <c r="PJ17" s="14">
        <v>5.67</v>
      </c>
      <c r="PK17" s="14">
        <v>-1.07</v>
      </c>
      <c r="PL17" s="14">
        <v>0</v>
      </c>
      <c r="PM17" s="14"/>
      <c r="PN17" s="14"/>
      <c r="PO17" s="14">
        <v>0</v>
      </c>
      <c r="PP17" s="14">
        <v>0</v>
      </c>
      <c r="PQ17" s="14"/>
      <c r="PR17" s="14"/>
      <c r="PS17" s="14">
        <v>0</v>
      </c>
      <c r="PT17" s="14">
        <v>1.3</v>
      </c>
      <c r="PU17" s="14">
        <v>1</v>
      </c>
      <c r="PV17" s="14">
        <v>1</v>
      </c>
      <c r="PW17" s="14">
        <v>0.3</v>
      </c>
      <c r="PX17" s="14">
        <v>3.7</v>
      </c>
      <c r="PY17" s="14">
        <v>3.41</v>
      </c>
      <c r="PZ17" s="14">
        <v>3.41</v>
      </c>
      <c r="QA17" s="14">
        <v>0.28999999999999998</v>
      </c>
      <c r="QB17" s="14">
        <v>4.5999999999999996</v>
      </c>
      <c r="QC17" s="14">
        <v>5</v>
      </c>
      <c r="QD17" s="14">
        <v>5</v>
      </c>
      <c r="QE17" s="14">
        <v>-0.4</v>
      </c>
      <c r="QF17" s="14">
        <v>20.399999999999999</v>
      </c>
      <c r="QG17" s="14">
        <v>20.422219999999999</v>
      </c>
      <c r="QH17" s="14">
        <v>20.422219999999999</v>
      </c>
      <c r="QI17" s="14">
        <v>-2.222E-2</v>
      </c>
      <c r="QJ17" s="14">
        <v>20</v>
      </c>
      <c r="QK17" s="14">
        <v>19.436350000000001</v>
      </c>
      <c r="QL17" s="14">
        <v>19.436350000000001</v>
      </c>
      <c r="QM17" s="14">
        <v>0.56364999999999998</v>
      </c>
      <c r="QN17" s="14">
        <v>19.3</v>
      </c>
      <c r="QO17" s="14">
        <v>17.492709999999999</v>
      </c>
      <c r="QP17" s="14">
        <v>17.492709999999999</v>
      </c>
      <c r="QQ17" s="14">
        <v>1.8072900000000001</v>
      </c>
      <c r="QR17" s="14">
        <v>3.5</v>
      </c>
      <c r="QS17" s="14">
        <v>3.5</v>
      </c>
      <c r="QT17" s="14">
        <v>3.5</v>
      </c>
      <c r="QU17" s="14">
        <v>0</v>
      </c>
      <c r="QV17" s="14">
        <v>18.5</v>
      </c>
      <c r="QW17" s="14">
        <v>17.881440000000001</v>
      </c>
      <c r="QX17" s="14">
        <v>17.881440000000001</v>
      </c>
      <c r="QY17" s="14">
        <v>0.61856</v>
      </c>
      <c r="QZ17" s="14">
        <v>0</v>
      </c>
      <c r="RA17" s="14"/>
      <c r="RB17" s="14"/>
      <c r="RC17" s="14">
        <v>0</v>
      </c>
      <c r="RD17" s="14">
        <v>0</v>
      </c>
      <c r="RE17" s="14"/>
      <c r="RF17" s="14"/>
      <c r="RG17" s="14">
        <v>0</v>
      </c>
      <c r="RH17" s="14">
        <v>27.3</v>
      </c>
      <c r="RI17" s="14">
        <v>20.509</v>
      </c>
      <c r="RJ17" s="14">
        <v>20.509</v>
      </c>
      <c r="RK17" s="14">
        <v>6.7910000000000004</v>
      </c>
      <c r="RL17" s="14">
        <v>76.8</v>
      </c>
      <c r="RM17" s="14">
        <v>48.261000000000003</v>
      </c>
      <c r="RN17" s="14">
        <v>48.261000000000003</v>
      </c>
      <c r="RO17" s="14">
        <v>28.539000000000001</v>
      </c>
      <c r="RP17" s="14">
        <v>0</v>
      </c>
      <c r="RQ17" s="14"/>
      <c r="RR17" s="14"/>
      <c r="RS17" s="14">
        <v>0</v>
      </c>
      <c r="RT17" s="14">
        <v>3.4</v>
      </c>
      <c r="RU17" s="14">
        <v>3.5009999999999999</v>
      </c>
      <c r="RV17" s="14">
        <v>3.5009999999999999</v>
      </c>
      <c r="RW17" s="14">
        <v>-0.10100000000000001</v>
      </c>
      <c r="RX17" s="14">
        <v>20.100000000000001</v>
      </c>
      <c r="RY17" s="14">
        <v>19.792000000000002</v>
      </c>
      <c r="RZ17" s="14">
        <v>19.792000000000002</v>
      </c>
      <c r="SA17" s="14">
        <v>0.308</v>
      </c>
      <c r="SB17" s="14">
        <v>2.12</v>
      </c>
      <c r="SC17" s="14">
        <v>2</v>
      </c>
      <c r="SD17" s="14">
        <v>2</v>
      </c>
      <c r="SE17" s="14">
        <v>0.12</v>
      </c>
      <c r="SF17" s="14"/>
      <c r="SG17" s="14">
        <v>0.4</v>
      </c>
      <c r="SH17" s="14">
        <v>0.4</v>
      </c>
      <c r="SI17" s="14">
        <v>-0.4</v>
      </c>
      <c r="SJ17" s="14">
        <v>0</v>
      </c>
      <c r="SK17" s="14"/>
      <c r="SL17" s="14"/>
      <c r="SM17" s="14">
        <v>0</v>
      </c>
      <c r="SN17" s="14">
        <v>19.7</v>
      </c>
      <c r="SO17" s="14">
        <v>19.1448</v>
      </c>
      <c r="SP17" s="14">
        <v>19.1448</v>
      </c>
      <c r="SQ17" s="14">
        <v>0.55520000000000003</v>
      </c>
      <c r="SR17" s="14">
        <v>12.1</v>
      </c>
      <c r="SS17" s="14">
        <v>11.856170000000001</v>
      </c>
      <c r="ST17" s="14">
        <v>11.856170000000001</v>
      </c>
      <c r="SU17" s="14">
        <v>0.24382999999999999</v>
      </c>
      <c r="SV17" s="14">
        <v>19.2</v>
      </c>
      <c r="SW17" s="14">
        <v>19.436350000000001</v>
      </c>
      <c r="SX17" s="14">
        <v>19.436350000000001</v>
      </c>
      <c r="SY17" s="14">
        <v>-0.23635</v>
      </c>
      <c r="SZ17" s="14">
        <v>20.3</v>
      </c>
      <c r="TA17" s="14">
        <v>19.436350000000001</v>
      </c>
      <c r="TB17" s="14">
        <v>19.436350000000001</v>
      </c>
      <c r="TC17" s="14">
        <v>0.86365000000000003</v>
      </c>
      <c r="TD17" s="14">
        <v>14.3</v>
      </c>
      <c r="TE17" s="14">
        <v>17.106000000000002</v>
      </c>
      <c r="TF17" s="14">
        <v>17.106000000000002</v>
      </c>
      <c r="TG17" s="14">
        <v>-2.806</v>
      </c>
      <c r="TH17" s="14">
        <v>29.8</v>
      </c>
      <c r="TI17" s="14">
        <v>17.146999999999998</v>
      </c>
      <c r="TJ17" s="14">
        <v>17.146999999999998</v>
      </c>
      <c r="TK17" s="14">
        <v>12.653</v>
      </c>
      <c r="TL17" s="14">
        <v>0</v>
      </c>
      <c r="TM17" s="14"/>
      <c r="TN17" s="14"/>
      <c r="TO17" s="14">
        <v>0</v>
      </c>
      <c r="TP17" s="14">
        <v>65.099999999999994</v>
      </c>
      <c r="TQ17" s="14">
        <v>19.837</v>
      </c>
      <c r="TR17" s="14">
        <v>19.837</v>
      </c>
      <c r="TS17" s="14">
        <v>45.262999999999998</v>
      </c>
      <c r="TT17" s="14">
        <v>97.9</v>
      </c>
      <c r="TU17" s="14">
        <v>50.587000000000003</v>
      </c>
      <c r="TV17" s="14">
        <v>50.587000000000003</v>
      </c>
      <c r="TW17" s="14">
        <v>47.313000000000002</v>
      </c>
      <c r="TX17" s="14">
        <v>6.1</v>
      </c>
      <c r="TY17" s="14">
        <v>1.0740000000000001</v>
      </c>
      <c r="TZ17" s="14">
        <v>1.0740000000000001</v>
      </c>
      <c r="UA17" s="14">
        <v>5.0259999999999998</v>
      </c>
      <c r="UB17" s="14">
        <v>2.1</v>
      </c>
      <c r="UC17" s="14">
        <v>1.0940000000000001</v>
      </c>
      <c r="UD17" s="14">
        <v>1.0940000000000001</v>
      </c>
      <c r="UE17" s="14">
        <v>1.006</v>
      </c>
      <c r="UF17" s="14">
        <v>0</v>
      </c>
      <c r="UG17" s="14"/>
      <c r="UH17" s="14"/>
      <c r="UI17" s="14">
        <v>0</v>
      </c>
      <c r="UJ17" s="14">
        <v>20.9</v>
      </c>
      <c r="UK17" s="14">
        <v>20.408159999999999</v>
      </c>
      <c r="UL17" s="14">
        <v>20.408159999999999</v>
      </c>
      <c r="UM17" s="14">
        <v>0.49184</v>
      </c>
      <c r="UN17" s="14">
        <v>8</v>
      </c>
      <c r="UO17" s="14">
        <v>8.1</v>
      </c>
      <c r="UP17" s="14">
        <v>8.1</v>
      </c>
      <c r="UQ17" s="14">
        <v>-0.1</v>
      </c>
      <c r="UR17" s="14">
        <v>7</v>
      </c>
      <c r="US17" s="14">
        <v>7.5</v>
      </c>
      <c r="UT17" s="14">
        <v>7.5</v>
      </c>
      <c r="UU17" s="14">
        <v>-0.5</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1.3</v>
      </c>
      <c r="VI17" s="14">
        <v>2.1970000000000001</v>
      </c>
      <c r="VJ17" s="14">
        <v>2.1970000000000001</v>
      </c>
      <c r="VK17" s="14">
        <v>-0.89700000000000002</v>
      </c>
      <c r="VL17" s="14">
        <v>0</v>
      </c>
      <c r="VM17" s="14"/>
      <c r="VN17" s="14"/>
      <c r="VO17" s="14">
        <v>0</v>
      </c>
      <c r="VP17" s="14">
        <v>0</v>
      </c>
      <c r="VQ17" s="14"/>
      <c r="VR17" s="14"/>
      <c r="VS17" s="14">
        <v>0</v>
      </c>
      <c r="VT17" s="14">
        <v>0</v>
      </c>
      <c r="VU17" s="14"/>
      <c r="VV17" s="14"/>
      <c r="VW17" s="14">
        <v>0</v>
      </c>
      <c r="VX17" s="14">
        <v>0.6</v>
      </c>
      <c r="VY17" s="14">
        <v>0.6</v>
      </c>
      <c r="VZ17" s="14">
        <v>0.6</v>
      </c>
      <c r="WA17" s="14">
        <v>0</v>
      </c>
      <c r="WB17" s="14">
        <v>70.7</v>
      </c>
      <c r="WC17" s="14">
        <v>26.742999999999999</v>
      </c>
      <c r="WD17" s="14">
        <v>26.742999999999999</v>
      </c>
      <c r="WE17" s="14">
        <v>43.957000000000001</v>
      </c>
      <c r="WF17" s="14">
        <v>51.8</v>
      </c>
      <c r="WG17" s="14">
        <v>26.9</v>
      </c>
      <c r="WH17" s="14">
        <v>26.936</v>
      </c>
      <c r="WI17" s="14">
        <v>24.864000000000001</v>
      </c>
      <c r="WJ17" s="14">
        <v>0</v>
      </c>
      <c r="WK17" s="14"/>
      <c r="WL17" s="14"/>
      <c r="WM17" s="14">
        <v>0</v>
      </c>
      <c r="WN17" s="14">
        <v>4.2</v>
      </c>
      <c r="WO17" s="14">
        <v>4.2</v>
      </c>
      <c r="WP17" s="14">
        <v>4.2</v>
      </c>
      <c r="WQ17" s="14">
        <v>0</v>
      </c>
      <c r="WR17" s="14">
        <v>2.4</v>
      </c>
      <c r="WS17" s="14">
        <v>2.4</v>
      </c>
      <c r="WT17" s="14">
        <v>2.4</v>
      </c>
      <c r="WU17" s="14">
        <v>0</v>
      </c>
      <c r="WV17" s="14">
        <v>1</v>
      </c>
      <c r="WW17" s="14">
        <v>1.2</v>
      </c>
      <c r="WX17" s="14">
        <v>1.2</v>
      </c>
      <c r="WY17" s="14">
        <v>-0.2</v>
      </c>
      <c r="WZ17" s="14">
        <v>2</v>
      </c>
      <c r="XA17" s="14">
        <v>2.8</v>
      </c>
      <c r="XB17" s="14">
        <v>2.8</v>
      </c>
      <c r="XC17" s="14">
        <v>-0.8</v>
      </c>
      <c r="XD17" s="14">
        <v>0</v>
      </c>
      <c r="XE17" s="14"/>
      <c r="XF17" s="14"/>
      <c r="XG17" s="14">
        <v>0</v>
      </c>
      <c r="XH17" s="14">
        <v>4.8</v>
      </c>
      <c r="XI17" s="14">
        <v>5.8</v>
      </c>
      <c r="XJ17" s="14">
        <v>5.8</v>
      </c>
      <c r="XK17" s="14">
        <v>-1</v>
      </c>
      <c r="XL17" s="14">
        <v>20</v>
      </c>
      <c r="XM17" s="14">
        <v>19.241980000000002</v>
      </c>
      <c r="XN17" s="14">
        <v>19.241980000000002</v>
      </c>
      <c r="XO17" s="14">
        <v>0.75802000000000003</v>
      </c>
      <c r="XP17" s="14">
        <v>20</v>
      </c>
      <c r="XQ17" s="14">
        <v>19.241980000000002</v>
      </c>
      <c r="XR17" s="14">
        <v>19.241980000000002</v>
      </c>
      <c r="XS17" s="14">
        <v>0.75802000000000003</v>
      </c>
      <c r="XT17" s="14">
        <v>5.0999999999999996</v>
      </c>
      <c r="XU17" s="14">
        <v>10.7</v>
      </c>
      <c r="XV17" s="14">
        <v>10.7</v>
      </c>
      <c r="XW17" s="14">
        <v>-5.6</v>
      </c>
      <c r="XX17" s="14"/>
      <c r="XY17" s="14"/>
      <c r="XZ17" s="14"/>
      <c r="YA17" s="14">
        <v>0</v>
      </c>
      <c r="YB17" s="14"/>
      <c r="YC17" s="14"/>
      <c r="YD17" s="14"/>
      <c r="YE17" s="14">
        <v>0</v>
      </c>
      <c r="YF17" s="14">
        <v>16.8</v>
      </c>
      <c r="YG17" s="14">
        <v>14</v>
      </c>
      <c r="YH17" s="14">
        <v>14</v>
      </c>
      <c r="YI17" s="14">
        <v>2.8</v>
      </c>
      <c r="YJ17" s="14"/>
      <c r="YK17" s="14"/>
      <c r="YL17" s="14"/>
      <c r="YM17" s="14">
        <v>0</v>
      </c>
      <c r="YN17" s="14">
        <v>8.5</v>
      </c>
      <c r="YO17" s="14">
        <v>8</v>
      </c>
      <c r="YP17" s="14">
        <v>8</v>
      </c>
      <c r="YQ17" s="14">
        <v>0.5</v>
      </c>
      <c r="YR17" s="14">
        <v>6.6</v>
      </c>
      <c r="YS17" s="14">
        <v>5</v>
      </c>
      <c r="YT17" s="14">
        <v>5</v>
      </c>
      <c r="YU17" s="14">
        <v>1.6</v>
      </c>
      <c r="YV17" s="14">
        <v>18.649999999999999</v>
      </c>
      <c r="YW17" s="14">
        <v>20</v>
      </c>
      <c r="YX17" s="14">
        <v>20</v>
      </c>
      <c r="YY17" s="14">
        <v>-1.35</v>
      </c>
    </row>
    <row r="18" spans="1:675" ht="24" customHeight="1" x14ac:dyDescent="0.35">
      <c r="A18" s="1"/>
      <c r="B18" s="16" t="s">
        <v>49</v>
      </c>
      <c r="C18" s="16" t="s">
        <v>724</v>
      </c>
      <c r="D18" s="17">
        <v>206.7</v>
      </c>
      <c r="E18" s="17">
        <v>203.40136000000001</v>
      </c>
      <c r="F18" s="17">
        <v>203.40136000000001</v>
      </c>
      <c r="G18" s="17">
        <v>3.2986399999999998</v>
      </c>
      <c r="H18" s="17">
        <v>603.4</v>
      </c>
      <c r="I18" s="17">
        <v>596.92534000000001</v>
      </c>
      <c r="J18" s="17">
        <v>629.90463999999997</v>
      </c>
      <c r="K18" s="17">
        <v>-26.504639999999998</v>
      </c>
      <c r="L18" s="17"/>
      <c r="M18" s="17"/>
      <c r="N18" s="17"/>
      <c r="O18" s="17">
        <v>0</v>
      </c>
      <c r="P18" s="17"/>
      <c r="Q18" s="17"/>
      <c r="R18" s="17"/>
      <c r="S18" s="17">
        <v>0</v>
      </c>
      <c r="T18" s="17"/>
      <c r="U18" s="17"/>
      <c r="V18" s="17"/>
      <c r="W18" s="17">
        <v>0</v>
      </c>
      <c r="X18" s="17">
        <v>58.7</v>
      </c>
      <c r="Y18" s="17">
        <v>61.287660000000002</v>
      </c>
      <c r="Z18" s="17">
        <v>61.287660000000002</v>
      </c>
      <c r="AA18" s="17">
        <v>-2.5876600000000001</v>
      </c>
      <c r="AB18" s="17">
        <v>227.6</v>
      </c>
      <c r="AC18" s="17">
        <v>215</v>
      </c>
      <c r="AD18" s="17">
        <v>215</v>
      </c>
      <c r="AE18" s="17">
        <v>12.6</v>
      </c>
      <c r="AF18" s="17"/>
      <c r="AG18" s="17"/>
      <c r="AH18" s="17"/>
      <c r="AI18" s="17">
        <v>0</v>
      </c>
      <c r="AJ18" s="17">
        <v>0</v>
      </c>
      <c r="AK18" s="17"/>
      <c r="AL18" s="17"/>
      <c r="AM18" s="17">
        <v>0</v>
      </c>
      <c r="AN18" s="17">
        <v>157.9</v>
      </c>
      <c r="AO18" s="17">
        <v>135.58384000000001</v>
      </c>
      <c r="AP18" s="17">
        <v>135.58384000000001</v>
      </c>
      <c r="AQ18" s="17">
        <v>22.31616</v>
      </c>
      <c r="AR18" s="17">
        <v>159</v>
      </c>
      <c r="AS18" s="17">
        <v>135.58384000000001</v>
      </c>
      <c r="AT18" s="17">
        <v>135.58384000000001</v>
      </c>
      <c r="AU18" s="17">
        <v>23.416160000000001</v>
      </c>
      <c r="AV18" s="17">
        <v>157.6</v>
      </c>
      <c r="AW18" s="17">
        <v>135.58384000000001</v>
      </c>
      <c r="AX18" s="17">
        <v>135.58384000000001</v>
      </c>
      <c r="AY18" s="17">
        <v>22.016159999999999</v>
      </c>
      <c r="AZ18" s="17">
        <v>249.2</v>
      </c>
      <c r="BA18" s="17">
        <v>203.98649</v>
      </c>
      <c r="BB18" s="17">
        <v>203.98649</v>
      </c>
      <c r="BC18" s="17">
        <v>45.213509999999999</v>
      </c>
      <c r="BD18" s="17">
        <v>110.2</v>
      </c>
      <c r="BE18" s="17">
        <v>207.24285</v>
      </c>
      <c r="BF18" s="17">
        <v>120.0309</v>
      </c>
      <c r="BG18" s="17">
        <v>-9.8308999999999997</v>
      </c>
      <c r="BH18" s="17">
        <v>69.5</v>
      </c>
      <c r="BI18" s="17">
        <v>103.93259999999999</v>
      </c>
      <c r="BJ18" s="17">
        <v>60.19567</v>
      </c>
      <c r="BK18" s="17">
        <v>9.3043300000000002</v>
      </c>
      <c r="BL18" s="17">
        <v>559.5</v>
      </c>
      <c r="BM18" s="17">
        <v>566.08941000000004</v>
      </c>
      <c r="BN18" s="17">
        <v>566.08941000000004</v>
      </c>
      <c r="BO18" s="17">
        <v>-6.58941</v>
      </c>
      <c r="BP18" s="17">
        <v>9.6</v>
      </c>
      <c r="BQ18" s="17">
        <v>10.52094</v>
      </c>
      <c r="BR18" s="17">
        <v>10.52094</v>
      </c>
      <c r="BS18" s="17">
        <v>-0.92093999999999998</v>
      </c>
      <c r="BT18" s="17"/>
      <c r="BU18" s="17"/>
      <c r="BV18" s="17"/>
      <c r="BW18" s="17">
        <v>0</v>
      </c>
      <c r="BX18" s="17"/>
      <c r="BY18" s="17"/>
      <c r="BZ18" s="17"/>
      <c r="CA18" s="17">
        <v>0</v>
      </c>
      <c r="CB18" s="17"/>
      <c r="CC18" s="17"/>
      <c r="CD18" s="17"/>
      <c r="CE18" s="17">
        <v>0</v>
      </c>
      <c r="CF18" s="17"/>
      <c r="CG18" s="17"/>
      <c r="CH18" s="17"/>
      <c r="CI18" s="17">
        <v>0</v>
      </c>
      <c r="CJ18" s="17">
        <v>166.9</v>
      </c>
      <c r="CK18" s="17">
        <v>164.06706</v>
      </c>
      <c r="CL18" s="17">
        <v>164.06706</v>
      </c>
      <c r="CM18" s="17">
        <v>2.8329399999999998</v>
      </c>
      <c r="CN18" s="17">
        <v>6.7</v>
      </c>
      <c r="CO18" s="17">
        <v>6.1729900000000004</v>
      </c>
      <c r="CP18" s="17">
        <v>6.1729900000000004</v>
      </c>
      <c r="CQ18" s="17">
        <v>0.52700999999999998</v>
      </c>
      <c r="CR18" s="17">
        <v>4.7</v>
      </c>
      <c r="CS18" s="17"/>
      <c r="CT18" s="17"/>
      <c r="CU18" s="17">
        <v>4.7</v>
      </c>
      <c r="CV18" s="17">
        <v>0</v>
      </c>
      <c r="CW18" s="17"/>
      <c r="CX18" s="17"/>
      <c r="CY18" s="17">
        <v>0</v>
      </c>
      <c r="CZ18" s="17">
        <v>6.3</v>
      </c>
      <c r="DA18" s="17">
        <v>6.8787000000000003</v>
      </c>
      <c r="DB18" s="17">
        <v>6.8787000000000003</v>
      </c>
      <c r="DC18" s="17">
        <v>-0.57869999999999999</v>
      </c>
      <c r="DD18" s="17"/>
      <c r="DE18" s="17"/>
      <c r="DF18" s="17"/>
      <c r="DG18" s="17">
        <v>0</v>
      </c>
      <c r="DH18" s="17">
        <v>50.7</v>
      </c>
      <c r="DI18" s="17">
        <v>59.515189999999997</v>
      </c>
      <c r="DJ18" s="17">
        <v>44.41039</v>
      </c>
      <c r="DK18" s="17">
        <v>6.2896099999999997</v>
      </c>
      <c r="DL18" s="17"/>
      <c r="DM18" s="17"/>
      <c r="DN18" s="17"/>
      <c r="DO18" s="17">
        <v>0</v>
      </c>
      <c r="DP18" s="17"/>
      <c r="DQ18" s="17"/>
      <c r="DR18" s="17"/>
      <c r="DS18" s="17">
        <v>0</v>
      </c>
      <c r="DT18" s="17"/>
      <c r="DU18" s="17"/>
      <c r="DV18" s="17"/>
      <c r="DW18" s="17">
        <v>0</v>
      </c>
      <c r="DX18" s="17"/>
      <c r="DY18" s="17"/>
      <c r="DZ18" s="17"/>
      <c r="EA18" s="17">
        <v>0</v>
      </c>
      <c r="EB18" s="17">
        <v>109.4</v>
      </c>
      <c r="EC18" s="17">
        <v>112.46647</v>
      </c>
      <c r="ED18" s="17">
        <v>112.46647</v>
      </c>
      <c r="EE18" s="17">
        <v>-3.0664699999999998</v>
      </c>
      <c r="EF18" s="17">
        <v>222.7</v>
      </c>
      <c r="EG18" s="17">
        <v>220.69499999999999</v>
      </c>
      <c r="EH18" s="17">
        <v>220.69499999999999</v>
      </c>
      <c r="EI18" s="17">
        <v>2.0049999999999999</v>
      </c>
      <c r="EJ18" s="17"/>
      <c r="EK18" s="17"/>
      <c r="EL18" s="17"/>
      <c r="EM18" s="17">
        <v>0</v>
      </c>
      <c r="EN18" s="17"/>
      <c r="EO18" s="17"/>
      <c r="EP18" s="17"/>
      <c r="EQ18" s="17">
        <v>0</v>
      </c>
      <c r="ER18" s="17"/>
      <c r="ES18" s="17"/>
      <c r="ET18" s="17"/>
      <c r="EU18" s="17">
        <v>0</v>
      </c>
      <c r="EV18" s="17">
        <v>6.5</v>
      </c>
      <c r="EW18" s="17">
        <v>6.39</v>
      </c>
      <c r="EX18" s="17">
        <v>6.39</v>
      </c>
      <c r="EY18" s="17">
        <v>0.11</v>
      </c>
      <c r="EZ18" s="17">
        <v>463.8</v>
      </c>
      <c r="FA18" s="17">
        <v>457.09426999999999</v>
      </c>
      <c r="FB18" s="17">
        <v>457.09426999999999</v>
      </c>
      <c r="FC18" s="17">
        <v>6.70573</v>
      </c>
      <c r="FD18" s="17">
        <v>79</v>
      </c>
      <c r="FE18" s="17">
        <v>21.903199999999998</v>
      </c>
      <c r="FF18" s="17">
        <v>81.635570000000001</v>
      </c>
      <c r="FG18" s="17">
        <v>-2.63557</v>
      </c>
      <c r="FH18" s="17">
        <v>152</v>
      </c>
      <c r="FI18" s="17">
        <v>151.36251999999999</v>
      </c>
      <c r="FJ18" s="17">
        <v>151.36251999999999</v>
      </c>
      <c r="FK18" s="17">
        <v>0.63748000000000005</v>
      </c>
      <c r="FL18" s="17">
        <v>42.4</v>
      </c>
      <c r="FM18" s="17"/>
      <c r="FN18" s="17">
        <v>41.89893</v>
      </c>
      <c r="FO18" s="17">
        <v>0.50107000000000002</v>
      </c>
      <c r="FP18" s="17">
        <v>18.600000000000001</v>
      </c>
      <c r="FQ18" s="17">
        <v>19.21088</v>
      </c>
      <c r="FR18" s="17">
        <v>19.21088</v>
      </c>
      <c r="FS18" s="17">
        <v>-0.61087999999999998</v>
      </c>
      <c r="FT18" s="17">
        <v>19.399999999999999</v>
      </c>
      <c r="FU18" s="17">
        <v>18.27017</v>
      </c>
      <c r="FV18" s="17">
        <v>18.27017</v>
      </c>
      <c r="FW18" s="17">
        <v>1.1298299999999999</v>
      </c>
      <c r="FX18" s="17">
        <v>91.2</v>
      </c>
      <c r="FY18" s="17">
        <v>87.773570000000007</v>
      </c>
      <c r="FZ18" s="17">
        <v>87.773570000000007</v>
      </c>
      <c r="GA18" s="17">
        <v>3.4264299999999999</v>
      </c>
      <c r="GB18" s="17">
        <v>123.8</v>
      </c>
      <c r="GC18" s="17">
        <v>185.82039</v>
      </c>
      <c r="GD18" s="17">
        <v>175.82356999999999</v>
      </c>
      <c r="GE18" s="17">
        <v>-52.023569999999999</v>
      </c>
      <c r="GF18" s="17">
        <v>124.6</v>
      </c>
      <c r="GG18" s="17">
        <v>185.82039</v>
      </c>
      <c r="GH18" s="17">
        <v>175.82356999999999</v>
      </c>
      <c r="GI18" s="17">
        <v>-51.223570000000002</v>
      </c>
      <c r="GJ18" s="17">
        <v>151.80000000000001</v>
      </c>
      <c r="GK18" s="17">
        <v>186.37841</v>
      </c>
      <c r="GL18" s="17">
        <v>176.35157000000001</v>
      </c>
      <c r="GM18" s="17">
        <v>-24.551570000000002</v>
      </c>
      <c r="GN18" s="17">
        <v>78.7</v>
      </c>
      <c r="GO18" s="17">
        <v>73.000540000000001</v>
      </c>
      <c r="GP18" s="17">
        <v>110.48202000000001</v>
      </c>
      <c r="GQ18" s="17">
        <v>-31.782019999999999</v>
      </c>
      <c r="GR18" s="17">
        <v>44.3</v>
      </c>
      <c r="GS18" s="17">
        <v>47.082599999999999</v>
      </c>
      <c r="GT18" s="17">
        <v>47.082599999999999</v>
      </c>
      <c r="GU18" s="17">
        <v>-2.7826</v>
      </c>
      <c r="GV18" s="17">
        <v>44.4</v>
      </c>
      <c r="GW18" s="17">
        <v>44.103009999999998</v>
      </c>
      <c r="GX18" s="17">
        <v>44.103009999999998</v>
      </c>
      <c r="GY18" s="17">
        <v>0.29698999999999998</v>
      </c>
      <c r="GZ18" s="17">
        <v>3.8</v>
      </c>
      <c r="HA18" s="17"/>
      <c r="HB18" s="17"/>
      <c r="HC18" s="17">
        <v>3.8</v>
      </c>
      <c r="HD18" s="17">
        <v>32.700000000000003</v>
      </c>
      <c r="HE18" s="17">
        <v>34.285710000000002</v>
      </c>
      <c r="HF18" s="17">
        <v>34.285710000000002</v>
      </c>
      <c r="HG18" s="17">
        <v>-1.58571</v>
      </c>
      <c r="HH18" s="17">
        <v>172.1</v>
      </c>
      <c r="HI18" s="17">
        <v>174.55948000000001</v>
      </c>
      <c r="HJ18" s="17">
        <v>174.55948000000001</v>
      </c>
      <c r="HK18" s="17">
        <v>-2.4594800000000001</v>
      </c>
      <c r="HL18" s="17"/>
      <c r="HM18" s="17"/>
      <c r="HN18" s="17"/>
      <c r="HO18" s="17">
        <v>0</v>
      </c>
      <c r="HP18" s="17"/>
      <c r="HQ18" s="17"/>
      <c r="HR18" s="17"/>
      <c r="HS18" s="17">
        <v>0</v>
      </c>
      <c r="HT18" s="17">
        <v>96.3</v>
      </c>
      <c r="HU18" s="17">
        <v>95.545190000000005</v>
      </c>
      <c r="HV18" s="17">
        <v>95.545190000000005</v>
      </c>
      <c r="HW18" s="17">
        <v>0.75480999999999998</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84.3</v>
      </c>
      <c r="IW18" s="17">
        <v>88.73603</v>
      </c>
      <c r="IX18" s="17">
        <v>88.73603</v>
      </c>
      <c r="IY18" s="17">
        <v>-4.4360299999999997</v>
      </c>
      <c r="IZ18" s="17">
        <v>17.899999999999999</v>
      </c>
      <c r="JA18" s="17">
        <v>10</v>
      </c>
      <c r="JB18" s="17">
        <v>10</v>
      </c>
      <c r="JC18" s="17">
        <v>7.9</v>
      </c>
      <c r="JD18" s="17">
        <v>0</v>
      </c>
      <c r="JE18" s="17"/>
      <c r="JF18" s="17"/>
      <c r="JG18" s="17">
        <v>0</v>
      </c>
      <c r="JH18" s="17">
        <v>0</v>
      </c>
      <c r="JI18" s="17"/>
      <c r="JJ18" s="17"/>
      <c r="JK18" s="17">
        <v>0</v>
      </c>
      <c r="JL18" s="17">
        <v>0</v>
      </c>
      <c r="JM18" s="17"/>
      <c r="JN18" s="17"/>
      <c r="JO18" s="17">
        <v>0</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v>0</v>
      </c>
      <c r="KS18" s="17"/>
      <c r="KT18" s="17"/>
      <c r="KU18" s="17">
        <v>0</v>
      </c>
      <c r="KV18" s="17">
        <v>3.6</v>
      </c>
      <c r="KW18" s="17">
        <v>4.7853500000000002</v>
      </c>
      <c r="KX18" s="17">
        <v>4.7853500000000002</v>
      </c>
      <c r="KY18" s="17">
        <v>-1.1853499999999999</v>
      </c>
      <c r="KZ18" s="17">
        <v>134.4</v>
      </c>
      <c r="LA18" s="17">
        <v>134.73275000000001</v>
      </c>
      <c r="LB18" s="17">
        <v>202.12439000000001</v>
      </c>
      <c r="LC18" s="17">
        <v>-67.72439</v>
      </c>
      <c r="LD18" s="17">
        <v>133</v>
      </c>
      <c r="LE18" s="17">
        <v>133.16031000000001</v>
      </c>
      <c r="LF18" s="17">
        <v>133.16031000000001</v>
      </c>
      <c r="LG18" s="17">
        <v>-0.16031000000000001</v>
      </c>
      <c r="LH18" s="17">
        <v>65.5</v>
      </c>
      <c r="LI18" s="17">
        <v>67.199219999999997</v>
      </c>
      <c r="LJ18" s="17">
        <v>67.199219999999997</v>
      </c>
      <c r="LK18" s="17">
        <v>-1.69922</v>
      </c>
      <c r="LL18" s="17">
        <v>76.3</v>
      </c>
      <c r="LM18" s="17">
        <v>78.567999999999998</v>
      </c>
      <c r="LN18" s="17">
        <v>78.567999999999998</v>
      </c>
      <c r="LO18" s="17">
        <v>-2.2679999999999998</v>
      </c>
      <c r="LP18" s="17">
        <v>30.6</v>
      </c>
      <c r="LQ18" s="17">
        <v>29.980560000000001</v>
      </c>
      <c r="LR18" s="17">
        <v>29.980560000000001</v>
      </c>
      <c r="LS18" s="17">
        <v>0.61943999999999999</v>
      </c>
      <c r="LT18" s="17"/>
      <c r="LU18" s="17"/>
      <c r="LV18" s="17"/>
      <c r="LW18" s="17">
        <v>0</v>
      </c>
      <c r="LX18" s="17">
        <v>0</v>
      </c>
      <c r="LY18" s="17"/>
      <c r="LZ18" s="17"/>
      <c r="MA18" s="17">
        <v>0</v>
      </c>
      <c r="MB18" s="17">
        <v>0</v>
      </c>
      <c r="MC18" s="17"/>
      <c r="MD18" s="17"/>
      <c r="ME18" s="17">
        <v>0</v>
      </c>
      <c r="MF18" s="17">
        <v>0</v>
      </c>
      <c r="MG18" s="17"/>
      <c r="MH18" s="17"/>
      <c r="MI18" s="17">
        <v>0</v>
      </c>
      <c r="MJ18" s="17"/>
      <c r="MK18" s="17"/>
      <c r="ML18" s="17"/>
      <c r="MM18" s="17">
        <v>0</v>
      </c>
      <c r="MN18" s="17"/>
      <c r="MO18" s="17"/>
      <c r="MP18" s="17"/>
      <c r="MQ18" s="17">
        <v>0</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50.5</v>
      </c>
      <c r="NM18" s="17">
        <v>50</v>
      </c>
      <c r="NN18" s="17"/>
      <c r="NO18" s="17">
        <v>50.5</v>
      </c>
      <c r="NP18" s="17">
        <v>0</v>
      </c>
      <c r="NQ18" s="17"/>
      <c r="NR18" s="17"/>
      <c r="NS18" s="17">
        <v>0</v>
      </c>
      <c r="NT18" s="17"/>
      <c r="NU18" s="17">
        <v>4.4417400000000002</v>
      </c>
      <c r="NV18" s="17">
        <v>4.4417400000000002</v>
      </c>
      <c r="NW18" s="17">
        <v>-4.4417400000000002</v>
      </c>
      <c r="NX18" s="17">
        <v>5.4</v>
      </c>
      <c r="NY18" s="17">
        <v>4.6597999999999997</v>
      </c>
      <c r="NZ18" s="17">
        <v>4.6597999999999997</v>
      </c>
      <c r="OA18" s="17">
        <v>0.74019999999999997</v>
      </c>
      <c r="OB18" s="17">
        <v>17.3</v>
      </c>
      <c r="OC18" s="17">
        <v>16.520890000000001</v>
      </c>
      <c r="OD18" s="17">
        <v>16.520890000000001</v>
      </c>
      <c r="OE18" s="17">
        <v>0.77910999999999997</v>
      </c>
      <c r="OF18" s="17">
        <v>0</v>
      </c>
      <c r="OG18" s="17"/>
      <c r="OH18" s="17"/>
      <c r="OI18" s="17">
        <v>0</v>
      </c>
      <c r="OJ18" s="17">
        <v>84.1</v>
      </c>
      <c r="OK18" s="17">
        <v>80.819999999999993</v>
      </c>
      <c r="OL18" s="17">
        <v>80.819999999999993</v>
      </c>
      <c r="OM18" s="17">
        <v>3.28</v>
      </c>
      <c r="ON18" s="17">
        <v>0</v>
      </c>
      <c r="OO18" s="17"/>
      <c r="OP18" s="17"/>
      <c r="OQ18" s="17">
        <v>0</v>
      </c>
      <c r="OR18" s="17">
        <v>3.6</v>
      </c>
      <c r="OS18" s="17">
        <v>3.1309999999999998</v>
      </c>
      <c r="OT18" s="17">
        <v>3.1309999999999998</v>
      </c>
      <c r="OU18" s="17">
        <v>0.46899999999999997</v>
      </c>
      <c r="OV18" s="17">
        <v>0</v>
      </c>
      <c r="OW18" s="17"/>
      <c r="OX18" s="17"/>
      <c r="OY18" s="17">
        <v>0</v>
      </c>
      <c r="OZ18" s="17">
        <v>20.5</v>
      </c>
      <c r="PA18" s="17">
        <v>20.456230000000001</v>
      </c>
      <c r="PB18" s="17">
        <v>20.456230000000001</v>
      </c>
      <c r="PC18" s="17">
        <v>4.3770000000000003E-2</v>
      </c>
      <c r="PD18" s="17">
        <v>10</v>
      </c>
      <c r="PE18" s="17">
        <v>9.9830000000000005</v>
      </c>
      <c r="PF18" s="17">
        <v>9.9830000000000005</v>
      </c>
      <c r="PG18" s="17">
        <v>1.7000000000000001E-2</v>
      </c>
      <c r="PH18" s="17">
        <v>4.5999999999999996</v>
      </c>
      <c r="PI18" s="17">
        <v>5.67</v>
      </c>
      <c r="PJ18" s="17">
        <v>5.67</v>
      </c>
      <c r="PK18" s="17">
        <v>-1.07</v>
      </c>
      <c r="PL18" s="17">
        <v>0</v>
      </c>
      <c r="PM18" s="17"/>
      <c r="PN18" s="17"/>
      <c r="PO18" s="17">
        <v>0</v>
      </c>
      <c r="PP18" s="17">
        <v>0</v>
      </c>
      <c r="PQ18" s="17"/>
      <c r="PR18" s="17"/>
      <c r="PS18" s="17">
        <v>0</v>
      </c>
      <c r="PT18" s="17">
        <v>1.2</v>
      </c>
      <c r="PU18" s="17">
        <v>1</v>
      </c>
      <c r="PV18" s="17">
        <v>1</v>
      </c>
      <c r="PW18" s="17">
        <v>0.2</v>
      </c>
      <c r="PX18" s="17">
        <v>3.7</v>
      </c>
      <c r="PY18" s="17">
        <v>3.41</v>
      </c>
      <c r="PZ18" s="17">
        <v>3.41</v>
      </c>
      <c r="QA18" s="17">
        <v>0.28999999999999998</v>
      </c>
      <c r="QB18" s="17">
        <v>4.5</v>
      </c>
      <c r="QC18" s="17">
        <v>5</v>
      </c>
      <c r="QD18" s="17">
        <v>5</v>
      </c>
      <c r="QE18" s="17">
        <v>-0.5</v>
      </c>
      <c r="QF18" s="17">
        <v>20.9</v>
      </c>
      <c r="QG18" s="17">
        <v>20.422219999999999</v>
      </c>
      <c r="QH18" s="17">
        <v>20.422219999999999</v>
      </c>
      <c r="QI18" s="17">
        <v>0.47777999999999998</v>
      </c>
      <c r="QJ18" s="17">
        <v>20</v>
      </c>
      <c r="QK18" s="17">
        <v>19.436350000000001</v>
      </c>
      <c r="QL18" s="17">
        <v>19.436350000000001</v>
      </c>
      <c r="QM18" s="17">
        <v>0.56364999999999998</v>
      </c>
      <c r="QN18" s="17">
        <v>19.3</v>
      </c>
      <c r="QO18" s="17">
        <v>17.492709999999999</v>
      </c>
      <c r="QP18" s="17">
        <v>17.492709999999999</v>
      </c>
      <c r="QQ18" s="17">
        <v>1.8072900000000001</v>
      </c>
      <c r="QR18" s="17">
        <v>3.5</v>
      </c>
      <c r="QS18" s="17">
        <v>3.5</v>
      </c>
      <c r="QT18" s="17">
        <v>3.5</v>
      </c>
      <c r="QU18" s="17">
        <v>0</v>
      </c>
      <c r="QV18" s="17">
        <v>18.5</v>
      </c>
      <c r="QW18" s="17">
        <v>17.881440000000001</v>
      </c>
      <c r="QX18" s="17">
        <v>17.881440000000001</v>
      </c>
      <c r="QY18" s="17">
        <v>0.61856</v>
      </c>
      <c r="QZ18" s="17">
        <v>0</v>
      </c>
      <c r="RA18" s="17"/>
      <c r="RB18" s="17"/>
      <c r="RC18" s="17">
        <v>0</v>
      </c>
      <c r="RD18" s="17">
        <v>0</v>
      </c>
      <c r="RE18" s="17"/>
      <c r="RF18" s="17"/>
      <c r="RG18" s="17">
        <v>0</v>
      </c>
      <c r="RH18" s="17">
        <v>26.7</v>
      </c>
      <c r="RI18" s="17">
        <v>20.035</v>
      </c>
      <c r="RJ18" s="17">
        <v>20.035</v>
      </c>
      <c r="RK18" s="17">
        <v>6.665</v>
      </c>
      <c r="RL18" s="17">
        <v>75.400000000000006</v>
      </c>
      <c r="RM18" s="17">
        <v>47.331000000000003</v>
      </c>
      <c r="RN18" s="17">
        <v>47.331000000000003</v>
      </c>
      <c r="RO18" s="17">
        <v>28.068999999999999</v>
      </c>
      <c r="RP18" s="17">
        <v>0</v>
      </c>
      <c r="RQ18" s="17"/>
      <c r="RR18" s="17"/>
      <c r="RS18" s="17">
        <v>0</v>
      </c>
      <c r="RT18" s="17">
        <v>3.4</v>
      </c>
      <c r="RU18" s="17">
        <v>3.5009999999999999</v>
      </c>
      <c r="RV18" s="17">
        <v>3.5009999999999999</v>
      </c>
      <c r="RW18" s="17">
        <v>-0.10100000000000001</v>
      </c>
      <c r="RX18" s="17">
        <v>20.100000000000001</v>
      </c>
      <c r="RY18" s="17">
        <v>19.792000000000002</v>
      </c>
      <c r="RZ18" s="17">
        <v>19.792000000000002</v>
      </c>
      <c r="SA18" s="17">
        <v>0.308</v>
      </c>
      <c r="SB18" s="17">
        <v>2.12</v>
      </c>
      <c r="SC18" s="17">
        <v>2</v>
      </c>
      <c r="SD18" s="17">
        <v>2</v>
      </c>
      <c r="SE18" s="17">
        <v>0.12</v>
      </c>
      <c r="SF18" s="17"/>
      <c r="SG18" s="17">
        <v>0.4</v>
      </c>
      <c r="SH18" s="17">
        <v>0.4</v>
      </c>
      <c r="SI18" s="17">
        <v>-0.4</v>
      </c>
      <c r="SJ18" s="17">
        <v>0</v>
      </c>
      <c r="SK18" s="17"/>
      <c r="SL18" s="17"/>
      <c r="SM18" s="17">
        <v>0</v>
      </c>
      <c r="SN18" s="17">
        <v>19.7</v>
      </c>
      <c r="SO18" s="17">
        <v>19.1448</v>
      </c>
      <c r="SP18" s="17">
        <v>19.1448</v>
      </c>
      <c r="SQ18" s="17">
        <v>0.55520000000000003</v>
      </c>
      <c r="SR18" s="17">
        <v>12.2</v>
      </c>
      <c r="SS18" s="17">
        <v>11.856170000000001</v>
      </c>
      <c r="ST18" s="17">
        <v>11.856170000000001</v>
      </c>
      <c r="SU18" s="17">
        <v>0.34383000000000002</v>
      </c>
      <c r="SV18" s="17">
        <v>19.3</v>
      </c>
      <c r="SW18" s="17">
        <v>19.436350000000001</v>
      </c>
      <c r="SX18" s="17">
        <v>19.436350000000001</v>
      </c>
      <c r="SY18" s="17">
        <v>-0.13635</v>
      </c>
      <c r="SZ18" s="17">
        <v>20.3</v>
      </c>
      <c r="TA18" s="17">
        <v>19.436350000000001</v>
      </c>
      <c r="TB18" s="17">
        <v>19.436350000000001</v>
      </c>
      <c r="TC18" s="17">
        <v>0.86365000000000003</v>
      </c>
      <c r="TD18" s="17">
        <v>11.9</v>
      </c>
      <c r="TE18" s="17">
        <v>17</v>
      </c>
      <c r="TF18" s="17">
        <v>17</v>
      </c>
      <c r="TG18" s="17">
        <v>-5.0999999999999996</v>
      </c>
      <c r="TH18" s="17">
        <v>21.3</v>
      </c>
      <c r="TI18" s="17">
        <v>15.574999999999999</v>
      </c>
      <c r="TJ18" s="17">
        <v>15.574999999999999</v>
      </c>
      <c r="TK18" s="17">
        <v>5.7249999999999996</v>
      </c>
      <c r="TL18" s="17">
        <v>0</v>
      </c>
      <c r="TM18" s="17"/>
      <c r="TN18" s="17"/>
      <c r="TO18" s="17">
        <v>0</v>
      </c>
      <c r="TP18" s="17">
        <v>73.599999999999994</v>
      </c>
      <c r="TQ18" s="17">
        <v>20.780999999999999</v>
      </c>
      <c r="TR18" s="17">
        <v>20.780999999999999</v>
      </c>
      <c r="TS18" s="17">
        <v>52.819000000000003</v>
      </c>
      <c r="TT18" s="17">
        <v>94.9</v>
      </c>
      <c r="TU18" s="17">
        <v>52.231000000000002</v>
      </c>
      <c r="TV18" s="17">
        <v>52.231000000000002</v>
      </c>
      <c r="TW18" s="17">
        <v>42.668999999999997</v>
      </c>
      <c r="TX18" s="17">
        <v>8.6</v>
      </c>
      <c r="TY18" s="17">
        <v>1.1220000000000001</v>
      </c>
      <c r="TZ18" s="17">
        <v>1.1220000000000001</v>
      </c>
      <c r="UA18" s="17">
        <v>7.4779999999999998</v>
      </c>
      <c r="UB18" s="17">
        <v>1.7</v>
      </c>
      <c r="UC18" s="17">
        <v>1.048</v>
      </c>
      <c r="UD18" s="17">
        <v>1.048</v>
      </c>
      <c r="UE18" s="17">
        <v>0.65200000000000002</v>
      </c>
      <c r="UF18" s="17">
        <v>0</v>
      </c>
      <c r="UG18" s="17"/>
      <c r="UH18" s="17"/>
      <c r="UI18" s="17">
        <v>0</v>
      </c>
      <c r="UJ18" s="17">
        <v>20.9</v>
      </c>
      <c r="UK18" s="17">
        <v>20.408159999999999</v>
      </c>
      <c r="UL18" s="17">
        <v>20.408159999999999</v>
      </c>
      <c r="UM18" s="17">
        <v>0.49184</v>
      </c>
      <c r="UN18" s="17">
        <v>8</v>
      </c>
      <c r="UO18" s="17">
        <v>8.1</v>
      </c>
      <c r="UP18" s="17">
        <v>8.1</v>
      </c>
      <c r="UQ18" s="17">
        <v>-0.1</v>
      </c>
      <c r="UR18" s="17">
        <v>7</v>
      </c>
      <c r="US18" s="17">
        <v>7.5</v>
      </c>
      <c r="UT18" s="17">
        <v>7.5</v>
      </c>
      <c r="UU18" s="17">
        <v>-0.5</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1.8</v>
      </c>
      <c r="VI18" s="17">
        <v>2.0939999999999999</v>
      </c>
      <c r="VJ18" s="17">
        <v>2.0939999999999999</v>
      </c>
      <c r="VK18" s="17">
        <v>-0.29399999999999998</v>
      </c>
      <c r="VL18" s="17">
        <v>0</v>
      </c>
      <c r="VM18" s="17"/>
      <c r="VN18" s="17"/>
      <c r="VO18" s="17">
        <v>0</v>
      </c>
      <c r="VP18" s="17">
        <v>0</v>
      </c>
      <c r="VQ18" s="17"/>
      <c r="VR18" s="17"/>
      <c r="VS18" s="17">
        <v>0</v>
      </c>
      <c r="VT18" s="17">
        <v>0</v>
      </c>
      <c r="VU18" s="17"/>
      <c r="VV18" s="17"/>
      <c r="VW18" s="17">
        <v>0</v>
      </c>
      <c r="VX18" s="17">
        <v>0.6</v>
      </c>
      <c r="VY18" s="17">
        <v>0.6</v>
      </c>
      <c r="VZ18" s="17">
        <v>0.6</v>
      </c>
      <c r="WA18" s="17">
        <v>0</v>
      </c>
      <c r="WB18" s="17">
        <v>56.7</v>
      </c>
      <c r="WC18" s="17">
        <v>28.873000000000001</v>
      </c>
      <c r="WD18" s="17">
        <v>28.873000000000001</v>
      </c>
      <c r="WE18" s="17">
        <v>27.827000000000002</v>
      </c>
      <c r="WF18" s="17">
        <v>39.6</v>
      </c>
      <c r="WG18" s="17">
        <v>31.3</v>
      </c>
      <c r="WH18" s="17">
        <v>31.286999999999999</v>
      </c>
      <c r="WI18" s="17">
        <v>8.3130000000000006</v>
      </c>
      <c r="WJ18" s="17">
        <v>0</v>
      </c>
      <c r="WK18" s="17"/>
      <c r="WL18" s="17"/>
      <c r="WM18" s="17">
        <v>0</v>
      </c>
      <c r="WN18" s="17">
        <v>4.2</v>
      </c>
      <c r="WO18" s="17">
        <v>4.2</v>
      </c>
      <c r="WP18" s="17">
        <v>4.2</v>
      </c>
      <c r="WQ18" s="17">
        <v>0</v>
      </c>
      <c r="WR18" s="17">
        <v>2.4</v>
      </c>
      <c r="WS18" s="17">
        <v>2.4</v>
      </c>
      <c r="WT18" s="17">
        <v>2.4</v>
      </c>
      <c r="WU18" s="17">
        <v>0</v>
      </c>
      <c r="WV18" s="17">
        <v>1</v>
      </c>
      <c r="WW18" s="17">
        <v>1.2</v>
      </c>
      <c r="WX18" s="17">
        <v>1.2</v>
      </c>
      <c r="WY18" s="17">
        <v>-0.2</v>
      </c>
      <c r="WZ18" s="17">
        <v>2</v>
      </c>
      <c r="XA18" s="17">
        <v>2.8</v>
      </c>
      <c r="XB18" s="17">
        <v>2.8</v>
      </c>
      <c r="XC18" s="17">
        <v>-0.8</v>
      </c>
      <c r="XD18" s="17">
        <v>0</v>
      </c>
      <c r="XE18" s="17"/>
      <c r="XF18" s="17"/>
      <c r="XG18" s="17">
        <v>0</v>
      </c>
      <c r="XH18" s="17">
        <v>4.8</v>
      </c>
      <c r="XI18" s="17">
        <v>5.8</v>
      </c>
      <c r="XJ18" s="17">
        <v>5.8</v>
      </c>
      <c r="XK18" s="17">
        <v>-1</v>
      </c>
      <c r="XL18" s="17">
        <v>20</v>
      </c>
      <c r="XM18" s="17">
        <v>19.241980000000002</v>
      </c>
      <c r="XN18" s="17">
        <v>19.241980000000002</v>
      </c>
      <c r="XO18" s="17">
        <v>0.75802000000000003</v>
      </c>
      <c r="XP18" s="17">
        <v>20</v>
      </c>
      <c r="XQ18" s="17">
        <v>19.241980000000002</v>
      </c>
      <c r="XR18" s="17">
        <v>19.241980000000002</v>
      </c>
      <c r="XS18" s="17">
        <v>0.75802000000000003</v>
      </c>
      <c r="XT18" s="17">
        <v>5</v>
      </c>
      <c r="XU18" s="17">
        <v>10.7</v>
      </c>
      <c r="XV18" s="17">
        <v>10.7</v>
      </c>
      <c r="XW18" s="17">
        <v>-5.7</v>
      </c>
      <c r="XX18" s="17"/>
      <c r="XY18" s="17"/>
      <c r="XZ18" s="17"/>
      <c r="YA18" s="17">
        <v>0</v>
      </c>
      <c r="YB18" s="17"/>
      <c r="YC18" s="17"/>
      <c r="YD18" s="17"/>
      <c r="YE18" s="17">
        <v>0</v>
      </c>
      <c r="YF18" s="17">
        <v>16.8</v>
      </c>
      <c r="YG18" s="17">
        <v>14</v>
      </c>
      <c r="YH18" s="17">
        <v>14</v>
      </c>
      <c r="YI18" s="17">
        <v>2.8</v>
      </c>
      <c r="YJ18" s="17"/>
      <c r="YK18" s="17"/>
      <c r="YL18" s="17"/>
      <c r="YM18" s="17">
        <v>0</v>
      </c>
      <c r="YN18" s="17">
        <v>8.6</v>
      </c>
      <c r="YO18" s="17">
        <v>8</v>
      </c>
      <c r="YP18" s="17">
        <v>8</v>
      </c>
      <c r="YQ18" s="17">
        <v>0.6</v>
      </c>
      <c r="YR18" s="17">
        <v>6.6</v>
      </c>
      <c r="YS18" s="17">
        <v>5</v>
      </c>
      <c r="YT18" s="17">
        <v>5</v>
      </c>
      <c r="YU18" s="17">
        <v>1.6</v>
      </c>
      <c r="YV18" s="17">
        <v>16.489999999999998</v>
      </c>
      <c r="YW18" s="17">
        <v>20</v>
      </c>
      <c r="YX18" s="17">
        <v>20</v>
      </c>
      <c r="YY18" s="17">
        <v>-3.51</v>
      </c>
    </row>
    <row r="19" spans="1:675" ht="24" customHeight="1" x14ac:dyDescent="0.35">
      <c r="A19" s="1"/>
      <c r="B19" s="16" t="s">
        <v>49</v>
      </c>
      <c r="C19" s="16" t="s">
        <v>725</v>
      </c>
      <c r="D19" s="17">
        <v>202.6</v>
      </c>
      <c r="E19" s="17">
        <v>203.40136000000001</v>
      </c>
      <c r="F19" s="17">
        <v>203.40136000000001</v>
      </c>
      <c r="G19" s="17">
        <v>-0.80135999999999996</v>
      </c>
      <c r="H19" s="17">
        <v>594.5</v>
      </c>
      <c r="I19" s="17">
        <v>596.92534000000001</v>
      </c>
      <c r="J19" s="17">
        <v>629.90463999999997</v>
      </c>
      <c r="K19" s="17">
        <v>-35.404640000000001</v>
      </c>
      <c r="L19" s="17"/>
      <c r="M19" s="17"/>
      <c r="N19" s="17"/>
      <c r="O19" s="17">
        <v>0</v>
      </c>
      <c r="P19" s="17"/>
      <c r="Q19" s="17"/>
      <c r="R19" s="17"/>
      <c r="S19" s="17">
        <v>0</v>
      </c>
      <c r="T19" s="17"/>
      <c r="U19" s="17"/>
      <c r="V19" s="17"/>
      <c r="W19" s="17">
        <v>0</v>
      </c>
      <c r="X19" s="17">
        <v>58.2</v>
      </c>
      <c r="Y19" s="17">
        <v>61.287660000000002</v>
      </c>
      <c r="Z19" s="17">
        <v>61.287660000000002</v>
      </c>
      <c r="AA19" s="17">
        <v>-3.0876600000000001</v>
      </c>
      <c r="AB19" s="17">
        <v>222.8</v>
      </c>
      <c r="AC19" s="17">
        <v>215</v>
      </c>
      <c r="AD19" s="17">
        <v>215</v>
      </c>
      <c r="AE19" s="17">
        <v>7.8</v>
      </c>
      <c r="AF19" s="17"/>
      <c r="AG19" s="17"/>
      <c r="AH19" s="17"/>
      <c r="AI19" s="17">
        <v>0</v>
      </c>
      <c r="AJ19" s="17">
        <v>0</v>
      </c>
      <c r="AK19" s="17"/>
      <c r="AL19" s="17"/>
      <c r="AM19" s="17">
        <v>0</v>
      </c>
      <c r="AN19" s="17">
        <v>137.19999999999999</v>
      </c>
      <c r="AO19" s="17">
        <v>142.15271000000001</v>
      </c>
      <c r="AP19" s="17">
        <v>135.58384000000001</v>
      </c>
      <c r="AQ19" s="17">
        <v>1.61616</v>
      </c>
      <c r="AR19" s="17">
        <v>137.19999999999999</v>
      </c>
      <c r="AS19" s="17">
        <v>142.15271000000001</v>
      </c>
      <c r="AT19" s="17">
        <v>135.58384000000001</v>
      </c>
      <c r="AU19" s="17">
        <v>1.61616</v>
      </c>
      <c r="AV19" s="17">
        <v>136.80000000000001</v>
      </c>
      <c r="AW19" s="17">
        <v>142.15271000000001</v>
      </c>
      <c r="AX19" s="17">
        <v>135.58384000000001</v>
      </c>
      <c r="AY19" s="17">
        <v>1.2161599999999999</v>
      </c>
      <c r="AZ19" s="17">
        <v>251.6</v>
      </c>
      <c r="BA19" s="17">
        <v>213.86939000000001</v>
      </c>
      <c r="BB19" s="17">
        <v>203.98649</v>
      </c>
      <c r="BC19" s="17">
        <v>47.613509999999998</v>
      </c>
      <c r="BD19" s="17">
        <v>141.4</v>
      </c>
      <c r="BE19" s="17">
        <v>207.24285</v>
      </c>
      <c r="BF19" s="17">
        <v>123.58033</v>
      </c>
      <c r="BG19" s="17">
        <v>17.819669999999999</v>
      </c>
      <c r="BH19" s="17">
        <v>75</v>
      </c>
      <c r="BI19" s="17">
        <v>103.93259999999999</v>
      </c>
      <c r="BJ19" s="17">
        <v>61.975720000000003</v>
      </c>
      <c r="BK19" s="17">
        <v>13.024279999999999</v>
      </c>
      <c r="BL19" s="17">
        <v>543.20000000000005</v>
      </c>
      <c r="BM19" s="17">
        <v>566.08941000000004</v>
      </c>
      <c r="BN19" s="17">
        <v>566.08941000000004</v>
      </c>
      <c r="BO19" s="17">
        <v>-22.889410000000002</v>
      </c>
      <c r="BP19" s="17">
        <v>9.6</v>
      </c>
      <c r="BQ19" s="17">
        <v>10.52094</v>
      </c>
      <c r="BR19" s="17">
        <v>10.52094</v>
      </c>
      <c r="BS19" s="17">
        <v>-0.92093999999999998</v>
      </c>
      <c r="BT19" s="17"/>
      <c r="BU19" s="17"/>
      <c r="BV19" s="17"/>
      <c r="BW19" s="17">
        <v>0</v>
      </c>
      <c r="BX19" s="17"/>
      <c r="BY19" s="17"/>
      <c r="BZ19" s="17"/>
      <c r="CA19" s="17">
        <v>0</v>
      </c>
      <c r="CB19" s="17"/>
      <c r="CC19" s="17"/>
      <c r="CD19" s="17"/>
      <c r="CE19" s="17">
        <v>0</v>
      </c>
      <c r="CF19" s="17"/>
      <c r="CG19" s="17"/>
      <c r="CH19" s="17"/>
      <c r="CI19" s="17">
        <v>0</v>
      </c>
      <c r="CJ19" s="17">
        <v>166.6</v>
      </c>
      <c r="CK19" s="17">
        <v>164.06706</v>
      </c>
      <c r="CL19" s="17">
        <v>164.06706</v>
      </c>
      <c r="CM19" s="17">
        <v>2.53294</v>
      </c>
      <c r="CN19" s="17">
        <v>5.8</v>
      </c>
      <c r="CO19" s="17">
        <v>6.1729900000000004</v>
      </c>
      <c r="CP19" s="17">
        <v>6.1729900000000004</v>
      </c>
      <c r="CQ19" s="17">
        <v>-0.37298999999999999</v>
      </c>
      <c r="CR19" s="17">
        <v>4.3</v>
      </c>
      <c r="CS19" s="17"/>
      <c r="CT19" s="17"/>
      <c r="CU19" s="17">
        <v>4.3</v>
      </c>
      <c r="CV19" s="17">
        <v>0</v>
      </c>
      <c r="CW19" s="17"/>
      <c r="CX19" s="17"/>
      <c r="CY19" s="17">
        <v>0</v>
      </c>
      <c r="CZ19" s="17">
        <v>6.1</v>
      </c>
      <c r="DA19" s="17">
        <v>6.8787000000000003</v>
      </c>
      <c r="DB19" s="17">
        <v>6.8787000000000003</v>
      </c>
      <c r="DC19" s="17">
        <v>-0.77869999999999995</v>
      </c>
      <c r="DD19" s="17"/>
      <c r="DE19" s="17"/>
      <c r="DF19" s="17"/>
      <c r="DG19" s="17">
        <v>0</v>
      </c>
      <c r="DH19" s="17">
        <v>49</v>
      </c>
      <c r="DI19" s="17">
        <v>114.35583</v>
      </c>
      <c r="DJ19" s="17">
        <v>93.268349999999998</v>
      </c>
      <c r="DK19" s="17">
        <v>-44.268349999999998</v>
      </c>
      <c r="DL19" s="17"/>
      <c r="DM19" s="17"/>
      <c r="DN19" s="17"/>
      <c r="DO19" s="17">
        <v>0</v>
      </c>
      <c r="DP19" s="17"/>
      <c r="DQ19" s="17"/>
      <c r="DR19" s="17"/>
      <c r="DS19" s="17">
        <v>0</v>
      </c>
      <c r="DT19" s="17"/>
      <c r="DU19" s="17"/>
      <c r="DV19" s="17"/>
      <c r="DW19" s="17">
        <v>0</v>
      </c>
      <c r="DX19" s="17"/>
      <c r="DY19" s="17"/>
      <c r="DZ19" s="17"/>
      <c r="EA19" s="17">
        <v>0</v>
      </c>
      <c r="EB19" s="17">
        <v>109.8</v>
      </c>
      <c r="EC19" s="17">
        <v>112.46647</v>
      </c>
      <c r="ED19" s="17">
        <v>112.46647</v>
      </c>
      <c r="EE19" s="17">
        <v>-2.6664699999999999</v>
      </c>
      <c r="EF19" s="17">
        <v>220.3</v>
      </c>
      <c r="EG19" s="17">
        <v>220.69499999999999</v>
      </c>
      <c r="EH19" s="17">
        <v>220.69499999999999</v>
      </c>
      <c r="EI19" s="17">
        <v>-0.39500000000000002</v>
      </c>
      <c r="EJ19" s="17"/>
      <c r="EK19" s="17"/>
      <c r="EL19" s="17"/>
      <c r="EM19" s="17">
        <v>0</v>
      </c>
      <c r="EN19" s="17"/>
      <c r="EO19" s="17"/>
      <c r="EP19" s="17"/>
      <c r="EQ19" s="17">
        <v>0</v>
      </c>
      <c r="ER19" s="17"/>
      <c r="ES19" s="17"/>
      <c r="ET19" s="17"/>
      <c r="EU19" s="17">
        <v>0</v>
      </c>
      <c r="EV19" s="17">
        <v>6.5</v>
      </c>
      <c r="EW19" s="17">
        <v>6.39</v>
      </c>
      <c r="EX19" s="17">
        <v>6.39</v>
      </c>
      <c r="EY19" s="17">
        <v>0.11</v>
      </c>
      <c r="EZ19" s="17">
        <v>459.2</v>
      </c>
      <c r="FA19" s="17">
        <v>457.09426999999999</v>
      </c>
      <c r="FB19" s="17">
        <v>457.09426999999999</v>
      </c>
      <c r="FC19" s="17">
        <v>2.1057299999999999</v>
      </c>
      <c r="FD19" s="17">
        <v>67.099999999999994</v>
      </c>
      <c r="FE19" s="17">
        <v>21.903199999999998</v>
      </c>
      <c r="FF19" s="17">
        <v>81.635570000000001</v>
      </c>
      <c r="FG19" s="17">
        <v>-14.53557</v>
      </c>
      <c r="FH19" s="17">
        <v>151.1</v>
      </c>
      <c r="FI19" s="17">
        <v>151.36251999999999</v>
      </c>
      <c r="FJ19" s="17">
        <v>151.36251999999999</v>
      </c>
      <c r="FK19" s="17">
        <v>-0.26251999999999998</v>
      </c>
      <c r="FL19" s="17">
        <v>41.5</v>
      </c>
      <c r="FM19" s="17"/>
      <c r="FN19" s="17">
        <v>41.89893</v>
      </c>
      <c r="FO19" s="17">
        <v>-0.39893000000000001</v>
      </c>
      <c r="FP19" s="17">
        <v>18.399999999999999</v>
      </c>
      <c r="FQ19" s="17">
        <v>19.21088</v>
      </c>
      <c r="FR19" s="17">
        <v>19.21088</v>
      </c>
      <c r="FS19" s="17">
        <v>-0.81088000000000005</v>
      </c>
      <c r="FT19" s="17">
        <v>19.399999999999999</v>
      </c>
      <c r="FU19" s="17">
        <v>18.27017</v>
      </c>
      <c r="FV19" s="17">
        <v>18.27017</v>
      </c>
      <c r="FW19" s="17">
        <v>1.1298299999999999</v>
      </c>
      <c r="FX19" s="17">
        <v>89.2</v>
      </c>
      <c r="FY19" s="17">
        <v>87.773570000000007</v>
      </c>
      <c r="FZ19" s="17">
        <v>87.773570000000007</v>
      </c>
      <c r="GA19" s="17">
        <v>1.4264300000000001</v>
      </c>
      <c r="GB19" s="17">
        <v>180.2</v>
      </c>
      <c r="GC19" s="17">
        <v>185.82039</v>
      </c>
      <c r="GD19" s="17">
        <v>185.82039</v>
      </c>
      <c r="GE19" s="17">
        <v>-5.6203900000000004</v>
      </c>
      <c r="GF19" s="17">
        <v>180.8</v>
      </c>
      <c r="GG19" s="17">
        <v>185.82039</v>
      </c>
      <c r="GH19" s="17">
        <v>185.82039</v>
      </c>
      <c r="GI19" s="17">
        <v>-5.0203899999999999</v>
      </c>
      <c r="GJ19" s="17">
        <v>181.8</v>
      </c>
      <c r="GK19" s="17">
        <v>186.37841</v>
      </c>
      <c r="GL19" s="17">
        <v>186.37841</v>
      </c>
      <c r="GM19" s="17">
        <v>-4.5784099999999999</v>
      </c>
      <c r="GN19" s="17">
        <v>76.599999999999994</v>
      </c>
      <c r="GO19" s="17">
        <v>73.000540000000001</v>
      </c>
      <c r="GP19" s="17">
        <v>110.48202000000001</v>
      </c>
      <c r="GQ19" s="17">
        <v>-33.882019999999997</v>
      </c>
      <c r="GR19" s="17">
        <v>42.8</v>
      </c>
      <c r="GS19" s="17">
        <v>47.082599999999999</v>
      </c>
      <c r="GT19" s="17">
        <v>47.082599999999999</v>
      </c>
      <c r="GU19" s="17">
        <v>-4.2826000000000004</v>
      </c>
      <c r="GV19" s="17">
        <v>43.5</v>
      </c>
      <c r="GW19" s="17">
        <v>44.103009999999998</v>
      </c>
      <c r="GX19" s="17">
        <v>44.103009999999998</v>
      </c>
      <c r="GY19" s="17">
        <v>-0.60301000000000005</v>
      </c>
      <c r="GZ19" s="17">
        <v>3.8</v>
      </c>
      <c r="HA19" s="17"/>
      <c r="HB19" s="17"/>
      <c r="HC19" s="17">
        <v>3.8</v>
      </c>
      <c r="HD19" s="17">
        <v>31.9</v>
      </c>
      <c r="HE19" s="17">
        <v>34.285710000000002</v>
      </c>
      <c r="HF19" s="17">
        <v>34.285710000000002</v>
      </c>
      <c r="HG19" s="17">
        <v>-2.38571</v>
      </c>
      <c r="HH19" s="17">
        <v>168.3</v>
      </c>
      <c r="HI19" s="17">
        <v>174.55948000000001</v>
      </c>
      <c r="HJ19" s="17">
        <v>174.55948000000001</v>
      </c>
      <c r="HK19" s="17">
        <v>-6.2594799999999999</v>
      </c>
      <c r="HL19" s="17"/>
      <c r="HM19" s="17"/>
      <c r="HN19" s="17"/>
      <c r="HO19" s="17">
        <v>0</v>
      </c>
      <c r="HP19" s="17"/>
      <c r="HQ19" s="17"/>
      <c r="HR19" s="17"/>
      <c r="HS19" s="17">
        <v>0</v>
      </c>
      <c r="HT19" s="17">
        <v>95.3</v>
      </c>
      <c r="HU19" s="17">
        <v>95.545190000000005</v>
      </c>
      <c r="HV19" s="17">
        <v>95.545190000000005</v>
      </c>
      <c r="HW19" s="17">
        <v>-0.24518999999999999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83.8</v>
      </c>
      <c r="IW19" s="17">
        <v>88.73603</v>
      </c>
      <c r="IX19" s="17">
        <v>88.73603</v>
      </c>
      <c r="IY19" s="17">
        <v>-4.9360299999999997</v>
      </c>
      <c r="IZ19" s="17">
        <v>28.6</v>
      </c>
      <c r="JA19" s="17">
        <v>10</v>
      </c>
      <c r="JB19" s="17">
        <v>10</v>
      </c>
      <c r="JC19" s="17">
        <v>18.600000000000001</v>
      </c>
      <c r="JD19" s="17">
        <v>0</v>
      </c>
      <c r="JE19" s="17"/>
      <c r="JF19" s="17"/>
      <c r="JG19" s="17">
        <v>0</v>
      </c>
      <c r="JH19" s="17">
        <v>0</v>
      </c>
      <c r="JI19" s="17"/>
      <c r="JJ19" s="17"/>
      <c r="JK19" s="17">
        <v>0</v>
      </c>
      <c r="JL19" s="17">
        <v>0</v>
      </c>
      <c r="JM19" s="17"/>
      <c r="JN19" s="17"/>
      <c r="JO19" s="17">
        <v>0</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v>0</v>
      </c>
      <c r="KS19" s="17"/>
      <c r="KT19" s="17"/>
      <c r="KU19" s="17">
        <v>0</v>
      </c>
      <c r="KV19" s="17">
        <v>3.6</v>
      </c>
      <c r="KW19" s="17">
        <v>4.7853500000000002</v>
      </c>
      <c r="KX19" s="17">
        <v>4.7853500000000002</v>
      </c>
      <c r="KY19" s="17">
        <v>-1.1853499999999999</v>
      </c>
      <c r="KZ19" s="17">
        <v>129.30000000000001</v>
      </c>
      <c r="LA19" s="17">
        <v>134.73275000000001</v>
      </c>
      <c r="LB19" s="17">
        <v>202.12439000000001</v>
      </c>
      <c r="LC19" s="17">
        <v>-72.824389999999994</v>
      </c>
      <c r="LD19" s="17">
        <v>128.6</v>
      </c>
      <c r="LE19" s="17">
        <v>133.16031000000001</v>
      </c>
      <c r="LF19" s="17">
        <v>133.16031000000001</v>
      </c>
      <c r="LG19" s="17">
        <v>-4.5603100000000003</v>
      </c>
      <c r="LH19" s="17">
        <v>64.7</v>
      </c>
      <c r="LI19" s="17">
        <v>67.199219999999997</v>
      </c>
      <c r="LJ19" s="17">
        <v>67.199219999999997</v>
      </c>
      <c r="LK19" s="17">
        <v>-2.4992200000000002</v>
      </c>
      <c r="LL19" s="17">
        <v>76.2</v>
      </c>
      <c r="LM19" s="17">
        <v>78.567999999999998</v>
      </c>
      <c r="LN19" s="17">
        <v>78.567999999999998</v>
      </c>
      <c r="LO19" s="17">
        <v>-2.3679999999999999</v>
      </c>
      <c r="LP19" s="17">
        <v>30</v>
      </c>
      <c r="LQ19" s="17">
        <v>29.980560000000001</v>
      </c>
      <c r="LR19" s="17">
        <v>29.980560000000001</v>
      </c>
      <c r="LS19" s="17">
        <v>1.9439999999999999E-2</v>
      </c>
      <c r="LT19" s="17"/>
      <c r="LU19" s="17"/>
      <c r="LV19" s="17"/>
      <c r="LW19" s="17">
        <v>0</v>
      </c>
      <c r="LX19" s="17">
        <v>0</v>
      </c>
      <c r="LY19" s="17"/>
      <c r="LZ19" s="17"/>
      <c r="MA19" s="17">
        <v>0</v>
      </c>
      <c r="MB19" s="17">
        <v>0</v>
      </c>
      <c r="MC19" s="17"/>
      <c r="MD19" s="17"/>
      <c r="ME19" s="17">
        <v>0</v>
      </c>
      <c r="MF19" s="17">
        <v>0</v>
      </c>
      <c r="MG19" s="17"/>
      <c r="MH19" s="17"/>
      <c r="MI19" s="17">
        <v>0</v>
      </c>
      <c r="MJ19" s="17"/>
      <c r="MK19" s="17"/>
      <c r="ML19" s="17"/>
      <c r="MM19" s="17">
        <v>0</v>
      </c>
      <c r="MN19" s="17"/>
      <c r="MO19" s="17"/>
      <c r="MP19" s="17"/>
      <c r="MQ19" s="17">
        <v>0</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50.5</v>
      </c>
      <c r="NM19" s="17">
        <v>50</v>
      </c>
      <c r="NN19" s="17"/>
      <c r="NO19" s="17">
        <v>50.5</v>
      </c>
      <c r="NP19" s="17">
        <v>0</v>
      </c>
      <c r="NQ19" s="17"/>
      <c r="NR19" s="17"/>
      <c r="NS19" s="17">
        <v>0</v>
      </c>
      <c r="NT19" s="17"/>
      <c r="NU19" s="17">
        <v>4.4417400000000002</v>
      </c>
      <c r="NV19" s="17">
        <v>4.4417400000000002</v>
      </c>
      <c r="NW19" s="17">
        <v>-4.4417400000000002</v>
      </c>
      <c r="NX19" s="17">
        <v>5.3</v>
      </c>
      <c r="NY19" s="17">
        <v>4.6597999999999997</v>
      </c>
      <c r="NZ19" s="17">
        <v>4.6597999999999997</v>
      </c>
      <c r="OA19" s="17">
        <v>0.64019999999999999</v>
      </c>
      <c r="OB19" s="17">
        <v>15.2</v>
      </c>
      <c r="OC19" s="17">
        <v>16.520890000000001</v>
      </c>
      <c r="OD19" s="17">
        <v>16.520890000000001</v>
      </c>
      <c r="OE19" s="17">
        <v>-1.3208899999999999</v>
      </c>
      <c r="OF19" s="17">
        <v>0</v>
      </c>
      <c r="OG19" s="17"/>
      <c r="OH19" s="17"/>
      <c r="OI19" s="17">
        <v>0</v>
      </c>
      <c r="OJ19" s="17">
        <v>74.2</v>
      </c>
      <c r="OK19" s="17">
        <v>80.903999999999996</v>
      </c>
      <c r="OL19" s="17">
        <v>80.903999999999996</v>
      </c>
      <c r="OM19" s="17">
        <v>-6.7039999999999997</v>
      </c>
      <c r="ON19" s="17">
        <v>0</v>
      </c>
      <c r="OO19" s="17"/>
      <c r="OP19" s="17"/>
      <c r="OQ19" s="17">
        <v>0</v>
      </c>
      <c r="OR19" s="17">
        <v>4</v>
      </c>
      <c r="OS19" s="17">
        <v>3.4710000000000001</v>
      </c>
      <c r="OT19" s="17">
        <v>3.4710000000000001</v>
      </c>
      <c r="OU19" s="17">
        <v>0.52900000000000003</v>
      </c>
      <c r="OV19" s="17">
        <v>0</v>
      </c>
      <c r="OW19" s="17"/>
      <c r="OX19" s="17"/>
      <c r="OY19" s="17">
        <v>0</v>
      </c>
      <c r="OZ19" s="17">
        <v>20.399999999999999</v>
      </c>
      <c r="PA19" s="17">
        <v>20.456230000000001</v>
      </c>
      <c r="PB19" s="17">
        <v>20.456230000000001</v>
      </c>
      <c r="PC19" s="17">
        <v>-5.6230000000000002E-2</v>
      </c>
      <c r="PD19" s="17">
        <v>9.9</v>
      </c>
      <c r="PE19" s="17">
        <v>9.9830000000000005</v>
      </c>
      <c r="PF19" s="17">
        <v>9.9830000000000005</v>
      </c>
      <c r="PG19" s="17">
        <v>-8.3000000000000004E-2</v>
      </c>
      <c r="PH19" s="17">
        <v>4.8</v>
      </c>
      <c r="PI19" s="17">
        <v>5.67</v>
      </c>
      <c r="PJ19" s="17">
        <v>5.67</v>
      </c>
      <c r="PK19" s="17">
        <v>-0.87</v>
      </c>
      <c r="PL19" s="17">
        <v>0</v>
      </c>
      <c r="PM19" s="17"/>
      <c r="PN19" s="17"/>
      <c r="PO19" s="17">
        <v>0</v>
      </c>
      <c r="PP19" s="17">
        <v>0</v>
      </c>
      <c r="PQ19" s="17">
        <v>2.11632</v>
      </c>
      <c r="PR19" s="17">
        <v>2.11632</v>
      </c>
      <c r="PS19" s="17">
        <v>-2.11632</v>
      </c>
      <c r="PT19" s="17">
        <v>1.1000000000000001</v>
      </c>
      <c r="PU19" s="17">
        <v>1</v>
      </c>
      <c r="PV19" s="17">
        <v>1</v>
      </c>
      <c r="PW19" s="17">
        <v>0.1</v>
      </c>
      <c r="PX19" s="17">
        <v>3.7</v>
      </c>
      <c r="PY19" s="17">
        <v>3.41</v>
      </c>
      <c r="PZ19" s="17">
        <v>3.41</v>
      </c>
      <c r="QA19" s="17">
        <v>0.28999999999999998</v>
      </c>
      <c r="QB19" s="17">
        <v>4.5999999999999996</v>
      </c>
      <c r="QC19" s="17">
        <v>5</v>
      </c>
      <c r="QD19" s="17">
        <v>5</v>
      </c>
      <c r="QE19" s="17">
        <v>-0.4</v>
      </c>
      <c r="QF19" s="17">
        <v>20.5</v>
      </c>
      <c r="QG19" s="17">
        <v>20.422219999999999</v>
      </c>
      <c r="QH19" s="17">
        <v>20.422219999999999</v>
      </c>
      <c r="QI19" s="17">
        <v>7.7780000000000002E-2</v>
      </c>
      <c r="QJ19" s="17">
        <v>20</v>
      </c>
      <c r="QK19" s="17">
        <v>19.436350000000001</v>
      </c>
      <c r="QL19" s="17">
        <v>19.436350000000001</v>
      </c>
      <c r="QM19" s="17">
        <v>0.56364999999999998</v>
      </c>
      <c r="QN19" s="17">
        <v>19.2</v>
      </c>
      <c r="QO19" s="17">
        <v>17.492709999999999</v>
      </c>
      <c r="QP19" s="17">
        <v>17.492709999999999</v>
      </c>
      <c r="QQ19" s="17">
        <v>1.70729</v>
      </c>
      <c r="QR19" s="17">
        <v>3.6</v>
      </c>
      <c r="QS19" s="17">
        <v>3.5</v>
      </c>
      <c r="QT19" s="17">
        <v>3.5</v>
      </c>
      <c r="QU19" s="17">
        <v>0.1</v>
      </c>
      <c r="QV19" s="17">
        <v>18.5</v>
      </c>
      <c r="QW19" s="17">
        <v>17.881440000000001</v>
      </c>
      <c r="QX19" s="17">
        <v>17.881440000000001</v>
      </c>
      <c r="QY19" s="17">
        <v>0.61856</v>
      </c>
      <c r="QZ19" s="17">
        <v>0</v>
      </c>
      <c r="RA19" s="17"/>
      <c r="RB19" s="17"/>
      <c r="RC19" s="17">
        <v>0</v>
      </c>
      <c r="RD19" s="17">
        <v>0</v>
      </c>
      <c r="RE19" s="17"/>
      <c r="RF19" s="17"/>
      <c r="RG19" s="17">
        <v>0</v>
      </c>
      <c r="RH19" s="17">
        <v>25</v>
      </c>
      <c r="RI19" s="17">
        <v>20.47</v>
      </c>
      <c r="RJ19" s="17">
        <v>20.47</v>
      </c>
      <c r="RK19" s="17">
        <v>4.53</v>
      </c>
      <c r="RL19" s="17">
        <v>70.900000000000006</v>
      </c>
      <c r="RM19" s="17">
        <v>48.63</v>
      </c>
      <c r="RN19" s="17">
        <v>48.63</v>
      </c>
      <c r="RO19" s="17">
        <v>22.27</v>
      </c>
      <c r="RP19" s="17">
        <v>0</v>
      </c>
      <c r="RQ19" s="17"/>
      <c r="RR19" s="17"/>
      <c r="RS19" s="17">
        <v>0</v>
      </c>
      <c r="RT19" s="17">
        <v>3.5</v>
      </c>
      <c r="RU19" s="17">
        <v>3.5009999999999999</v>
      </c>
      <c r="RV19" s="17">
        <v>3.5009999999999999</v>
      </c>
      <c r="RW19" s="17">
        <v>-1E-3</v>
      </c>
      <c r="RX19" s="17">
        <v>20.100000000000001</v>
      </c>
      <c r="RY19" s="17">
        <v>19.792000000000002</v>
      </c>
      <c r="RZ19" s="17">
        <v>19.792000000000002</v>
      </c>
      <c r="SA19" s="17">
        <v>0.308</v>
      </c>
      <c r="SB19" s="17">
        <v>2.08</v>
      </c>
      <c r="SC19" s="17">
        <v>2</v>
      </c>
      <c r="SD19" s="17">
        <v>2</v>
      </c>
      <c r="SE19" s="17">
        <v>0.08</v>
      </c>
      <c r="SF19" s="17"/>
      <c r="SG19" s="17">
        <v>0.4</v>
      </c>
      <c r="SH19" s="17">
        <v>0.4</v>
      </c>
      <c r="SI19" s="17">
        <v>-0.4</v>
      </c>
      <c r="SJ19" s="17">
        <v>0</v>
      </c>
      <c r="SK19" s="17"/>
      <c r="SL19" s="17"/>
      <c r="SM19" s="17">
        <v>0</v>
      </c>
      <c r="SN19" s="17">
        <v>19.7</v>
      </c>
      <c r="SO19" s="17">
        <v>19.1448</v>
      </c>
      <c r="SP19" s="17">
        <v>19.1448</v>
      </c>
      <c r="SQ19" s="17">
        <v>0.55520000000000003</v>
      </c>
      <c r="SR19" s="17">
        <v>12.1</v>
      </c>
      <c r="SS19" s="17">
        <v>11.856170000000001</v>
      </c>
      <c r="ST19" s="17">
        <v>11.856170000000001</v>
      </c>
      <c r="SU19" s="17">
        <v>0.24382999999999999</v>
      </c>
      <c r="SV19" s="17">
        <v>19.2</v>
      </c>
      <c r="SW19" s="17">
        <v>19.436350000000001</v>
      </c>
      <c r="SX19" s="17">
        <v>19.436350000000001</v>
      </c>
      <c r="SY19" s="17">
        <v>-0.23635</v>
      </c>
      <c r="SZ19" s="17">
        <v>20.2</v>
      </c>
      <c r="TA19" s="17">
        <v>19.436350000000001</v>
      </c>
      <c r="TB19" s="17">
        <v>19.436350000000001</v>
      </c>
      <c r="TC19" s="17">
        <v>0.76365000000000005</v>
      </c>
      <c r="TD19" s="17">
        <v>12.3</v>
      </c>
      <c r="TE19" s="17">
        <v>16.526</v>
      </c>
      <c r="TF19" s="17">
        <v>16.526</v>
      </c>
      <c r="TG19" s="17">
        <v>-4.226</v>
      </c>
      <c r="TH19" s="17">
        <v>25.9</v>
      </c>
      <c r="TI19" s="17">
        <v>15.282999999999999</v>
      </c>
      <c r="TJ19" s="17">
        <v>15.282999999999999</v>
      </c>
      <c r="TK19" s="17">
        <v>10.617000000000001</v>
      </c>
      <c r="TL19" s="17">
        <v>0</v>
      </c>
      <c r="TM19" s="17"/>
      <c r="TN19" s="17"/>
      <c r="TO19" s="17">
        <v>0</v>
      </c>
      <c r="TP19" s="17">
        <v>61.7</v>
      </c>
      <c r="TQ19" s="17">
        <v>22.18</v>
      </c>
      <c r="TR19" s="17">
        <v>22.18</v>
      </c>
      <c r="TS19" s="17">
        <v>39.520000000000003</v>
      </c>
      <c r="TT19" s="17">
        <v>90.5</v>
      </c>
      <c r="TU19" s="17">
        <v>54.517000000000003</v>
      </c>
      <c r="TV19" s="17">
        <v>54.517000000000003</v>
      </c>
      <c r="TW19" s="17">
        <v>35.982999999999997</v>
      </c>
      <c r="TX19" s="17">
        <v>4.5999999999999996</v>
      </c>
      <c r="TY19" s="17">
        <v>1.0860000000000001</v>
      </c>
      <c r="TZ19" s="17">
        <v>1.0860000000000001</v>
      </c>
      <c r="UA19" s="17">
        <v>3.5139999999999998</v>
      </c>
      <c r="UB19" s="17">
        <v>1.4</v>
      </c>
      <c r="UC19" s="17">
        <v>1.002</v>
      </c>
      <c r="UD19" s="17">
        <v>1.002</v>
      </c>
      <c r="UE19" s="17">
        <v>0.39800000000000002</v>
      </c>
      <c r="UF19" s="17">
        <v>0</v>
      </c>
      <c r="UG19" s="17"/>
      <c r="UH19" s="17"/>
      <c r="UI19" s="17">
        <v>0</v>
      </c>
      <c r="UJ19" s="17">
        <v>20.9</v>
      </c>
      <c r="UK19" s="17">
        <v>20.408159999999999</v>
      </c>
      <c r="UL19" s="17">
        <v>20.408159999999999</v>
      </c>
      <c r="UM19" s="17">
        <v>0.49184</v>
      </c>
      <c r="UN19" s="17">
        <v>8</v>
      </c>
      <c r="UO19" s="17">
        <v>8.1</v>
      </c>
      <c r="UP19" s="17">
        <v>8.1</v>
      </c>
      <c r="UQ19" s="17">
        <v>-0.1</v>
      </c>
      <c r="UR19" s="17">
        <v>7.3</v>
      </c>
      <c r="US19" s="17">
        <v>7.5</v>
      </c>
      <c r="UT19" s="17">
        <v>7.5</v>
      </c>
      <c r="UU19" s="17">
        <v>-0.2</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2.5</v>
      </c>
      <c r="VI19" s="17">
        <v>2.2480000000000002</v>
      </c>
      <c r="VJ19" s="17">
        <v>2.2480000000000002</v>
      </c>
      <c r="VK19" s="17">
        <v>0.252</v>
      </c>
      <c r="VL19" s="17">
        <v>0</v>
      </c>
      <c r="VM19" s="17"/>
      <c r="VN19" s="17"/>
      <c r="VO19" s="17">
        <v>0</v>
      </c>
      <c r="VP19" s="17">
        <v>0</v>
      </c>
      <c r="VQ19" s="17"/>
      <c r="VR19" s="17"/>
      <c r="VS19" s="17">
        <v>0</v>
      </c>
      <c r="VT19" s="17">
        <v>0</v>
      </c>
      <c r="VU19" s="17"/>
      <c r="VV19" s="17"/>
      <c r="VW19" s="17">
        <v>0</v>
      </c>
      <c r="VX19" s="17">
        <v>0.6</v>
      </c>
      <c r="VY19" s="17">
        <v>0.6</v>
      </c>
      <c r="VZ19" s="17">
        <v>0.6</v>
      </c>
      <c r="WA19" s="17">
        <v>0</v>
      </c>
      <c r="WB19" s="17">
        <v>53.9</v>
      </c>
      <c r="WC19" s="17">
        <v>34.027000000000001</v>
      </c>
      <c r="WD19" s="17">
        <v>34.027000000000001</v>
      </c>
      <c r="WE19" s="17">
        <v>19.873000000000001</v>
      </c>
      <c r="WF19" s="17">
        <v>39</v>
      </c>
      <c r="WG19" s="17">
        <v>35.200000000000003</v>
      </c>
      <c r="WH19" s="17">
        <v>35.219000000000001</v>
      </c>
      <c r="WI19" s="17">
        <v>3.7810000000000001</v>
      </c>
      <c r="WJ19" s="17">
        <v>0</v>
      </c>
      <c r="WK19" s="17"/>
      <c r="WL19" s="17"/>
      <c r="WM19" s="17">
        <v>0</v>
      </c>
      <c r="WN19" s="17">
        <v>4.2</v>
      </c>
      <c r="WO19" s="17">
        <v>4.2</v>
      </c>
      <c r="WP19" s="17">
        <v>4.2</v>
      </c>
      <c r="WQ19" s="17">
        <v>0</v>
      </c>
      <c r="WR19" s="17">
        <v>2.4</v>
      </c>
      <c r="WS19" s="17">
        <v>2.4</v>
      </c>
      <c r="WT19" s="17">
        <v>2.4</v>
      </c>
      <c r="WU19" s="17">
        <v>0</v>
      </c>
      <c r="WV19" s="17">
        <v>1</v>
      </c>
      <c r="WW19" s="17">
        <v>1.2</v>
      </c>
      <c r="WX19" s="17">
        <v>1.2</v>
      </c>
      <c r="WY19" s="17">
        <v>-0.2</v>
      </c>
      <c r="WZ19" s="17">
        <v>2</v>
      </c>
      <c r="XA19" s="17">
        <v>2.8</v>
      </c>
      <c r="XB19" s="17">
        <v>2.8</v>
      </c>
      <c r="XC19" s="17">
        <v>-0.8</v>
      </c>
      <c r="XD19" s="17">
        <v>0</v>
      </c>
      <c r="XE19" s="17"/>
      <c r="XF19" s="17"/>
      <c r="XG19" s="17">
        <v>0</v>
      </c>
      <c r="XH19" s="17">
        <v>4.9000000000000004</v>
      </c>
      <c r="XI19" s="17">
        <v>5.8</v>
      </c>
      <c r="XJ19" s="17">
        <v>5.8</v>
      </c>
      <c r="XK19" s="17">
        <v>-0.9</v>
      </c>
      <c r="XL19" s="17">
        <v>20</v>
      </c>
      <c r="XM19" s="17">
        <v>19.241980000000002</v>
      </c>
      <c r="XN19" s="17">
        <v>19.241980000000002</v>
      </c>
      <c r="XO19" s="17">
        <v>0.75802000000000003</v>
      </c>
      <c r="XP19" s="17">
        <v>19.899999999999999</v>
      </c>
      <c r="XQ19" s="17">
        <v>19.241980000000002</v>
      </c>
      <c r="XR19" s="17">
        <v>19.241980000000002</v>
      </c>
      <c r="XS19" s="17">
        <v>0.65802000000000005</v>
      </c>
      <c r="XT19" s="17">
        <v>5</v>
      </c>
      <c r="XU19" s="17">
        <v>10.7</v>
      </c>
      <c r="XV19" s="17">
        <v>10.7</v>
      </c>
      <c r="XW19" s="17">
        <v>-5.7</v>
      </c>
      <c r="XX19" s="17"/>
      <c r="XY19" s="17"/>
      <c r="XZ19" s="17"/>
      <c r="YA19" s="17">
        <v>0</v>
      </c>
      <c r="YB19" s="17"/>
      <c r="YC19" s="17"/>
      <c r="YD19" s="17"/>
      <c r="YE19" s="17">
        <v>0</v>
      </c>
      <c r="YF19" s="17">
        <v>16.8</v>
      </c>
      <c r="YG19" s="17">
        <v>14</v>
      </c>
      <c r="YH19" s="17">
        <v>14</v>
      </c>
      <c r="YI19" s="17">
        <v>2.8</v>
      </c>
      <c r="YJ19" s="17"/>
      <c r="YK19" s="17"/>
      <c r="YL19" s="17"/>
      <c r="YM19" s="17">
        <v>0</v>
      </c>
      <c r="YN19" s="17">
        <v>8.6</v>
      </c>
      <c r="YO19" s="17">
        <v>8</v>
      </c>
      <c r="YP19" s="17">
        <v>8</v>
      </c>
      <c r="YQ19" s="17">
        <v>0.6</v>
      </c>
      <c r="YR19" s="17">
        <v>6.6</v>
      </c>
      <c r="YS19" s="17">
        <v>5</v>
      </c>
      <c r="YT19" s="17">
        <v>5</v>
      </c>
      <c r="YU19" s="17">
        <v>1.6</v>
      </c>
      <c r="YV19" s="17">
        <v>17.57</v>
      </c>
      <c r="YW19" s="17">
        <v>20</v>
      </c>
      <c r="YX19" s="17">
        <v>20</v>
      </c>
      <c r="YY19" s="17">
        <v>-2.4300000000000002</v>
      </c>
    </row>
    <row r="20" spans="1:675" ht="24" customHeight="1" x14ac:dyDescent="0.35">
      <c r="A20" s="1"/>
      <c r="B20" s="16" t="s">
        <v>49</v>
      </c>
      <c r="C20" s="16" t="s">
        <v>726</v>
      </c>
      <c r="D20" s="17">
        <v>199.5</v>
      </c>
      <c r="E20" s="17">
        <v>203.40136000000001</v>
      </c>
      <c r="F20" s="17">
        <v>203.40136000000001</v>
      </c>
      <c r="G20" s="17">
        <v>-3.9013599999999999</v>
      </c>
      <c r="H20" s="17">
        <v>600.4</v>
      </c>
      <c r="I20" s="17">
        <v>596.92534000000001</v>
      </c>
      <c r="J20" s="17">
        <v>629.90463999999997</v>
      </c>
      <c r="K20" s="17">
        <v>-29.504639999999998</v>
      </c>
      <c r="L20" s="17"/>
      <c r="M20" s="17"/>
      <c r="N20" s="17"/>
      <c r="O20" s="17">
        <v>0</v>
      </c>
      <c r="P20" s="17"/>
      <c r="Q20" s="17"/>
      <c r="R20" s="17"/>
      <c r="S20" s="17">
        <v>0</v>
      </c>
      <c r="T20" s="17"/>
      <c r="U20" s="17"/>
      <c r="V20" s="17"/>
      <c r="W20" s="17">
        <v>0</v>
      </c>
      <c r="X20" s="17">
        <v>58.3</v>
      </c>
      <c r="Y20" s="17">
        <v>61.287660000000002</v>
      </c>
      <c r="Z20" s="17">
        <v>61.287660000000002</v>
      </c>
      <c r="AA20" s="17">
        <v>-2.98766</v>
      </c>
      <c r="AB20" s="17">
        <v>224.1</v>
      </c>
      <c r="AC20" s="17">
        <v>215</v>
      </c>
      <c r="AD20" s="17">
        <v>215</v>
      </c>
      <c r="AE20" s="17">
        <v>9.1</v>
      </c>
      <c r="AF20" s="17"/>
      <c r="AG20" s="17"/>
      <c r="AH20" s="17"/>
      <c r="AI20" s="17">
        <v>0</v>
      </c>
      <c r="AJ20" s="17">
        <v>0</v>
      </c>
      <c r="AK20" s="17"/>
      <c r="AL20" s="17"/>
      <c r="AM20" s="17">
        <v>0</v>
      </c>
      <c r="AN20" s="17">
        <v>178.7</v>
      </c>
      <c r="AO20" s="17">
        <v>159.82006000000001</v>
      </c>
      <c r="AP20" s="17">
        <v>135.58384000000001</v>
      </c>
      <c r="AQ20" s="17">
        <v>43.116160000000001</v>
      </c>
      <c r="AR20" s="17">
        <v>193.3</v>
      </c>
      <c r="AS20" s="17">
        <v>159.82006000000001</v>
      </c>
      <c r="AT20" s="17">
        <v>135.58384000000001</v>
      </c>
      <c r="AU20" s="17">
        <v>57.716160000000002</v>
      </c>
      <c r="AV20" s="17">
        <v>193.3</v>
      </c>
      <c r="AW20" s="17">
        <v>159.82006000000001</v>
      </c>
      <c r="AX20" s="17">
        <v>135.58384000000001</v>
      </c>
      <c r="AY20" s="17">
        <v>57.716160000000002</v>
      </c>
      <c r="AZ20" s="17">
        <v>270.5</v>
      </c>
      <c r="BA20" s="17">
        <v>240.44999000000001</v>
      </c>
      <c r="BB20" s="17">
        <v>203.98649</v>
      </c>
      <c r="BC20" s="17">
        <v>66.513509999999997</v>
      </c>
      <c r="BD20" s="17">
        <v>205.7</v>
      </c>
      <c r="BE20" s="17">
        <v>207.24285</v>
      </c>
      <c r="BF20" s="17">
        <v>181.06772000000001</v>
      </c>
      <c r="BG20" s="17">
        <v>24.632280000000002</v>
      </c>
      <c r="BH20" s="17">
        <v>108.1</v>
      </c>
      <c r="BI20" s="17">
        <v>103.93259999999999</v>
      </c>
      <c r="BJ20" s="17">
        <v>90.805729999999997</v>
      </c>
      <c r="BK20" s="17">
        <v>17.294270000000001</v>
      </c>
      <c r="BL20" s="17">
        <v>559.9</v>
      </c>
      <c r="BM20" s="17">
        <v>566.08941000000004</v>
      </c>
      <c r="BN20" s="17">
        <v>566.08941000000004</v>
      </c>
      <c r="BO20" s="17">
        <v>-6.1894099999999996</v>
      </c>
      <c r="BP20" s="17">
        <v>9.6999999999999993</v>
      </c>
      <c r="BQ20" s="17">
        <v>10.52094</v>
      </c>
      <c r="BR20" s="17">
        <v>10.52094</v>
      </c>
      <c r="BS20" s="17">
        <v>-0.82094</v>
      </c>
      <c r="BT20" s="17"/>
      <c r="BU20" s="17"/>
      <c r="BV20" s="17"/>
      <c r="BW20" s="17">
        <v>0</v>
      </c>
      <c r="BX20" s="17"/>
      <c r="BY20" s="17"/>
      <c r="BZ20" s="17"/>
      <c r="CA20" s="17">
        <v>0</v>
      </c>
      <c r="CB20" s="17"/>
      <c r="CC20" s="17"/>
      <c r="CD20" s="17"/>
      <c r="CE20" s="17">
        <v>0</v>
      </c>
      <c r="CF20" s="17"/>
      <c r="CG20" s="17"/>
      <c r="CH20" s="17"/>
      <c r="CI20" s="17">
        <v>0</v>
      </c>
      <c r="CJ20" s="17">
        <v>163.6</v>
      </c>
      <c r="CK20" s="17">
        <v>164.06706</v>
      </c>
      <c r="CL20" s="17">
        <v>164.06706</v>
      </c>
      <c r="CM20" s="17">
        <v>-0.46705999999999998</v>
      </c>
      <c r="CN20" s="17">
        <v>5.9</v>
      </c>
      <c r="CO20" s="17">
        <v>6.1729900000000004</v>
      </c>
      <c r="CP20" s="17">
        <v>6.1729900000000004</v>
      </c>
      <c r="CQ20" s="17">
        <v>-0.27299000000000001</v>
      </c>
      <c r="CR20" s="17">
        <v>4.5</v>
      </c>
      <c r="CS20" s="17"/>
      <c r="CT20" s="17"/>
      <c r="CU20" s="17">
        <v>4.5</v>
      </c>
      <c r="CV20" s="17">
        <v>0</v>
      </c>
      <c r="CW20" s="17"/>
      <c r="CX20" s="17"/>
      <c r="CY20" s="17">
        <v>0</v>
      </c>
      <c r="CZ20" s="17">
        <v>4</v>
      </c>
      <c r="DA20" s="17">
        <v>6.8787000000000003</v>
      </c>
      <c r="DB20" s="17">
        <v>6.8787000000000003</v>
      </c>
      <c r="DC20" s="17">
        <v>-2.8786999999999998</v>
      </c>
      <c r="DD20" s="17"/>
      <c r="DE20" s="17"/>
      <c r="DF20" s="17"/>
      <c r="DG20" s="17">
        <v>0</v>
      </c>
      <c r="DH20" s="17">
        <v>50.2</v>
      </c>
      <c r="DI20" s="17">
        <v>124.83737000000001</v>
      </c>
      <c r="DJ20" s="17">
        <v>96.614040000000003</v>
      </c>
      <c r="DK20" s="17">
        <v>-46.41404</v>
      </c>
      <c r="DL20" s="17"/>
      <c r="DM20" s="17"/>
      <c r="DN20" s="17"/>
      <c r="DO20" s="17">
        <v>0</v>
      </c>
      <c r="DP20" s="17"/>
      <c r="DQ20" s="17"/>
      <c r="DR20" s="17"/>
      <c r="DS20" s="17">
        <v>0</v>
      </c>
      <c r="DT20" s="17"/>
      <c r="DU20" s="17"/>
      <c r="DV20" s="17"/>
      <c r="DW20" s="17">
        <v>0</v>
      </c>
      <c r="DX20" s="17"/>
      <c r="DY20" s="17"/>
      <c r="DZ20" s="17"/>
      <c r="EA20" s="17">
        <v>0</v>
      </c>
      <c r="EB20" s="17">
        <v>109.7</v>
      </c>
      <c r="EC20" s="17">
        <v>112.46647</v>
      </c>
      <c r="ED20" s="17">
        <v>112.46647</v>
      </c>
      <c r="EE20" s="17">
        <v>-2.76647</v>
      </c>
      <c r="EF20" s="17">
        <v>219.5</v>
      </c>
      <c r="EG20" s="17">
        <v>220.69499999999999</v>
      </c>
      <c r="EH20" s="17">
        <v>220.69499999999999</v>
      </c>
      <c r="EI20" s="17">
        <v>-1.1950000000000001</v>
      </c>
      <c r="EJ20" s="17"/>
      <c r="EK20" s="17"/>
      <c r="EL20" s="17"/>
      <c r="EM20" s="17">
        <v>0</v>
      </c>
      <c r="EN20" s="17"/>
      <c r="EO20" s="17"/>
      <c r="EP20" s="17"/>
      <c r="EQ20" s="17">
        <v>0</v>
      </c>
      <c r="ER20" s="17"/>
      <c r="ES20" s="17"/>
      <c r="ET20" s="17"/>
      <c r="EU20" s="17">
        <v>0</v>
      </c>
      <c r="EV20" s="17">
        <v>6.5</v>
      </c>
      <c r="EW20" s="17">
        <v>6.39</v>
      </c>
      <c r="EX20" s="17">
        <v>6.39</v>
      </c>
      <c r="EY20" s="17">
        <v>0.11</v>
      </c>
      <c r="EZ20" s="17">
        <v>463.2</v>
      </c>
      <c r="FA20" s="17">
        <v>457.09426999999999</v>
      </c>
      <c r="FB20" s="17">
        <v>457.09426999999999</v>
      </c>
      <c r="FC20" s="17">
        <v>6.1057300000000003</v>
      </c>
      <c r="FD20" s="17">
        <v>81.5</v>
      </c>
      <c r="FE20" s="17">
        <v>21.903199999999998</v>
      </c>
      <c r="FF20" s="17">
        <v>81.635570000000001</v>
      </c>
      <c r="FG20" s="17">
        <v>-0.13557</v>
      </c>
      <c r="FH20" s="17">
        <v>150.4</v>
      </c>
      <c r="FI20" s="17">
        <v>151.36251999999999</v>
      </c>
      <c r="FJ20" s="17">
        <v>151.36251999999999</v>
      </c>
      <c r="FK20" s="17">
        <v>-0.96252000000000004</v>
      </c>
      <c r="FL20" s="17">
        <v>41.5</v>
      </c>
      <c r="FM20" s="17"/>
      <c r="FN20" s="17">
        <v>41.89893</v>
      </c>
      <c r="FO20" s="17">
        <v>-0.39893000000000001</v>
      </c>
      <c r="FP20" s="17">
        <v>18.600000000000001</v>
      </c>
      <c r="FQ20" s="17">
        <v>19.21088</v>
      </c>
      <c r="FR20" s="17">
        <v>19.21088</v>
      </c>
      <c r="FS20" s="17">
        <v>-0.61087999999999998</v>
      </c>
      <c r="FT20" s="17">
        <v>19.399999999999999</v>
      </c>
      <c r="FU20" s="17">
        <v>18.27017</v>
      </c>
      <c r="FV20" s="17">
        <v>18.27017</v>
      </c>
      <c r="FW20" s="17">
        <v>1.1298299999999999</v>
      </c>
      <c r="FX20" s="17">
        <v>90.3</v>
      </c>
      <c r="FY20" s="17">
        <v>87.773570000000007</v>
      </c>
      <c r="FZ20" s="17">
        <v>87.773570000000007</v>
      </c>
      <c r="GA20" s="17">
        <v>2.52643</v>
      </c>
      <c r="GB20" s="17">
        <v>177</v>
      </c>
      <c r="GC20" s="17">
        <v>185.82039</v>
      </c>
      <c r="GD20" s="17">
        <v>185.82039</v>
      </c>
      <c r="GE20" s="17">
        <v>-8.8203899999999997</v>
      </c>
      <c r="GF20" s="17">
        <v>177.8</v>
      </c>
      <c r="GG20" s="17">
        <v>185.82039</v>
      </c>
      <c r="GH20" s="17">
        <v>185.82039</v>
      </c>
      <c r="GI20" s="17">
        <v>-8.0203900000000008</v>
      </c>
      <c r="GJ20" s="17">
        <v>185.3</v>
      </c>
      <c r="GK20" s="17">
        <v>186.37841</v>
      </c>
      <c r="GL20" s="17">
        <v>186.37841</v>
      </c>
      <c r="GM20" s="17">
        <v>-1.0784100000000001</v>
      </c>
      <c r="GN20" s="17">
        <v>76.2</v>
      </c>
      <c r="GO20" s="17">
        <v>73.000540000000001</v>
      </c>
      <c r="GP20" s="17">
        <v>110.48202000000001</v>
      </c>
      <c r="GQ20" s="17">
        <v>-34.282020000000003</v>
      </c>
      <c r="GR20" s="17">
        <v>43.1</v>
      </c>
      <c r="GS20" s="17">
        <v>47.082599999999999</v>
      </c>
      <c r="GT20" s="17">
        <v>47.082599999999999</v>
      </c>
      <c r="GU20" s="17">
        <v>-3.9826000000000001</v>
      </c>
      <c r="GV20" s="17">
        <v>43.5</v>
      </c>
      <c r="GW20" s="17">
        <v>44.103009999999998</v>
      </c>
      <c r="GX20" s="17">
        <v>44.103009999999998</v>
      </c>
      <c r="GY20" s="17">
        <v>-0.60301000000000005</v>
      </c>
      <c r="GZ20" s="17">
        <v>3.8</v>
      </c>
      <c r="HA20" s="17"/>
      <c r="HB20" s="17"/>
      <c r="HC20" s="17">
        <v>3.8</v>
      </c>
      <c r="HD20" s="17">
        <v>31.5</v>
      </c>
      <c r="HE20" s="17">
        <v>34.285710000000002</v>
      </c>
      <c r="HF20" s="17">
        <v>34.285710000000002</v>
      </c>
      <c r="HG20" s="17">
        <v>-2.7857099999999999</v>
      </c>
      <c r="HH20" s="17">
        <v>169.4</v>
      </c>
      <c r="HI20" s="17">
        <v>174.55948000000001</v>
      </c>
      <c r="HJ20" s="17">
        <v>174.55948000000001</v>
      </c>
      <c r="HK20" s="17">
        <v>-5.1594800000000003</v>
      </c>
      <c r="HL20" s="17"/>
      <c r="HM20" s="17"/>
      <c r="HN20" s="17"/>
      <c r="HO20" s="17">
        <v>0</v>
      </c>
      <c r="HP20" s="17"/>
      <c r="HQ20" s="17"/>
      <c r="HR20" s="17"/>
      <c r="HS20" s="17">
        <v>0</v>
      </c>
      <c r="HT20" s="17">
        <v>95</v>
      </c>
      <c r="HU20" s="17">
        <v>95.545190000000005</v>
      </c>
      <c r="HV20" s="17">
        <v>95.545190000000005</v>
      </c>
      <c r="HW20" s="17">
        <v>-0.54518999999999995</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83.3</v>
      </c>
      <c r="IW20" s="17">
        <v>88.73603</v>
      </c>
      <c r="IX20" s="17">
        <v>88.73603</v>
      </c>
      <c r="IY20" s="17">
        <v>-5.4360299999999997</v>
      </c>
      <c r="IZ20" s="17">
        <v>45.2</v>
      </c>
      <c r="JA20" s="17">
        <v>10</v>
      </c>
      <c r="JB20" s="17">
        <v>10</v>
      </c>
      <c r="JC20" s="17">
        <v>35.200000000000003</v>
      </c>
      <c r="JD20" s="17">
        <v>0</v>
      </c>
      <c r="JE20" s="17"/>
      <c r="JF20" s="17"/>
      <c r="JG20" s="17">
        <v>0</v>
      </c>
      <c r="JH20" s="17">
        <v>0</v>
      </c>
      <c r="JI20" s="17"/>
      <c r="JJ20" s="17"/>
      <c r="JK20" s="17">
        <v>0</v>
      </c>
      <c r="JL20" s="17">
        <v>0</v>
      </c>
      <c r="JM20" s="17"/>
      <c r="JN20" s="17"/>
      <c r="JO20" s="17">
        <v>0</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v>0</v>
      </c>
      <c r="KS20" s="17"/>
      <c r="KT20" s="17"/>
      <c r="KU20" s="17">
        <v>0</v>
      </c>
      <c r="KV20" s="17">
        <v>3.6</v>
      </c>
      <c r="KW20" s="17">
        <v>4.7853500000000002</v>
      </c>
      <c r="KX20" s="17">
        <v>4.7853500000000002</v>
      </c>
      <c r="KY20" s="17">
        <v>-1.1853499999999999</v>
      </c>
      <c r="KZ20" s="17">
        <v>133.30000000000001</v>
      </c>
      <c r="LA20" s="17">
        <v>134.73275000000001</v>
      </c>
      <c r="LB20" s="17">
        <v>202.12439000000001</v>
      </c>
      <c r="LC20" s="17">
        <v>-68.824389999999994</v>
      </c>
      <c r="LD20" s="17">
        <v>129.6</v>
      </c>
      <c r="LE20" s="17">
        <v>133.16031000000001</v>
      </c>
      <c r="LF20" s="17">
        <v>133.16031000000001</v>
      </c>
      <c r="LG20" s="17">
        <v>-3.5603099999999999</v>
      </c>
      <c r="LH20" s="17">
        <v>64.3</v>
      </c>
      <c r="LI20" s="17">
        <v>67.199219999999997</v>
      </c>
      <c r="LJ20" s="17">
        <v>67.199219999999997</v>
      </c>
      <c r="LK20" s="17">
        <v>-2.8992200000000001</v>
      </c>
      <c r="LL20" s="17">
        <v>75.900000000000006</v>
      </c>
      <c r="LM20" s="17">
        <v>78.567999999999998</v>
      </c>
      <c r="LN20" s="17">
        <v>78.567999999999998</v>
      </c>
      <c r="LO20" s="17">
        <v>-2.6680000000000001</v>
      </c>
      <c r="LP20" s="17">
        <v>29.8</v>
      </c>
      <c r="LQ20" s="17">
        <v>29.980560000000001</v>
      </c>
      <c r="LR20" s="17">
        <v>29.980560000000001</v>
      </c>
      <c r="LS20" s="17">
        <v>-0.18056</v>
      </c>
      <c r="LT20" s="17"/>
      <c r="LU20" s="17"/>
      <c r="LV20" s="17"/>
      <c r="LW20" s="17">
        <v>0</v>
      </c>
      <c r="LX20" s="17">
        <v>0</v>
      </c>
      <c r="LY20" s="17"/>
      <c r="LZ20" s="17"/>
      <c r="MA20" s="17">
        <v>0</v>
      </c>
      <c r="MB20" s="17">
        <v>0</v>
      </c>
      <c r="MC20" s="17"/>
      <c r="MD20" s="17"/>
      <c r="ME20" s="17">
        <v>0</v>
      </c>
      <c r="MF20" s="17">
        <v>0</v>
      </c>
      <c r="MG20" s="17"/>
      <c r="MH20" s="17"/>
      <c r="MI20" s="17">
        <v>0</v>
      </c>
      <c r="MJ20" s="17"/>
      <c r="MK20" s="17"/>
      <c r="ML20" s="17"/>
      <c r="MM20" s="17">
        <v>0</v>
      </c>
      <c r="MN20" s="17"/>
      <c r="MO20" s="17"/>
      <c r="MP20" s="17"/>
      <c r="MQ20" s="17">
        <v>0</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50.5</v>
      </c>
      <c r="NM20" s="17">
        <v>50</v>
      </c>
      <c r="NN20" s="17"/>
      <c r="NO20" s="17">
        <v>50.5</v>
      </c>
      <c r="NP20" s="17">
        <v>0</v>
      </c>
      <c r="NQ20" s="17"/>
      <c r="NR20" s="17"/>
      <c r="NS20" s="17">
        <v>0</v>
      </c>
      <c r="NT20" s="17"/>
      <c r="NU20" s="17">
        <v>4.4417400000000002</v>
      </c>
      <c r="NV20" s="17">
        <v>4.4417400000000002</v>
      </c>
      <c r="NW20" s="17">
        <v>-4.4417400000000002</v>
      </c>
      <c r="NX20" s="17">
        <v>5.3</v>
      </c>
      <c r="NY20" s="17">
        <v>4.6597999999999997</v>
      </c>
      <c r="NZ20" s="17">
        <v>4.6597999999999997</v>
      </c>
      <c r="OA20" s="17">
        <v>0.64019999999999999</v>
      </c>
      <c r="OB20" s="17">
        <v>17.5</v>
      </c>
      <c r="OC20" s="17">
        <v>16.520890000000001</v>
      </c>
      <c r="OD20" s="17">
        <v>16.520890000000001</v>
      </c>
      <c r="OE20" s="17">
        <v>0.97911000000000004</v>
      </c>
      <c r="OF20" s="17">
        <v>0</v>
      </c>
      <c r="OG20" s="17"/>
      <c r="OH20" s="17"/>
      <c r="OI20" s="17">
        <v>0</v>
      </c>
      <c r="OJ20" s="17">
        <v>63</v>
      </c>
      <c r="OK20" s="17">
        <v>81.691999999999993</v>
      </c>
      <c r="OL20" s="17">
        <v>81.691999999999993</v>
      </c>
      <c r="OM20" s="17">
        <v>-18.692</v>
      </c>
      <c r="ON20" s="17">
        <v>0</v>
      </c>
      <c r="OO20" s="17">
        <v>1.484</v>
      </c>
      <c r="OP20" s="17">
        <v>1.484</v>
      </c>
      <c r="OQ20" s="17">
        <v>-1.484</v>
      </c>
      <c r="OR20" s="17">
        <v>4.7</v>
      </c>
      <c r="OS20" s="17">
        <v>3.9209999999999998</v>
      </c>
      <c r="OT20" s="17">
        <v>3.9209999999999998</v>
      </c>
      <c r="OU20" s="17">
        <v>0.77900000000000003</v>
      </c>
      <c r="OV20" s="17">
        <v>0</v>
      </c>
      <c r="OW20" s="17"/>
      <c r="OX20" s="17"/>
      <c r="OY20" s="17">
        <v>0</v>
      </c>
      <c r="OZ20" s="17">
        <v>20.3</v>
      </c>
      <c r="PA20" s="17">
        <v>20.456230000000001</v>
      </c>
      <c r="PB20" s="17">
        <v>20.456230000000001</v>
      </c>
      <c r="PC20" s="17">
        <v>-0.15623000000000001</v>
      </c>
      <c r="PD20" s="17">
        <v>9.9</v>
      </c>
      <c r="PE20" s="17">
        <v>9.9830000000000005</v>
      </c>
      <c r="PF20" s="17">
        <v>9.9830000000000005</v>
      </c>
      <c r="PG20" s="17">
        <v>-8.3000000000000004E-2</v>
      </c>
      <c r="PH20" s="17">
        <v>4.8</v>
      </c>
      <c r="PI20" s="17">
        <v>5.67</v>
      </c>
      <c r="PJ20" s="17">
        <v>5.67</v>
      </c>
      <c r="PK20" s="17">
        <v>-0.87</v>
      </c>
      <c r="PL20" s="17">
        <v>1.1000000000000001</v>
      </c>
      <c r="PM20" s="17">
        <v>2.1150000000000002</v>
      </c>
      <c r="PN20" s="17">
        <v>2.1150000000000002</v>
      </c>
      <c r="PO20" s="17">
        <v>-1.0149999999999999</v>
      </c>
      <c r="PP20" s="17">
        <v>0.5</v>
      </c>
      <c r="PQ20" s="17">
        <v>16.704699999999999</v>
      </c>
      <c r="PR20" s="17">
        <v>16.704699999999999</v>
      </c>
      <c r="PS20" s="17">
        <v>-16.204699999999999</v>
      </c>
      <c r="PT20" s="17">
        <v>1.1000000000000001</v>
      </c>
      <c r="PU20" s="17">
        <v>1</v>
      </c>
      <c r="PV20" s="17">
        <v>1</v>
      </c>
      <c r="PW20" s="17">
        <v>0.1</v>
      </c>
      <c r="PX20" s="17">
        <v>3.7</v>
      </c>
      <c r="PY20" s="17">
        <v>3.41</v>
      </c>
      <c r="PZ20" s="17">
        <v>3.41</v>
      </c>
      <c r="QA20" s="17">
        <v>0.28999999999999998</v>
      </c>
      <c r="QB20" s="17">
        <v>4.8</v>
      </c>
      <c r="QC20" s="17">
        <v>5</v>
      </c>
      <c r="QD20" s="17">
        <v>5</v>
      </c>
      <c r="QE20" s="17">
        <v>-0.2</v>
      </c>
      <c r="QF20" s="17">
        <v>20.3</v>
      </c>
      <c r="QG20" s="17">
        <v>20.422219999999999</v>
      </c>
      <c r="QH20" s="17">
        <v>20.422219999999999</v>
      </c>
      <c r="QI20" s="17">
        <v>-0.12222</v>
      </c>
      <c r="QJ20" s="17">
        <v>20</v>
      </c>
      <c r="QK20" s="17">
        <v>19.436350000000001</v>
      </c>
      <c r="QL20" s="17">
        <v>19.436350000000001</v>
      </c>
      <c r="QM20" s="17">
        <v>0.56364999999999998</v>
      </c>
      <c r="QN20" s="17">
        <v>19.2</v>
      </c>
      <c r="QO20" s="17">
        <v>17.492709999999999</v>
      </c>
      <c r="QP20" s="17">
        <v>17.492709999999999</v>
      </c>
      <c r="QQ20" s="17">
        <v>1.70729</v>
      </c>
      <c r="QR20" s="17">
        <v>3.6</v>
      </c>
      <c r="QS20" s="17">
        <v>3.5</v>
      </c>
      <c r="QT20" s="17">
        <v>3.5</v>
      </c>
      <c r="QU20" s="17">
        <v>0.1</v>
      </c>
      <c r="QV20" s="17">
        <v>18.5</v>
      </c>
      <c r="QW20" s="17">
        <v>17.881440000000001</v>
      </c>
      <c r="QX20" s="17">
        <v>17.881440000000001</v>
      </c>
      <c r="QY20" s="17">
        <v>0.61856</v>
      </c>
      <c r="QZ20" s="17">
        <v>0</v>
      </c>
      <c r="RA20" s="17">
        <v>0.22500000000000001</v>
      </c>
      <c r="RB20" s="17">
        <v>0.22500000000000001</v>
      </c>
      <c r="RC20" s="17">
        <v>-0.22500000000000001</v>
      </c>
      <c r="RD20" s="17">
        <v>0</v>
      </c>
      <c r="RE20" s="17">
        <v>0.47</v>
      </c>
      <c r="RF20" s="17">
        <v>0.47</v>
      </c>
      <c r="RG20" s="17">
        <v>-0.47</v>
      </c>
      <c r="RH20" s="17">
        <v>27.7</v>
      </c>
      <c r="RI20" s="17">
        <v>20.936</v>
      </c>
      <c r="RJ20" s="17">
        <v>20.936</v>
      </c>
      <c r="RK20" s="17">
        <v>6.7640000000000002</v>
      </c>
      <c r="RL20" s="17">
        <v>60.5</v>
      </c>
      <c r="RM20" s="17">
        <v>50.161999999999999</v>
      </c>
      <c r="RN20" s="17">
        <v>50.161999999999999</v>
      </c>
      <c r="RO20" s="17">
        <v>10.337999999999999</v>
      </c>
      <c r="RP20" s="17">
        <v>0</v>
      </c>
      <c r="RQ20" s="17">
        <v>0.628</v>
      </c>
      <c r="RR20" s="17">
        <v>0.628</v>
      </c>
      <c r="RS20" s="17">
        <v>-0.628</v>
      </c>
      <c r="RT20" s="17">
        <v>3.5</v>
      </c>
      <c r="RU20" s="17">
        <v>3.5009999999999999</v>
      </c>
      <c r="RV20" s="17">
        <v>3.5009999999999999</v>
      </c>
      <c r="RW20" s="17">
        <v>-1E-3</v>
      </c>
      <c r="RX20" s="17">
        <v>20.100000000000001</v>
      </c>
      <c r="RY20" s="17">
        <v>19.792000000000002</v>
      </c>
      <c r="RZ20" s="17">
        <v>19.792000000000002</v>
      </c>
      <c r="SA20" s="17">
        <v>0.308</v>
      </c>
      <c r="SB20" s="17">
        <v>2.12</v>
      </c>
      <c r="SC20" s="17">
        <v>2</v>
      </c>
      <c r="SD20" s="17">
        <v>2</v>
      </c>
      <c r="SE20" s="17">
        <v>0.12</v>
      </c>
      <c r="SF20" s="17"/>
      <c r="SG20" s="17">
        <v>0.4</v>
      </c>
      <c r="SH20" s="17">
        <v>0.4</v>
      </c>
      <c r="SI20" s="17">
        <v>-0.4</v>
      </c>
      <c r="SJ20" s="17">
        <v>0</v>
      </c>
      <c r="SK20" s="17">
        <v>1E-3</v>
      </c>
      <c r="SL20" s="17">
        <v>1E-3</v>
      </c>
      <c r="SM20" s="17">
        <v>-1E-3</v>
      </c>
      <c r="SN20" s="17">
        <v>19.8</v>
      </c>
      <c r="SO20" s="17">
        <v>19.1448</v>
      </c>
      <c r="SP20" s="17">
        <v>19.1448</v>
      </c>
      <c r="SQ20" s="17">
        <v>0.6552</v>
      </c>
      <c r="SR20" s="17">
        <v>12.2</v>
      </c>
      <c r="SS20" s="17">
        <v>11.856170000000001</v>
      </c>
      <c r="ST20" s="17">
        <v>11.856170000000001</v>
      </c>
      <c r="SU20" s="17">
        <v>0.34383000000000002</v>
      </c>
      <c r="SV20" s="17">
        <v>19.399999999999999</v>
      </c>
      <c r="SW20" s="17">
        <v>19.436350000000001</v>
      </c>
      <c r="SX20" s="17">
        <v>19.436350000000001</v>
      </c>
      <c r="SY20" s="17">
        <v>-3.635E-2</v>
      </c>
      <c r="SZ20" s="17">
        <v>20.2</v>
      </c>
      <c r="TA20" s="17">
        <v>19.436350000000001</v>
      </c>
      <c r="TB20" s="17">
        <v>19.436350000000001</v>
      </c>
      <c r="TC20" s="17">
        <v>0.76365000000000005</v>
      </c>
      <c r="TD20" s="17">
        <v>18.399999999999999</v>
      </c>
      <c r="TE20" s="17">
        <v>15.853999999999999</v>
      </c>
      <c r="TF20" s="17">
        <v>15.853999999999999</v>
      </c>
      <c r="TG20" s="17">
        <v>2.5459999999999998</v>
      </c>
      <c r="TH20" s="17">
        <v>25.8</v>
      </c>
      <c r="TI20" s="17">
        <v>15.224</v>
      </c>
      <c r="TJ20" s="17">
        <v>15.224</v>
      </c>
      <c r="TK20" s="17">
        <v>10.576000000000001</v>
      </c>
      <c r="TL20" s="17">
        <v>0.2</v>
      </c>
      <c r="TM20" s="17">
        <v>0.41699999999999998</v>
      </c>
      <c r="TN20" s="17">
        <v>0.41699999999999998</v>
      </c>
      <c r="TO20" s="17">
        <v>-0.217</v>
      </c>
      <c r="TP20" s="17">
        <v>50.1</v>
      </c>
      <c r="TQ20" s="17">
        <v>23.806999999999999</v>
      </c>
      <c r="TR20" s="17">
        <v>23.806999999999999</v>
      </c>
      <c r="TS20" s="17">
        <v>26.292999999999999</v>
      </c>
      <c r="TT20" s="17">
        <v>84</v>
      </c>
      <c r="TU20" s="17">
        <v>56.707999999999998</v>
      </c>
      <c r="TV20" s="17">
        <v>56.707999999999998</v>
      </c>
      <c r="TW20" s="17">
        <v>27.292000000000002</v>
      </c>
      <c r="TX20" s="17">
        <v>2.5</v>
      </c>
      <c r="TY20" s="17">
        <v>1.105</v>
      </c>
      <c r="TZ20" s="17">
        <v>1.105</v>
      </c>
      <c r="UA20" s="17">
        <v>1.395</v>
      </c>
      <c r="UB20" s="17">
        <v>1.6</v>
      </c>
      <c r="UC20" s="17">
        <v>1.1220000000000001</v>
      </c>
      <c r="UD20" s="17">
        <v>1.1220000000000001</v>
      </c>
      <c r="UE20" s="17">
        <v>0.47799999999999998</v>
      </c>
      <c r="UF20" s="17">
        <v>0</v>
      </c>
      <c r="UG20" s="17">
        <v>2.27</v>
      </c>
      <c r="UH20" s="17">
        <v>2.27</v>
      </c>
      <c r="UI20" s="17">
        <v>-2.27</v>
      </c>
      <c r="UJ20" s="17">
        <v>20.9</v>
      </c>
      <c r="UK20" s="17">
        <v>20.408159999999999</v>
      </c>
      <c r="UL20" s="17">
        <v>20.408159999999999</v>
      </c>
      <c r="UM20" s="17">
        <v>0.49184</v>
      </c>
      <c r="UN20" s="17">
        <v>8</v>
      </c>
      <c r="UO20" s="17">
        <v>8.1</v>
      </c>
      <c r="UP20" s="17">
        <v>8.1</v>
      </c>
      <c r="UQ20" s="17">
        <v>-0.1</v>
      </c>
      <c r="UR20" s="17">
        <v>7.3</v>
      </c>
      <c r="US20" s="17">
        <v>7.5</v>
      </c>
      <c r="UT20" s="17">
        <v>7.5</v>
      </c>
      <c r="UU20" s="17">
        <v>-0.2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3.3</v>
      </c>
      <c r="VI20" s="17">
        <v>2.4830000000000001</v>
      </c>
      <c r="VJ20" s="17">
        <v>2.4830000000000001</v>
      </c>
      <c r="VK20" s="17">
        <v>0.81699999999999995</v>
      </c>
      <c r="VL20" s="17">
        <v>2.7</v>
      </c>
      <c r="VM20" s="17">
        <v>3.7269999999999999</v>
      </c>
      <c r="VN20" s="17">
        <v>3.7269999999999999</v>
      </c>
      <c r="VO20" s="17">
        <v>-1.0269999999999999</v>
      </c>
      <c r="VP20" s="17">
        <v>0</v>
      </c>
      <c r="VQ20" s="17">
        <v>0.152</v>
      </c>
      <c r="VR20" s="17">
        <v>0.152</v>
      </c>
      <c r="VS20" s="17">
        <v>-0.152</v>
      </c>
      <c r="VT20" s="17">
        <v>0.4</v>
      </c>
      <c r="VU20" s="17">
        <v>5.01</v>
      </c>
      <c r="VV20" s="17">
        <v>5.01</v>
      </c>
      <c r="VW20" s="17">
        <v>-4.6100000000000003</v>
      </c>
      <c r="VX20" s="17">
        <v>0.6</v>
      </c>
      <c r="VY20" s="17">
        <v>0.6</v>
      </c>
      <c r="VZ20" s="17">
        <v>0.6</v>
      </c>
      <c r="WA20" s="17">
        <v>0</v>
      </c>
      <c r="WB20" s="17">
        <v>29.5</v>
      </c>
      <c r="WC20" s="17">
        <v>38.659999999999997</v>
      </c>
      <c r="WD20" s="17">
        <v>38.659999999999997</v>
      </c>
      <c r="WE20" s="17">
        <v>-9.16</v>
      </c>
      <c r="WF20" s="17">
        <v>25.4</v>
      </c>
      <c r="WG20" s="17">
        <v>37.799999999999997</v>
      </c>
      <c r="WH20" s="17">
        <v>37.837000000000003</v>
      </c>
      <c r="WI20" s="17">
        <v>-12.436999999999999</v>
      </c>
      <c r="WJ20" s="17">
        <v>0.4</v>
      </c>
      <c r="WK20" s="17">
        <v>3.5449999999999999</v>
      </c>
      <c r="WL20" s="17">
        <v>3.5449999999999999</v>
      </c>
      <c r="WM20" s="17">
        <v>-3.145</v>
      </c>
      <c r="WN20" s="17">
        <v>4.2</v>
      </c>
      <c r="WO20" s="17">
        <v>4.2</v>
      </c>
      <c r="WP20" s="17">
        <v>4.2</v>
      </c>
      <c r="WQ20" s="17">
        <v>0</v>
      </c>
      <c r="WR20" s="17">
        <v>2.4</v>
      </c>
      <c r="WS20" s="17">
        <v>2.4</v>
      </c>
      <c r="WT20" s="17">
        <v>2.4</v>
      </c>
      <c r="WU20" s="17">
        <v>0</v>
      </c>
      <c r="WV20" s="17">
        <v>1</v>
      </c>
      <c r="WW20" s="17">
        <v>1.2</v>
      </c>
      <c r="WX20" s="17">
        <v>1.2</v>
      </c>
      <c r="WY20" s="17">
        <v>-0.2</v>
      </c>
      <c r="WZ20" s="17">
        <v>2</v>
      </c>
      <c r="XA20" s="17">
        <v>2.8</v>
      </c>
      <c r="XB20" s="17">
        <v>2.8</v>
      </c>
      <c r="XC20" s="17">
        <v>-0.8</v>
      </c>
      <c r="XD20" s="17">
        <v>0</v>
      </c>
      <c r="XE20" s="17">
        <v>1.2E-2</v>
      </c>
      <c r="XF20" s="17">
        <v>1.2E-2</v>
      </c>
      <c r="XG20" s="17">
        <v>-1.2E-2</v>
      </c>
      <c r="XH20" s="17">
        <v>4.8</v>
      </c>
      <c r="XI20" s="17">
        <v>5.8</v>
      </c>
      <c r="XJ20" s="17">
        <v>5.8</v>
      </c>
      <c r="XK20" s="17">
        <v>-1</v>
      </c>
      <c r="XL20" s="17">
        <v>20.100000000000001</v>
      </c>
      <c r="XM20" s="17">
        <v>19.241980000000002</v>
      </c>
      <c r="XN20" s="17">
        <v>19.241980000000002</v>
      </c>
      <c r="XO20" s="17">
        <v>0.85802</v>
      </c>
      <c r="XP20" s="17">
        <v>20</v>
      </c>
      <c r="XQ20" s="17">
        <v>19.241980000000002</v>
      </c>
      <c r="XR20" s="17">
        <v>19.241980000000002</v>
      </c>
      <c r="XS20" s="17">
        <v>0.75802000000000003</v>
      </c>
      <c r="XT20" s="17">
        <v>5.0999999999999996</v>
      </c>
      <c r="XU20" s="17">
        <v>10.7</v>
      </c>
      <c r="XV20" s="17">
        <v>10.7</v>
      </c>
      <c r="XW20" s="17">
        <v>-5.6</v>
      </c>
      <c r="XX20" s="17"/>
      <c r="XY20" s="17"/>
      <c r="XZ20" s="17"/>
      <c r="YA20" s="17">
        <v>0</v>
      </c>
      <c r="YB20" s="17"/>
      <c r="YC20" s="17"/>
      <c r="YD20" s="17"/>
      <c r="YE20" s="17">
        <v>0</v>
      </c>
      <c r="YF20" s="17">
        <v>16.8</v>
      </c>
      <c r="YG20" s="17">
        <v>14</v>
      </c>
      <c r="YH20" s="17">
        <v>14</v>
      </c>
      <c r="YI20" s="17">
        <v>2.8</v>
      </c>
      <c r="YJ20" s="17"/>
      <c r="YK20" s="17"/>
      <c r="YL20" s="17"/>
      <c r="YM20" s="17">
        <v>0</v>
      </c>
      <c r="YN20" s="17">
        <v>8.8000000000000007</v>
      </c>
      <c r="YO20" s="17">
        <v>8</v>
      </c>
      <c r="YP20" s="17">
        <v>8</v>
      </c>
      <c r="YQ20" s="17">
        <v>0.8</v>
      </c>
      <c r="YR20" s="17">
        <v>6.6</v>
      </c>
      <c r="YS20" s="17">
        <v>5</v>
      </c>
      <c r="YT20" s="17">
        <v>5</v>
      </c>
      <c r="YU20" s="17">
        <v>1.6</v>
      </c>
      <c r="YV20" s="17">
        <v>19.62</v>
      </c>
      <c r="YW20" s="17">
        <v>20</v>
      </c>
      <c r="YX20" s="17">
        <v>20</v>
      </c>
      <c r="YY20" s="17">
        <v>-0.38</v>
      </c>
    </row>
    <row r="21" spans="1:675" ht="24" customHeight="1" x14ac:dyDescent="0.35">
      <c r="A21" s="1"/>
      <c r="B21" s="16" t="s">
        <v>49</v>
      </c>
      <c r="C21" s="16" t="s">
        <v>727</v>
      </c>
      <c r="D21" s="17">
        <v>205.5</v>
      </c>
      <c r="E21" s="17">
        <v>203.40136000000001</v>
      </c>
      <c r="F21" s="17">
        <v>203.40136000000001</v>
      </c>
      <c r="G21" s="17">
        <v>2.0986400000000001</v>
      </c>
      <c r="H21" s="17">
        <v>609</v>
      </c>
      <c r="I21" s="17">
        <v>596.92534000000001</v>
      </c>
      <c r="J21" s="17">
        <v>629.90463999999997</v>
      </c>
      <c r="K21" s="17">
        <v>-20.904640000000001</v>
      </c>
      <c r="L21" s="17"/>
      <c r="M21" s="17"/>
      <c r="N21" s="17"/>
      <c r="O21" s="17">
        <v>0</v>
      </c>
      <c r="P21" s="17"/>
      <c r="Q21" s="17"/>
      <c r="R21" s="17"/>
      <c r="S21" s="17">
        <v>0</v>
      </c>
      <c r="T21" s="17"/>
      <c r="U21" s="17"/>
      <c r="V21" s="17"/>
      <c r="W21" s="17">
        <v>0</v>
      </c>
      <c r="X21" s="17">
        <v>60.1</v>
      </c>
      <c r="Y21" s="17">
        <v>91.867829999999998</v>
      </c>
      <c r="Z21" s="17">
        <v>91.867829999999998</v>
      </c>
      <c r="AA21" s="17">
        <v>-31.76783</v>
      </c>
      <c r="AB21" s="17">
        <v>230.6</v>
      </c>
      <c r="AC21" s="17">
        <v>215</v>
      </c>
      <c r="AD21" s="17">
        <v>215</v>
      </c>
      <c r="AE21" s="17">
        <v>15.6</v>
      </c>
      <c r="AF21" s="17"/>
      <c r="AG21" s="17"/>
      <c r="AH21" s="17"/>
      <c r="AI21" s="17">
        <v>0</v>
      </c>
      <c r="AJ21" s="17">
        <v>0</v>
      </c>
      <c r="AK21" s="17"/>
      <c r="AL21" s="17"/>
      <c r="AM21" s="17">
        <v>0</v>
      </c>
      <c r="AN21" s="17">
        <v>176.7</v>
      </c>
      <c r="AO21" s="17">
        <v>144.27492000000001</v>
      </c>
      <c r="AP21" s="17">
        <v>135.58384000000001</v>
      </c>
      <c r="AQ21" s="17">
        <v>41.116160000000001</v>
      </c>
      <c r="AR21" s="17">
        <v>198.5</v>
      </c>
      <c r="AS21" s="17">
        <v>144.27492000000001</v>
      </c>
      <c r="AT21" s="17">
        <v>135.58384000000001</v>
      </c>
      <c r="AU21" s="17">
        <v>62.916159999999998</v>
      </c>
      <c r="AV21" s="17">
        <v>197.9</v>
      </c>
      <c r="AW21" s="17">
        <v>144.27492000000001</v>
      </c>
      <c r="AX21" s="17">
        <v>135.58384000000001</v>
      </c>
      <c r="AY21" s="17">
        <v>62.316160000000004</v>
      </c>
      <c r="AZ21" s="17">
        <v>283.60000000000002</v>
      </c>
      <c r="BA21" s="17">
        <v>217.06227000000001</v>
      </c>
      <c r="BB21" s="17">
        <v>203.98649</v>
      </c>
      <c r="BC21" s="17">
        <v>79.613510000000005</v>
      </c>
      <c r="BD21" s="17">
        <v>204.8</v>
      </c>
      <c r="BE21" s="17">
        <v>207.24285</v>
      </c>
      <c r="BF21" s="17">
        <v>136.21198999999999</v>
      </c>
      <c r="BG21" s="17">
        <v>68.588009999999997</v>
      </c>
      <c r="BH21" s="17">
        <v>108.1</v>
      </c>
      <c r="BI21" s="17">
        <v>103.93259999999999</v>
      </c>
      <c r="BJ21" s="17">
        <v>68.310519999999997</v>
      </c>
      <c r="BK21" s="17">
        <v>39.789479999999998</v>
      </c>
      <c r="BL21" s="17">
        <v>569.70000000000005</v>
      </c>
      <c r="BM21" s="17">
        <v>566.08941000000004</v>
      </c>
      <c r="BN21" s="17">
        <v>566.08941000000004</v>
      </c>
      <c r="BO21" s="17">
        <v>3.6105900000000002</v>
      </c>
      <c r="BP21" s="17">
        <v>9.6</v>
      </c>
      <c r="BQ21" s="17">
        <v>10.52094</v>
      </c>
      <c r="BR21" s="17">
        <v>10.52094</v>
      </c>
      <c r="BS21" s="17">
        <v>-0.92093999999999998</v>
      </c>
      <c r="BT21" s="17"/>
      <c r="BU21" s="17"/>
      <c r="BV21" s="17"/>
      <c r="BW21" s="17">
        <v>0</v>
      </c>
      <c r="BX21" s="17"/>
      <c r="BY21" s="17"/>
      <c r="BZ21" s="17"/>
      <c r="CA21" s="17">
        <v>0</v>
      </c>
      <c r="CB21" s="17"/>
      <c r="CC21" s="17"/>
      <c r="CD21" s="17"/>
      <c r="CE21" s="17">
        <v>0</v>
      </c>
      <c r="CF21" s="17"/>
      <c r="CG21" s="17"/>
      <c r="CH21" s="17"/>
      <c r="CI21" s="17">
        <v>0</v>
      </c>
      <c r="CJ21" s="17">
        <v>166.9</v>
      </c>
      <c r="CK21" s="17">
        <v>164.06706</v>
      </c>
      <c r="CL21" s="17">
        <v>164.06706</v>
      </c>
      <c r="CM21" s="17">
        <v>2.8329399999999998</v>
      </c>
      <c r="CN21" s="17">
        <v>6.8</v>
      </c>
      <c r="CO21" s="17">
        <v>6.1729900000000004</v>
      </c>
      <c r="CP21" s="17">
        <v>6.1729900000000004</v>
      </c>
      <c r="CQ21" s="17">
        <v>0.62700999999999996</v>
      </c>
      <c r="CR21" s="17">
        <v>4.8</v>
      </c>
      <c r="CS21" s="17"/>
      <c r="CT21" s="17"/>
      <c r="CU21" s="17">
        <v>4.8</v>
      </c>
      <c r="CV21" s="17">
        <v>0</v>
      </c>
      <c r="CW21" s="17"/>
      <c r="CX21" s="17"/>
      <c r="CY21" s="17">
        <v>0</v>
      </c>
      <c r="CZ21" s="17">
        <v>4.0999999999999996</v>
      </c>
      <c r="DA21" s="17">
        <v>6.8787000000000003</v>
      </c>
      <c r="DB21" s="17">
        <v>6.8787000000000003</v>
      </c>
      <c r="DC21" s="17">
        <v>-2.7787000000000002</v>
      </c>
      <c r="DD21" s="17"/>
      <c r="DE21" s="17"/>
      <c r="DF21" s="17"/>
      <c r="DG21" s="17">
        <v>0</v>
      </c>
      <c r="DH21" s="17">
        <v>92</v>
      </c>
      <c r="DI21" s="17">
        <v>79.234999999999999</v>
      </c>
      <c r="DJ21" s="17">
        <v>58.839219999999997</v>
      </c>
      <c r="DK21" s="17">
        <v>33.160780000000003</v>
      </c>
      <c r="DL21" s="17"/>
      <c r="DM21" s="17"/>
      <c r="DN21" s="17"/>
      <c r="DO21" s="17">
        <v>0</v>
      </c>
      <c r="DP21" s="17"/>
      <c r="DQ21" s="17"/>
      <c r="DR21" s="17"/>
      <c r="DS21" s="17">
        <v>0</v>
      </c>
      <c r="DT21" s="17"/>
      <c r="DU21" s="17"/>
      <c r="DV21" s="17"/>
      <c r="DW21" s="17">
        <v>0</v>
      </c>
      <c r="DX21" s="17"/>
      <c r="DY21" s="17"/>
      <c r="DZ21" s="17"/>
      <c r="EA21" s="17">
        <v>0</v>
      </c>
      <c r="EB21" s="17">
        <v>109.8</v>
      </c>
      <c r="EC21" s="17">
        <v>112.46647</v>
      </c>
      <c r="ED21" s="17">
        <v>112.46647</v>
      </c>
      <c r="EE21" s="17">
        <v>-2.6664699999999999</v>
      </c>
      <c r="EF21" s="17">
        <v>221.8</v>
      </c>
      <c r="EG21" s="17">
        <v>220.69499999999999</v>
      </c>
      <c r="EH21" s="17">
        <v>220.69499999999999</v>
      </c>
      <c r="EI21" s="17">
        <v>1.105</v>
      </c>
      <c r="EJ21" s="17"/>
      <c r="EK21" s="17"/>
      <c r="EL21" s="17"/>
      <c r="EM21" s="17">
        <v>0</v>
      </c>
      <c r="EN21" s="17"/>
      <c r="EO21" s="17"/>
      <c r="EP21" s="17"/>
      <c r="EQ21" s="17">
        <v>0</v>
      </c>
      <c r="ER21" s="17"/>
      <c r="ES21" s="17"/>
      <c r="ET21" s="17"/>
      <c r="EU21" s="17">
        <v>0</v>
      </c>
      <c r="EV21" s="17">
        <v>6.5</v>
      </c>
      <c r="EW21" s="17">
        <v>6.39</v>
      </c>
      <c r="EX21" s="17">
        <v>6.39</v>
      </c>
      <c r="EY21" s="17">
        <v>0.11</v>
      </c>
      <c r="EZ21" s="17">
        <v>465</v>
      </c>
      <c r="FA21" s="17">
        <v>457.09426999999999</v>
      </c>
      <c r="FB21" s="17">
        <v>457.09426999999999</v>
      </c>
      <c r="FC21" s="17">
        <v>7.9057300000000001</v>
      </c>
      <c r="FD21" s="17">
        <v>81.599999999999994</v>
      </c>
      <c r="FE21" s="17">
        <v>21.903199999999998</v>
      </c>
      <c r="FF21" s="17">
        <v>81.635570000000001</v>
      </c>
      <c r="FG21" s="17">
        <v>-3.5569999999999997E-2</v>
      </c>
      <c r="FH21" s="17">
        <v>152.69999999999999</v>
      </c>
      <c r="FI21" s="17">
        <v>151.36251999999999</v>
      </c>
      <c r="FJ21" s="17">
        <v>151.36251999999999</v>
      </c>
      <c r="FK21" s="17">
        <v>1.33748</v>
      </c>
      <c r="FL21" s="17">
        <v>42.3</v>
      </c>
      <c r="FM21" s="17"/>
      <c r="FN21" s="17">
        <v>41.89893</v>
      </c>
      <c r="FO21" s="17">
        <v>0.40106999999999998</v>
      </c>
      <c r="FP21" s="17">
        <v>18.8</v>
      </c>
      <c r="FQ21" s="17">
        <v>19.21088</v>
      </c>
      <c r="FR21" s="17">
        <v>19.21088</v>
      </c>
      <c r="FS21" s="17">
        <v>-0.41088000000000002</v>
      </c>
      <c r="FT21" s="17">
        <v>19.399999999999999</v>
      </c>
      <c r="FU21" s="17">
        <v>18.27017</v>
      </c>
      <c r="FV21" s="17">
        <v>18.27017</v>
      </c>
      <c r="FW21" s="17">
        <v>1.1298299999999999</v>
      </c>
      <c r="FX21" s="17">
        <v>90.9</v>
      </c>
      <c r="FY21" s="17">
        <v>87.773570000000007</v>
      </c>
      <c r="FZ21" s="17">
        <v>87.773570000000007</v>
      </c>
      <c r="GA21" s="17">
        <v>3.12643</v>
      </c>
      <c r="GB21" s="17">
        <v>180.3</v>
      </c>
      <c r="GC21" s="17">
        <v>185.82039</v>
      </c>
      <c r="GD21" s="17">
        <v>185.82039</v>
      </c>
      <c r="GE21" s="17">
        <v>-5.5203899999999999</v>
      </c>
      <c r="GF21" s="17">
        <v>181.2</v>
      </c>
      <c r="GG21" s="17">
        <v>185.82039</v>
      </c>
      <c r="GH21" s="17">
        <v>185.82039</v>
      </c>
      <c r="GI21" s="17">
        <v>-4.6203900000000004</v>
      </c>
      <c r="GJ21" s="17">
        <v>185.6</v>
      </c>
      <c r="GK21" s="17">
        <v>186.37841</v>
      </c>
      <c r="GL21" s="17">
        <v>186.37841</v>
      </c>
      <c r="GM21" s="17">
        <v>-0.77841000000000005</v>
      </c>
      <c r="GN21" s="17">
        <v>77.599999999999994</v>
      </c>
      <c r="GO21" s="17">
        <v>73.000540000000001</v>
      </c>
      <c r="GP21" s="17">
        <v>110.48202000000001</v>
      </c>
      <c r="GQ21" s="17">
        <v>-32.882019999999997</v>
      </c>
      <c r="GR21" s="17">
        <v>44.9</v>
      </c>
      <c r="GS21" s="17">
        <v>47.082599999999999</v>
      </c>
      <c r="GT21" s="17">
        <v>47.082599999999999</v>
      </c>
      <c r="GU21" s="17">
        <v>-2.1825999999999999</v>
      </c>
      <c r="GV21" s="17">
        <v>44.8</v>
      </c>
      <c r="GW21" s="17">
        <v>44.103009999999998</v>
      </c>
      <c r="GX21" s="17">
        <v>44.103009999999998</v>
      </c>
      <c r="GY21" s="17">
        <v>0.69699</v>
      </c>
      <c r="GZ21" s="17">
        <v>3.8</v>
      </c>
      <c r="HA21" s="17"/>
      <c r="HB21" s="17"/>
      <c r="HC21" s="17">
        <v>3.8</v>
      </c>
      <c r="HD21" s="17">
        <v>32.6</v>
      </c>
      <c r="HE21" s="17">
        <v>34.285710000000002</v>
      </c>
      <c r="HF21" s="17">
        <v>34.285710000000002</v>
      </c>
      <c r="HG21" s="17">
        <v>-1.68571</v>
      </c>
      <c r="HH21" s="17">
        <v>173.7</v>
      </c>
      <c r="HI21" s="17">
        <v>174.55948000000001</v>
      </c>
      <c r="HJ21" s="17">
        <v>174.55948000000001</v>
      </c>
      <c r="HK21" s="17">
        <v>-0.85948000000000002</v>
      </c>
      <c r="HL21" s="17"/>
      <c r="HM21" s="17"/>
      <c r="HN21" s="17"/>
      <c r="HO21" s="17">
        <v>0</v>
      </c>
      <c r="HP21" s="17"/>
      <c r="HQ21" s="17"/>
      <c r="HR21" s="17"/>
      <c r="HS21" s="17">
        <v>0</v>
      </c>
      <c r="HT21" s="17">
        <v>96.4</v>
      </c>
      <c r="HU21" s="17">
        <v>95.545190000000005</v>
      </c>
      <c r="HV21" s="17">
        <v>95.545190000000005</v>
      </c>
      <c r="HW21" s="17">
        <v>0.85480999999999996</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84.5</v>
      </c>
      <c r="IW21" s="17">
        <v>88.73603</v>
      </c>
      <c r="IX21" s="17">
        <v>88.73603</v>
      </c>
      <c r="IY21" s="17">
        <v>-4.2360300000000004</v>
      </c>
      <c r="IZ21" s="17">
        <v>57.7</v>
      </c>
      <c r="JA21" s="17">
        <v>20</v>
      </c>
      <c r="JB21" s="17">
        <v>10</v>
      </c>
      <c r="JC21" s="17">
        <v>47.7</v>
      </c>
      <c r="JD21" s="17">
        <v>0</v>
      </c>
      <c r="JE21" s="17"/>
      <c r="JF21" s="17"/>
      <c r="JG21" s="17">
        <v>0</v>
      </c>
      <c r="JH21" s="17">
        <v>0</v>
      </c>
      <c r="JI21" s="17"/>
      <c r="JJ21" s="17"/>
      <c r="JK21" s="17">
        <v>0</v>
      </c>
      <c r="JL21" s="17">
        <v>0</v>
      </c>
      <c r="JM21" s="17"/>
      <c r="JN21" s="17"/>
      <c r="JO21" s="17">
        <v>0</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v>0</v>
      </c>
      <c r="KS21" s="17"/>
      <c r="KT21" s="17"/>
      <c r="KU21" s="17">
        <v>0</v>
      </c>
      <c r="KV21" s="17">
        <v>3.5</v>
      </c>
      <c r="KW21" s="17">
        <v>4.7853500000000002</v>
      </c>
      <c r="KX21" s="17">
        <v>4.7853500000000002</v>
      </c>
      <c r="KY21" s="17">
        <v>-1.28535</v>
      </c>
      <c r="KZ21" s="17">
        <v>136</v>
      </c>
      <c r="LA21" s="17">
        <v>134.73275000000001</v>
      </c>
      <c r="LB21" s="17">
        <v>202.12439000000001</v>
      </c>
      <c r="LC21" s="17">
        <v>-66.124390000000005</v>
      </c>
      <c r="LD21" s="17">
        <v>134</v>
      </c>
      <c r="LE21" s="17">
        <v>133.16031000000001</v>
      </c>
      <c r="LF21" s="17">
        <v>133.16031000000001</v>
      </c>
      <c r="LG21" s="17">
        <v>0.83969000000000005</v>
      </c>
      <c r="LH21" s="17">
        <v>60.8</v>
      </c>
      <c r="LI21" s="17">
        <v>67.199219999999997</v>
      </c>
      <c r="LJ21" s="17">
        <v>67.199219999999997</v>
      </c>
      <c r="LK21" s="17">
        <v>-6.3992199999999997</v>
      </c>
      <c r="LL21" s="17">
        <v>73.400000000000006</v>
      </c>
      <c r="LM21" s="17">
        <v>78.567999999999998</v>
      </c>
      <c r="LN21" s="17">
        <v>78.567999999999998</v>
      </c>
      <c r="LO21" s="17">
        <v>-5.1680000000000001</v>
      </c>
      <c r="LP21" s="17">
        <v>27.3</v>
      </c>
      <c r="LQ21" s="17">
        <v>29.980560000000001</v>
      </c>
      <c r="LR21" s="17">
        <v>29.980560000000001</v>
      </c>
      <c r="LS21" s="17">
        <v>-2.6805599999999998</v>
      </c>
      <c r="LT21" s="17"/>
      <c r="LU21" s="17"/>
      <c r="LV21" s="17"/>
      <c r="LW21" s="17">
        <v>0</v>
      </c>
      <c r="LX21" s="17">
        <v>0</v>
      </c>
      <c r="LY21" s="17"/>
      <c r="LZ21" s="17"/>
      <c r="MA21" s="17">
        <v>0</v>
      </c>
      <c r="MB21" s="17">
        <v>0</v>
      </c>
      <c r="MC21" s="17"/>
      <c r="MD21" s="17"/>
      <c r="ME21" s="17">
        <v>0</v>
      </c>
      <c r="MF21" s="17">
        <v>0</v>
      </c>
      <c r="MG21" s="17"/>
      <c r="MH21" s="17"/>
      <c r="MI21" s="17">
        <v>0</v>
      </c>
      <c r="MJ21" s="17"/>
      <c r="MK21" s="17"/>
      <c r="ML21" s="17"/>
      <c r="MM21" s="17">
        <v>0</v>
      </c>
      <c r="MN21" s="17"/>
      <c r="MO21" s="17"/>
      <c r="MP21" s="17"/>
      <c r="MQ21" s="17">
        <v>0</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50.4</v>
      </c>
      <c r="NM21" s="17">
        <v>50</v>
      </c>
      <c r="NN21" s="17"/>
      <c r="NO21" s="17">
        <v>50.4</v>
      </c>
      <c r="NP21" s="17">
        <v>0</v>
      </c>
      <c r="NQ21" s="17"/>
      <c r="NR21" s="17"/>
      <c r="NS21" s="17">
        <v>0</v>
      </c>
      <c r="NT21" s="17"/>
      <c r="NU21" s="17">
        <v>4.4417400000000002</v>
      </c>
      <c r="NV21" s="17">
        <v>4.4417400000000002</v>
      </c>
      <c r="NW21" s="17">
        <v>-4.4417400000000002</v>
      </c>
      <c r="NX21" s="17">
        <v>5.3</v>
      </c>
      <c r="NY21" s="17">
        <v>4.6597999999999997</v>
      </c>
      <c r="NZ21" s="17">
        <v>4.6597999999999997</v>
      </c>
      <c r="OA21" s="17">
        <v>0.64019999999999999</v>
      </c>
      <c r="OB21" s="17">
        <v>17.3</v>
      </c>
      <c r="OC21" s="17">
        <v>16.520890000000001</v>
      </c>
      <c r="OD21" s="17">
        <v>16.520890000000001</v>
      </c>
      <c r="OE21" s="17">
        <v>0.77910999999999997</v>
      </c>
      <c r="OF21" s="17">
        <v>0</v>
      </c>
      <c r="OG21" s="17">
        <v>2.4E-2</v>
      </c>
      <c r="OH21" s="17">
        <v>2.4E-2</v>
      </c>
      <c r="OI21" s="17">
        <v>-2.4E-2</v>
      </c>
      <c r="OJ21" s="17">
        <v>45.2</v>
      </c>
      <c r="OK21" s="17">
        <v>82.161000000000001</v>
      </c>
      <c r="OL21" s="17">
        <v>82.161000000000001</v>
      </c>
      <c r="OM21" s="17">
        <v>-36.960999999999999</v>
      </c>
      <c r="ON21" s="17">
        <v>5</v>
      </c>
      <c r="OO21" s="17">
        <v>13.875999999999999</v>
      </c>
      <c r="OP21" s="17">
        <v>13.875999999999999</v>
      </c>
      <c r="OQ21" s="17">
        <v>-8.8759999999999994</v>
      </c>
      <c r="OR21" s="17">
        <v>4.2</v>
      </c>
      <c r="OS21" s="17">
        <v>4.18</v>
      </c>
      <c r="OT21" s="17">
        <v>4.18</v>
      </c>
      <c r="OU21" s="17">
        <v>0.02</v>
      </c>
      <c r="OV21" s="17">
        <v>0</v>
      </c>
      <c r="OW21" s="17"/>
      <c r="OX21" s="17"/>
      <c r="OY21" s="17">
        <v>0</v>
      </c>
      <c r="OZ21" s="17">
        <v>20.5</v>
      </c>
      <c r="PA21" s="17">
        <v>20.456230000000001</v>
      </c>
      <c r="PB21" s="17">
        <v>20.456230000000001</v>
      </c>
      <c r="PC21" s="17">
        <v>4.3770000000000003E-2</v>
      </c>
      <c r="PD21" s="17">
        <v>9.9</v>
      </c>
      <c r="PE21" s="17">
        <v>9.9830000000000005</v>
      </c>
      <c r="PF21" s="17">
        <v>9.9830000000000005</v>
      </c>
      <c r="PG21" s="17">
        <v>-8.3000000000000004E-2</v>
      </c>
      <c r="PH21" s="17">
        <v>4.8</v>
      </c>
      <c r="PI21" s="17">
        <v>5.67</v>
      </c>
      <c r="PJ21" s="17">
        <v>5.67</v>
      </c>
      <c r="PK21" s="17">
        <v>-0.87</v>
      </c>
      <c r="PL21" s="17">
        <v>14.4</v>
      </c>
      <c r="PM21" s="17">
        <v>22.01</v>
      </c>
      <c r="PN21" s="17">
        <v>22.01</v>
      </c>
      <c r="PO21" s="17">
        <v>-7.61</v>
      </c>
      <c r="PP21" s="17">
        <v>7.27</v>
      </c>
      <c r="PQ21" s="17">
        <v>36.256839999999997</v>
      </c>
      <c r="PR21" s="17">
        <v>36.256839999999997</v>
      </c>
      <c r="PS21" s="17">
        <v>-28.986840000000001</v>
      </c>
      <c r="PT21" s="17">
        <v>1</v>
      </c>
      <c r="PU21" s="17">
        <v>1</v>
      </c>
      <c r="PV21" s="17">
        <v>1</v>
      </c>
      <c r="PW21" s="17">
        <v>0</v>
      </c>
      <c r="PX21" s="17">
        <v>3.6</v>
      </c>
      <c r="PY21" s="17">
        <v>3.41</v>
      </c>
      <c r="PZ21" s="17">
        <v>3.41</v>
      </c>
      <c r="QA21" s="17">
        <v>0.19</v>
      </c>
      <c r="QB21" s="17">
        <v>4.8</v>
      </c>
      <c r="QC21" s="17">
        <v>5</v>
      </c>
      <c r="QD21" s="17">
        <v>5</v>
      </c>
      <c r="QE21" s="17">
        <v>-0.2</v>
      </c>
      <c r="QF21" s="17">
        <v>21</v>
      </c>
      <c r="QG21" s="17">
        <v>20.422219999999999</v>
      </c>
      <c r="QH21" s="17">
        <v>20.422219999999999</v>
      </c>
      <c r="QI21" s="17">
        <v>0.57777999999999996</v>
      </c>
      <c r="QJ21" s="17">
        <v>20</v>
      </c>
      <c r="QK21" s="17">
        <v>19.436350000000001</v>
      </c>
      <c r="QL21" s="17">
        <v>19.436350000000001</v>
      </c>
      <c r="QM21" s="17">
        <v>0.56364999999999998</v>
      </c>
      <c r="QN21" s="17">
        <v>19.3</v>
      </c>
      <c r="QO21" s="17">
        <v>17.492709999999999</v>
      </c>
      <c r="QP21" s="17">
        <v>17.492709999999999</v>
      </c>
      <c r="QQ21" s="17">
        <v>1.8072900000000001</v>
      </c>
      <c r="QR21" s="17">
        <v>3.6</v>
      </c>
      <c r="QS21" s="17">
        <v>3.5</v>
      </c>
      <c r="QT21" s="17">
        <v>3.5</v>
      </c>
      <c r="QU21" s="17">
        <v>0.1</v>
      </c>
      <c r="QV21" s="17">
        <v>18.5</v>
      </c>
      <c r="QW21" s="17">
        <v>17.881440000000001</v>
      </c>
      <c r="QX21" s="17">
        <v>17.881440000000001</v>
      </c>
      <c r="QY21" s="17">
        <v>0.61856</v>
      </c>
      <c r="QZ21" s="17">
        <v>0.3</v>
      </c>
      <c r="RA21" s="17">
        <v>3.6850000000000001</v>
      </c>
      <c r="RB21" s="17">
        <v>3.6850000000000001</v>
      </c>
      <c r="RC21" s="17">
        <v>-3.3849999999999998</v>
      </c>
      <c r="RD21" s="17">
        <v>0.1</v>
      </c>
      <c r="RE21" s="17">
        <v>3.3290000000000002</v>
      </c>
      <c r="RF21" s="17">
        <v>3.3290000000000002</v>
      </c>
      <c r="RG21" s="17">
        <v>-3.2290000000000001</v>
      </c>
      <c r="RH21" s="17">
        <v>27.5</v>
      </c>
      <c r="RI21" s="17">
        <v>20.984999999999999</v>
      </c>
      <c r="RJ21" s="17">
        <v>20.984999999999999</v>
      </c>
      <c r="RK21" s="17">
        <v>6.5149999999999997</v>
      </c>
      <c r="RL21" s="17">
        <v>55.1</v>
      </c>
      <c r="RM21" s="17">
        <v>50.607999999999997</v>
      </c>
      <c r="RN21" s="17">
        <v>50.607999999999997</v>
      </c>
      <c r="RO21" s="17">
        <v>4.492</v>
      </c>
      <c r="RP21" s="17">
        <v>1</v>
      </c>
      <c r="RQ21" s="17">
        <v>2.0449999999999999</v>
      </c>
      <c r="RR21" s="17">
        <v>2.0449999999999999</v>
      </c>
      <c r="RS21" s="17">
        <v>-1.0449999999999999</v>
      </c>
      <c r="RT21" s="17">
        <v>3.5</v>
      </c>
      <c r="RU21" s="17">
        <v>3.5009999999999999</v>
      </c>
      <c r="RV21" s="17">
        <v>3.5009999999999999</v>
      </c>
      <c r="RW21" s="17">
        <v>-1E-3</v>
      </c>
      <c r="RX21" s="17">
        <v>20.100000000000001</v>
      </c>
      <c r="RY21" s="17">
        <v>19.792000000000002</v>
      </c>
      <c r="RZ21" s="17">
        <v>19.792000000000002</v>
      </c>
      <c r="SA21" s="17">
        <v>0.308</v>
      </c>
      <c r="SB21" s="17">
        <v>2.12</v>
      </c>
      <c r="SC21" s="17">
        <v>2</v>
      </c>
      <c r="SD21" s="17">
        <v>2</v>
      </c>
      <c r="SE21" s="17">
        <v>0.12</v>
      </c>
      <c r="SF21" s="17"/>
      <c r="SG21" s="17">
        <v>0.4</v>
      </c>
      <c r="SH21" s="17">
        <v>0.4</v>
      </c>
      <c r="SI21" s="17">
        <v>-0.4</v>
      </c>
      <c r="SJ21" s="17">
        <v>0</v>
      </c>
      <c r="SK21" s="17">
        <v>6.0000000000000001E-3</v>
      </c>
      <c r="SL21" s="17">
        <v>6.0000000000000001E-3</v>
      </c>
      <c r="SM21" s="17">
        <v>-6.0000000000000001E-3</v>
      </c>
      <c r="SN21" s="17">
        <v>19.7</v>
      </c>
      <c r="SO21" s="17">
        <v>19.1448</v>
      </c>
      <c r="SP21" s="17">
        <v>19.1448</v>
      </c>
      <c r="SQ21" s="17">
        <v>0.55520000000000003</v>
      </c>
      <c r="SR21" s="17">
        <v>12.1</v>
      </c>
      <c r="SS21" s="17">
        <v>11.856170000000001</v>
      </c>
      <c r="ST21" s="17">
        <v>11.856170000000001</v>
      </c>
      <c r="SU21" s="17">
        <v>0.24382999999999999</v>
      </c>
      <c r="SV21" s="17">
        <v>20.100000000000001</v>
      </c>
      <c r="SW21" s="17">
        <v>19.436350000000001</v>
      </c>
      <c r="SX21" s="17">
        <v>19.436350000000001</v>
      </c>
      <c r="SY21" s="17">
        <v>0.66364999999999996</v>
      </c>
      <c r="SZ21" s="17">
        <v>20.3</v>
      </c>
      <c r="TA21" s="17">
        <v>19.436350000000001</v>
      </c>
      <c r="TB21" s="17">
        <v>19.436350000000001</v>
      </c>
      <c r="TC21" s="17">
        <v>0.86365000000000003</v>
      </c>
      <c r="TD21" s="17">
        <v>13</v>
      </c>
      <c r="TE21" s="17">
        <v>15.111000000000001</v>
      </c>
      <c r="TF21" s="17">
        <v>15.111000000000001</v>
      </c>
      <c r="TG21" s="17">
        <v>-2.1110000000000002</v>
      </c>
      <c r="TH21" s="17">
        <v>20.9</v>
      </c>
      <c r="TI21" s="17">
        <v>14.792</v>
      </c>
      <c r="TJ21" s="17">
        <v>14.792</v>
      </c>
      <c r="TK21" s="17">
        <v>6.1079999999999997</v>
      </c>
      <c r="TL21" s="17">
        <v>2.4</v>
      </c>
      <c r="TM21" s="17">
        <v>4.8769999999999998</v>
      </c>
      <c r="TN21" s="17">
        <v>4.8769999999999998</v>
      </c>
      <c r="TO21" s="17">
        <v>-2.4769999999999999</v>
      </c>
      <c r="TP21" s="17">
        <v>45.8</v>
      </c>
      <c r="TQ21" s="17">
        <v>25.585999999999999</v>
      </c>
      <c r="TR21" s="17">
        <v>25.585999999999999</v>
      </c>
      <c r="TS21" s="17">
        <v>20.213999999999999</v>
      </c>
      <c r="TT21" s="17">
        <v>79.900000000000006</v>
      </c>
      <c r="TU21" s="17">
        <v>58.481000000000002</v>
      </c>
      <c r="TV21" s="17">
        <v>58.481000000000002</v>
      </c>
      <c r="TW21" s="17">
        <v>21.419</v>
      </c>
      <c r="TX21" s="17">
        <v>3.8</v>
      </c>
      <c r="TY21" s="17">
        <v>1.292</v>
      </c>
      <c r="TZ21" s="17">
        <v>1.292</v>
      </c>
      <c r="UA21" s="17">
        <v>2.508</v>
      </c>
      <c r="UB21" s="17">
        <v>1</v>
      </c>
      <c r="UC21" s="17">
        <v>1.5580000000000001</v>
      </c>
      <c r="UD21" s="17">
        <v>1.5580000000000001</v>
      </c>
      <c r="UE21" s="17">
        <v>-0.55800000000000005</v>
      </c>
      <c r="UF21" s="17">
        <v>2.1</v>
      </c>
      <c r="UG21" s="17">
        <v>4.53</v>
      </c>
      <c r="UH21" s="17">
        <v>4.53</v>
      </c>
      <c r="UI21" s="17">
        <v>-2.4300000000000002</v>
      </c>
      <c r="UJ21" s="17">
        <v>21</v>
      </c>
      <c r="UK21" s="17">
        <v>20.408159999999999</v>
      </c>
      <c r="UL21" s="17">
        <v>20.408159999999999</v>
      </c>
      <c r="UM21" s="17">
        <v>0.59184000000000003</v>
      </c>
      <c r="UN21" s="17">
        <v>8</v>
      </c>
      <c r="UO21" s="17">
        <v>8.1</v>
      </c>
      <c r="UP21" s="17">
        <v>8.1</v>
      </c>
      <c r="UQ21" s="17">
        <v>-0.1</v>
      </c>
      <c r="UR21" s="17">
        <v>7.3</v>
      </c>
      <c r="US21" s="17">
        <v>7.5</v>
      </c>
      <c r="UT21" s="17">
        <v>7.5</v>
      </c>
      <c r="UU21" s="17">
        <v>-0.2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3.6</v>
      </c>
      <c r="VI21" s="17">
        <v>2.7080000000000002</v>
      </c>
      <c r="VJ21" s="17">
        <v>2.7080000000000002</v>
      </c>
      <c r="VK21" s="17">
        <v>0.89200000000000002</v>
      </c>
      <c r="VL21" s="17">
        <v>19.600000000000001</v>
      </c>
      <c r="VM21" s="17">
        <v>45.427999999999997</v>
      </c>
      <c r="VN21" s="17">
        <v>45.427999999999997</v>
      </c>
      <c r="VO21" s="17">
        <v>-25.827999999999999</v>
      </c>
      <c r="VP21" s="17">
        <v>1.2</v>
      </c>
      <c r="VQ21" s="17">
        <v>1.044</v>
      </c>
      <c r="VR21" s="17">
        <v>1.044</v>
      </c>
      <c r="VS21" s="17">
        <v>0.156</v>
      </c>
      <c r="VT21" s="17">
        <v>5.3</v>
      </c>
      <c r="VU21" s="17">
        <v>36.524999999999999</v>
      </c>
      <c r="VV21" s="17">
        <v>36.524999999999999</v>
      </c>
      <c r="VW21" s="17">
        <v>-31.225000000000001</v>
      </c>
      <c r="VX21" s="17">
        <v>0.6</v>
      </c>
      <c r="VY21" s="17">
        <v>0.6</v>
      </c>
      <c r="VZ21" s="17">
        <v>0.6</v>
      </c>
      <c r="WA21" s="17">
        <v>0</v>
      </c>
      <c r="WB21" s="17">
        <v>27.2</v>
      </c>
      <c r="WC21" s="17">
        <v>40.430999999999997</v>
      </c>
      <c r="WD21" s="17">
        <v>40.430999999999997</v>
      </c>
      <c r="WE21" s="17">
        <v>-13.231</v>
      </c>
      <c r="WF21" s="17">
        <v>21.7</v>
      </c>
      <c r="WG21" s="17">
        <v>37.1</v>
      </c>
      <c r="WH21" s="17">
        <v>37.098999999999997</v>
      </c>
      <c r="WI21" s="17">
        <v>-15.398999999999999</v>
      </c>
      <c r="WJ21" s="17">
        <v>4.2</v>
      </c>
      <c r="WK21" s="17">
        <v>24.666</v>
      </c>
      <c r="WL21" s="17">
        <v>24.666</v>
      </c>
      <c r="WM21" s="17">
        <v>-20.466000000000001</v>
      </c>
      <c r="WN21" s="17">
        <v>4.2</v>
      </c>
      <c r="WO21" s="17">
        <v>4.2</v>
      </c>
      <c r="WP21" s="17">
        <v>4.2</v>
      </c>
      <c r="WQ21" s="17">
        <v>0</v>
      </c>
      <c r="WR21" s="17">
        <v>2.4</v>
      </c>
      <c r="WS21" s="17">
        <v>2.4</v>
      </c>
      <c r="WT21" s="17">
        <v>2.4</v>
      </c>
      <c r="WU21" s="17">
        <v>0</v>
      </c>
      <c r="WV21" s="17">
        <v>1</v>
      </c>
      <c r="WW21" s="17">
        <v>1.2</v>
      </c>
      <c r="WX21" s="17">
        <v>1.2</v>
      </c>
      <c r="WY21" s="17">
        <v>-0.2</v>
      </c>
      <c r="WZ21" s="17">
        <v>2</v>
      </c>
      <c r="XA21" s="17">
        <v>2.8</v>
      </c>
      <c r="XB21" s="17">
        <v>2.8</v>
      </c>
      <c r="XC21" s="17">
        <v>-0.8</v>
      </c>
      <c r="XD21" s="17">
        <v>1.2</v>
      </c>
      <c r="XE21" s="17">
        <v>0.252</v>
      </c>
      <c r="XF21" s="17">
        <v>0.252</v>
      </c>
      <c r="XG21" s="17">
        <v>0.94799999999999995</v>
      </c>
      <c r="XH21" s="17">
        <v>4.8</v>
      </c>
      <c r="XI21" s="17">
        <v>5.8</v>
      </c>
      <c r="XJ21" s="17">
        <v>5.8</v>
      </c>
      <c r="XK21" s="17">
        <v>-1</v>
      </c>
      <c r="XL21" s="17">
        <v>20.3</v>
      </c>
      <c r="XM21" s="17">
        <v>19.241980000000002</v>
      </c>
      <c r="XN21" s="17">
        <v>19.241980000000002</v>
      </c>
      <c r="XO21" s="17">
        <v>1.05802</v>
      </c>
      <c r="XP21" s="17">
        <v>20.2</v>
      </c>
      <c r="XQ21" s="17">
        <v>19.241980000000002</v>
      </c>
      <c r="XR21" s="17">
        <v>19.241980000000002</v>
      </c>
      <c r="XS21" s="17">
        <v>0.95801999999999998</v>
      </c>
      <c r="XT21" s="17">
        <v>4.7</v>
      </c>
      <c r="XU21" s="17">
        <v>10.7</v>
      </c>
      <c r="XV21" s="17">
        <v>10.7</v>
      </c>
      <c r="XW21" s="17">
        <v>-6</v>
      </c>
      <c r="XX21" s="17"/>
      <c r="XY21" s="17"/>
      <c r="XZ21" s="17"/>
      <c r="YA21" s="17">
        <v>0</v>
      </c>
      <c r="YB21" s="17"/>
      <c r="YC21" s="17"/>
      <c r="YD21" s="17"/>
      <c r="YE21" s="17">
        <v>0</v>
      </c>
      <c r="YF21" s="17">
        <v>17.100000000000001</v>
      </c>
      <c r="YG21" s="17">
        <v>14</v>
      </c>
      <c r="YH21" s="17">
        <v>14</v>
      </c>
      <c r="YI21" s="17">
        <v>3.1</v>
      </c>
      <c r="YJ21" s="17"/>
      <c r="YK21" s="17"/>
      <c r="YL21" s="17"/>
      <c r="YM21" s="17">
        <v>0</v>
      </c>
      <c r="YN21" s="17">
        <v>7.8</v>
      </c>
      <c r="YO21" s="17">
        <v>8</v>
      </c>
      <c r="YP21" s="17">
        <v>8</v>
      </c>
      <c r="YQ21" s="17">
        <v>-0.2</v>
      </c>
      <c r="YR21" s="17">
        <v>6.6</v>
      </c>
      <c r="YS21" s="17">
        <v>5</v>
      </c>
      <c r="YT21" s="17">
        <v>5</v>
      </c>
      <c r="YU21" s="17">
        <v>1.6</v>
      </c>
      <c r="YV21" s="17">
        <v>16.559999999999999</v>
      </c>
      <c r="YW21" s="17">
        <v>20</v>
      </c>
      <c r="YX21" s="17">
        <v>20</v>
      </c>
      <c r="YY21" s="17">
        <v>-3.44</v>
      </c>
    </row>
    <row r="22" spans="1:675" ht="24" customHeight="1" x14ac:dyDescent="0.35">
      <c r="A22" s="1"/>
      <c r="B22" s="16" t="s">
        <v>49</v>
      </c>
      <c r="C22" s="16" t="s">
        <v>728</v>
      </c>
      <c r="D22" s="17">
        <v>203.9</v>
      </c>
      <c r="E22" s="17">
        <v>203.40136000000001</v>
      </c>
      <c r="F22" s="17">
        <v>203.40136000000001</v>
      </c>
      <c r="G22" s="17">
        <v>0.49864000000000003</v>
      </c>
      <c r="H22" s="17">
        <v>597.1</v>
      </c>
      <c r="I22" s="17">
        <v>596.92534000000001</v>
      </c>
      <c r="J22" s="17">
        <v>629.90463999999997</v>
      </c>
      <c r="K22" s="17">
        <v>-32.804639999999999</v>
      </c>
      <c r="L22" s="17"/>
      <c r="M22" s="17"/>
      <c r="N22" s="17"/>
      <c r="O22" s="17">
        <v>0</v>
      </c>
      <c r="P22" s="17"/>
      <c r="Q22" s="17"/>
      <c r="R22" s="17"/>
      <c r="S22" s="17">
        <v>0</v>
      </c>
      <c r="T22" s="17"/>
      <c r="U22" s="17"/>
      <c r="V22" s="17"/>
      <c r="W22" s="17">
        <v>0</v>
      </c>
      <c r="X22" s="17">
        <v>60.1</v>
      </c>
      <c r="Y22" s="17">
        <v>91.867829999999998</v>
      </c>
      <c r="Z22" s="17">
        <v>91.867829999999998</v>
      </c>
      <c r="AA22" s="17">
        <v>-31.76783</v>
      </c>
      <c r="AB22" s="17">
        <v>225.9</v>
      </c>
      <c r="AC22" s="17">
        <v>215</v>
      </c>
      <c r="AD22" s="17">
        <v>215</v>
      </c>
      <c r="AE22" s="17">
        <v>10.9</v>
      </c>
      <c r="AF22" s="17"/>
      <c r="AG22" s="17"/>
      <c r="AH22" s="17"/>
      <c r="AI22" s="17">
        <v>0</v>
      </c>
      <c r="AJ22" s="17">
        <v>0</v>
      </c>
      <c r="AK22" s="17"/>
      <c r="AL22" s="17"/>
      <c r="AM22" s="17">
        <v>0</v>
      </c>
      <c r="AN22" s="17">
        <v>137.9</v>
      </c>
      <c r="AO22" s="17">
        <v>138.74818999999999</v>
      </c>
      <c r="AP22" s="17">
        <v>135.58384000000001</v>
      </c>
      <c r="AQ22" s="17">
        <v>2.31616</v>
      </c>
      <c r="AR22" s="17">
        <v>137.4</v>
      </c>
      <c r="AS22" s="17">
        <v>138.74818999999999</v>
      </c>
      <c r="AT22" s="17">
        <v>135.58384000000001</v>
      </c>
      <c r="AU22" s="17">
        <v>1.81616</v>
      </c>
      <c r="AV22" s="17">
        <v>137.30000000000001</v>
      </c>
      <c r="AW22" s="17">
        <v>138.74818999999999</v>
      </c>
      <c r="AX22" s="17">
        <v>135.58384000000001</v>
      </c>
      <c r="AY22" s="17">
        <v>1.7161599999999999</v>
      </c>
      <c r="AZ22" s="17">
        <v>253.7</v>
      </c>
      <c r="BA22" s="17">
        <v>208.74726999999999</v>
      </c>
      <c r="BB22" s="17">
        <v>203.98649</v>
      </c>
      <c r="BC22" s="17">
        <v>49.713509999999999</v>
      </c>
      <c r="BD22" s="17">
        <v>205.3</v>
      </c>
      <c r="BE22" s="17">
        <v>158.45088000000001</v>
      </c>
      <c r="BF22" s="17">
        <v>120.0309</v>
      </c>
      <c r="BG22" s="17">
        <v>85.269099999999995</v>
      </c>
      <c r="BH22" s="17">
        <v>108.8</v>
      </c>
      <c r="BI22" s="17">
        <v>79.463350000000005</v>
      </c>
      <c r="BJ22" s="17">
        <v>60.19567</v>
      </c>
      <c r="BK22" s="17">
        <v>48.604329999999997</v>
      </c>
      <c r="BL22" s="17">
        <v>548.1</v>
      </c>
      <c r="BM22" s="17">
        <v>566.08941000000004</v>
      </c>
      <c r="BN22" s="17">
        <v>566.08941000000004</v>
      </c>
      <c r="BO22" s="17">
        <v>-17.989409999999999</v>
      </c>
      <c r="BP22" s="17">
        <v>9.5</v>
      </c>
      <c r="BQ22" s="17">
        <v>10.52094</v>
      </c>
      <c r="BR22" s="17">
        <v>10.52094</v>
      </c>
      <c r="BS22" s="17">
        <v>-1.02094</v>
      </c>
      <c r="BT22" s="17"/>
      <c r="BU22" s="17"/>
      <c r="BV22" s="17"/>
      <c r="BW22" s="17">
        <v>0</v>
      </c>
      <c r="BX22" s="17"/>
      <c r="BY22" s="17"/>
      <c r="BZ22" s="17"/>
      <c r="CA22" s="17">
        <v>0</v>
      </c>
      <c r="CB22" s="17"/>
      <c r="CC22" s="17"/>
      <c r="CD22" s="17"/>
      <c r="CE22" s="17">
        <v>0</v>
      </c>
      <c r="CF22" s="17"/>
      <c r="CG22" s="17"/>
      <c r="CH22" s="17"/>
      <c r="CI22" s="17">
        <v>0</v>
      </c>
      <c r="CJ22" s="17">
        <v>168.3</v>
      </c>
      <c r="CK22" s="17">
        <v>164.06706</v>
      </c>
      <c r="CL22" s="17">
        <v>164.06706</v>
      </c>
      <c r="CM22" s="17">
        <v>4.2329400000000001</v>
      </c>
      <c r="CN22" s="17">
        <v>5.9</v>
      </c>
      <c r="CO22" s="17">
        <v>6.1729900000000004</v>
      </c>
      <c r="CP22" s="17">
        <v>6.1729900000000004</v>
      </c>
      <c r="CQ22" s="17">
        <v>-0.27299000000000001</v>
      </c>
      <c r="CR22" s="17">
        <v>4.4000000000000004</v>
      </c>
      <c r="CS22" s="17"/>
      <c r="CT22" s="17"/>
      <c r="CU22" s="17">
        <v>4.4000000000000004</v>
      </c>
      <c r="CV22" s="17">
        <v>17</v>
      </c>
      <c r="CW22" s="17"/>
      <c r="CX22" s="17"/>
      <c r="CY22" s="17">
        <v>17</v>
      </c>
      <c r="CZ22" s="17">
        <v>4.0999999999999996</v>
      </c>
      <c r="DA22" s="17">
        <v>6.8787000000000003</v>
      </c>
      <c r="DB22" s="17">
        <v>6.8787000000000003</v>
      </c>
      <c r="DC22" s="17">
        <v>-2.7787000000000002</v>
      </c>
      <c r="DD22" s="17"/>
      <c r="DE22" s="17"/>
      <c r="DF22" s="17"/>
      <c r="DG22" s="17">
        <v>0</v>
      </c>
      <c r="DH22" s="17">
        <v>77.8</v>
      </c>
      <c r="DI22" s="17">
        <v>15.447990000000001</v>
      </c>
      <c r="DJ22" s="17">
        <v>15.447990000000001</v>
      </c>
      <c r="DK22" s="17">
        <v>62.35201</v>
      </c>
      <c r="DL22" s="17"/>
      <c r="DM22" s="17"/>
      <c r="DN22" s="17"/>
      <c r="DO22" s="17">
        <v>0</v>
      </c>
      <c r="DP22" s="17"/>
      <c r="DQ22" s="17"/>
      <c r="DR22" s="17"/>
      <c r="DS22" s="17">
        <v>0</v>
      </c>
      <c r="DT22" s="17"/>
      <c r="DU22" s="17"/>
      <c r="DV22" s="17"/>
      <c r="DW22" s="17">
        <v>0</v>
      </c>
      <c r="DX22" s="17"/>
      <c r="DY22" s="17"/>
      <c r="DZ22" s="17"/>
      <c r="EA22" s="17">
        <v>0</v>
      </c>
      <c r="EB22" s="17">
        <v>109.7</v>
      </c>
      <c r="EC22" s="17">
        <v>112.46647</v>
      </c>
      <c r="ED22" s="17">
        <v>112.46647</v>
      </c>
      <c r="EE22" s="17">
        <v>-2.76647</v>
      </c>
      <c r="EF22" s="17">
        <v>219.2</v>
      </c>
      <c r="EG22" s="17">
        <v>220.69499999999999</v>
      </c>
      <c r="EH22" s="17">
        <v>220.69499999999999</v>
      </c>
      <c r="EI22" s="17">
        <v>-1.4950000000000001</v>
      </c>
      <c r="EJ22" s="17"/>
      <c r="EK22" s="17"/>
      <c r="EL22" s="17"/>
      <c r="EM22" s="17">
        <v>0</v>
      </c>
      <c r="EN22" s="17"/>
      <c r="EO22" s="17"/>
      <c r="EP22" s="17"/>
      <c r="EQ22" s="17">
        <v>0</v>
      </c>
      <c r="ER22" s="17"/>
      <c r="ES22" s="17"/>
      <c r="ET22" s="17"/>
      <c r="EU22" s="17">
        <v>0</v>
      </c>
      <c r="EV22" s="17">
        <v>6.5</v>
      </c>
      <c r="EW22" s="17">
        <v>6.39</v>
      </c>
      <c r="EX22" s="17">
        <v>6.39</v>
      </c>
      <c r="EY22" s="17">
        <v>0.11</v>
      </c>
      <c r="EZ22" s="17">
        <v>465.6</v>
      </c>
      <c r="FA22" s="17">
        <v>457.09426999999999</v>
      </c>
      <c r="FB22" s="17">
        <v>457.09426999999999</v>
      </c>
      <c r="FC22" s="17">
        <v>8.5057299999999998</v>
      </c>
      <c r="FD22" s="17">
        <v>81.400000000000006</v>
      </c>
      <c r="FE22" s="17">
        <v>21.903199999999998</v>
      </c>
      <c r="FF22" s="17">
        <v>81.635570000000001</v>
      </c>
      <c r="FG22" s="17">
        <v>-0.23557</v>
      </c>
      <c r="FH22" s="17">
        <v>151.6</v>
      </c>
      <c r="FI22" s="17">
        <v>151.36251999999999</v>
      </c>
      <c r="FJ22" s="17">
        <v>151.36251999999999</v>
      </c>
      <c r="FK22" s="17">
        <v>0.23748</v>
      </c>
      <c r="FL22" s="17">
        <v>41.9</v>
      </c>
      <c r="FM22" s="17"/>
      <c r="FN22" s="17">
        <v>41.89893</v>
      </c>
      <c r="FO22" s="17">
        <v>1.07E-3</v>
      </c>
      <c r="FP22" s="17">
        <v>17.899999999999999</v>
      </c>
      <c r="FQ22" s="17">
        <v>19.21088</v>
      </c>
      <c r="FR22" s="17">
        <v>19.21088</v>
      </c>
      <c r="FS22" s="17">
        <v>-1.31088</v>
      </c>
      <c r="FT22" s="17">
        <v>19.399999999999999</v>
      </c>
      <c r="FU22" s="17">
        <v>18.27017</v>
      </c>
      <c r="FV22" s="17">
        <v>18.27017</v>
      </c>
      <c r="FW22" s="17">
        <v>1.1298299999999999</v>
      </c>
      <c r="FX22" s="17">
        <v>88.8</v>
      </c>
      <c r="FY22" s="17">
        <v>87.773570000000007</v>
      </c>
      <c r="FZ22" s="17">
        <v>87.773570000000007</v>
      </c>
      <c r="GA22" s="17">
        <v>1.02643</v>
      </c>
      <c r="GB22" s="17">
        <v>179.3</v>
      </c>
      <c r="GC22" s="17">
        <v>185.82039</v>
      </c>
      <c r="GD22" s="17">
        <v>154.29361</v>
      </c>
      <c r="GE22" s="17">
        <v>25.00639</v>
      </c>
      <c r="GF22" s="17">
        <v>180.3</v>
      </c>
      <c r="GG22" s="17">
        <v>185.82039</v>
      </c>
      <c r="GH22" s="17">
        <v>154.29361</v>
      </c>
      <c r="GI22" s="17">
        <v>26.00639</v>
      </c>
      <c r="GJ22" s="17">
        <v>182.4</v>
      </c>
      <c r="GK22" s="17">
        <v>186.37841</v>
      </c>
      <c r="GL22" s="17">
        <v>154.75694999999999</v>
      </c>
      <c r="GM22" s="17">
        <v>27.643049999999999</v>
      </c>
      <c r="GN22" s="17">
        <v>77.8</v>
      </c>
      <c r="GO22" s="17">
        <v>73.000540000000001</v>
      </c>
      <c r="GP22" s="17">
        <v>110.48202000000001</v>
      </c>
      <c r="GQ22" s="17">
        <v>-32.682020000000001</v>
      </c>
      <c r="GR22" s="17">
        <v>44</v>
      </c>
      <c r="GS22" s="17">
        <v>47.082599999999999</v>
      </c>
      <c r="GT22" s="17">
        <v>47.082599999999999</v>
      </c>
      <c r="GU22" s="17">
        <v>-3.0825999999999998</v>
      </c>
      <c r="GV22" s="17">
        <v>43.7</v>
      </c>
      <c r="GW22" s="17">
        <v>44.103009999999998</v>
      </c>
      <c r="GX22" s="17">
        <v>44.103009999999998</v>
      </c>
      <c r="GY22" s="17">
        <v>-0.40300999999999998</v>
      </c>
      <c r="GZ22" s="17">
        <v>3.8</v>
      </c>
      <c r="HA22" s="17"/>
      <c r="HB22" s="17"/>
      <c r="HC22" s="17">
        <v>3.8</v>
      </c>
      <c r="HD22" s="17">
        <v>31.9</v>
      </c>
      <c r="HE22" s="17">
        <v>34.285710000000002</v>
      </c>
      <c r="HF22" s="17">
        <v>34.285710000000002</v>
      </c>
      <c r="HG22" s="17">
        <v>-2.38571</v>
      </c>
      <c r="HH22" s="17">
        <v>169.9</v>
      </c>
      <c r="HI22" s="17">
        <v>174.55948000000001</v>
      </c>
      <c r="HJ22" s="17">
        <v>174.55948000000001</v>
      </c>
      <c r="HK22" s="17">
        <v>-4.6594800000000003</v>
      </c>
      <c r="HL22" s="17"/>
      <c r="HM22" s="17"/>
      <c r="HN22" s="17"/>
      <c r="HO22" s="17">
        <v>0</v>
      </c>
      <c r="HP22" s="17"/>
      <c r="HQ22" s="17"/>
      <c r="HR22" s="17"/>
      <c r="HS22" s="17">
        <v>0</v>
      </c>
      <c r="HT22" s="17">
        <v>95.6</v>
      </c>
      <c r="HU22" s="17">
        <v>95.545190000000005</v>
      </c>
      <c r="HV22" s="17">
        <v>95.545190000000005</v>
      </c>
      <c r="HW22" s="17">
        <v>5.4809999999999998E-2</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84.1</v>
      </c>
      <c r="IW22" s="17">
        <v>88.73603</v>
      </c>
      <c r="IX22" s="17">
        <v>88.73603</v>
      </c>
      <c r="IY22" s="17">
        <v>-4.6360299999999999</v>
      </c>
      <c r="IZ22" s="17">
        <v>62.8</v>
      </c>
      <c r="JA22" s="17">
        <v>30</v>
      </c>
      <c r="JB22" s="17">
        <v>20</v>
      </c>
      <c r="JC22" s="17">
        <v>42.8</v>
      </c>
      <c r="JD22" s="17">
        <v>0</v>
      </c>
      <c r="JE22" s="17"/>
      <c r="JF22" s="17"/>
      <c r="JG22" s="17">
        <v>0</v>
      </c>
      <c r="JH22" s="17">
        <v>67.599999999999994</v>
      </c>
      <c r="JI22" s="17"/>
      <c r="JJ22" s="17"/>
      <c r="JK22" s="17">
        <v>67.599999999999994</v>
      </c>
      <c r="JL22" s="17">
        <v>0</v>
      </c>
      <c r="JM22" s="17"/>
      <c r="JN22" s="17"/>
      <c r="JO22" s="17">
        <v>0</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v>0</v>
      </c>
      <c r="KS22" s="17"/>
      <c r="KT22" s="17"/>
      <c r="KU22" s="17">
        <v>0</v>
      </c>
      <c r="KV22" s="17">
        <v>3.5</v>
      </c>
      <c r="KW22" s="17">
        <v>4.7853500000000002</v>
      </c>
      <c r="KX22" s="17">
        <v>4.7853500000000002</v>
      </c>
      <c r="KY22" s="17">
        <v>-1.28535</v>
      </c>
      <c r="KZ22" s="17">
        <v>131</v>
      </c>
      <c r="LA22" s="17">
        <v>134.73275000000001</v>
      </c>
      <c r="LB22" s="17">
        <v>202.12439000000001</v>
      </c>
      <c r="LC22" s="17">
        <v>-71.124390000000005</v>
      </c>
      <c r="LD22" s="17">
        <v>131.69999999999999</v>
      </c>
      <c r="LE22" s="17">
        <v>133.16031000000001</v>
      </c>
      <c r="LF22" s="17">
        <v>133.16031000000001</v>
      </c>
      <c r="LG22" s="17">
        <v>-1.46031</v>
      </c>
      <c r="LH22" s="17">
        <v>66</v>
      </c>
      <c r="LI22" s="17">
        <v>67.199219999999997</v>
      </c>
      <c r="LJ22" s="17">
        <v>67.199219999999997</v>
      </c>
      <c r="LK22" s="17">
        <v>-1.19922</v>
      </c>
      <c r="LL22" s="17">
        <v>72.3</v>
      </c>
      <c r="LM22" s="17">
        <v>78.567999999999998</v>
      </c>
      <c r="LN22" s="17">
        <v>78.567999999999998</v>
      </c>
      <c r="LO22" s="17">
        <v>-6.2679999999999998</v>
      </c>
      <c r="LP22" s="17">
        <v>28.2</v>
      </c>
      <c r="LQ22" s="17">
        <v>29.980560000000001</v>
      </c>
      <c r="LR22" s="17">
        <v>29.980560000000001</v>
      </c>
      <c r="LS22" s="17">
        <v>-1.7805599999999999</v>
      </c>
      <c r="LT22" s="17"/>
      <c r="LU22" s="17"/>
      <c r="LV22" s="17"/>
      <c r="LW22" s="17">
        <v>0</v>
      </c>
      <c r="LX22" s="17">
        <v>0</v>
      </c>
      <c r="LY22" s="17"/>
      <c r="LZ22" s="17"/>
      <c r="MA22" s="17">
        <v>0</v>
      </c>
      <c r="MB22" s="17">
        <v>0</v>
      </c>
      <c r="MC22" s="17"/>
      <c r="MD22" s="17"/>
      <c r="ME22" s="17">
        <v>0</v>
      </c>
      <c r="MF22" s="17">
        <v>0</v>
      </c>
      <c r="MG22" s="17"/>
      <c r="MH22" s="17"/>
      <c r="MI22" s="17">
        <v>0</v>
      </c>
      <c r="MJ22" s="17"/>
      <c r="MK22" s="17"/>
      <c r="ML22" s="17"/>
      <c r="MM22" s="17">
        <v>0</v>
      </c>
      <c r="MN22" s="17"/>
      <c r="MO22" s="17"/>
      <c r="MP22" s="17"/>
      <c r="MQ22" s="17">
        <v>0</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71.7</v>
      </c>
      <c r="NM22" s="17">
        <v>50</v>
      </c>
      <c r="NN22" s="17"/>
      <c r="NO22" s="17">
        <v>71.7</v>
      </c>
      <c r="NP22" s="17">
        <v>33</v>
      </c>
      <c r="NQ22" s="17"/>
      <c r="NR22" s="17"/>
      <c r="NS22" s="17">
        <v>33</v>
      </c>
      <c r="NT22" s="17"/>
      <c r="NU22" s="17">
        <v>4.4417400000000002</v>
      </c>
      <c r="NV22" s="17">
        <v>4.4417400000000002</v>
      </c>
      <c r="NW22" s="17">
        <v>-4.4417400000000002</v>
      </c>
      <c r="NX22" s="17">
        <v>5.3</v>
      </c>
      <c r="NY22" s="17">
        <v>4.6597999999999997</v>
      </c>
      <c r="NZ22" s="17">
        <v>4.6597999999999997</v>
      </c>
      <c r="OA22" s="17">
        <v>0.64019999999999999</v>
      </c>
      <c r="OB22" s="17">
        <v>17.3</v>
      </c>
      <c r="OC22" s="17">
        <v>16.520890000000001</v>
      </c>
      <c r="OD22" s="17">
        <v>16.520890000000001</v>
      </c>
      <c r="OE22" s="17">
        <v>0.77910999999999997</v>
      </c>
      <c r="OF22" s="17">
        <v>0.1</v>
      </c>
      <c r="OG22" s="17">
        <v>4.7E-2</v>
      </c>
      <c r="OH22" s="17">
        <v>4.7E-2</v>
      </c>
      <c r="OI22" s="17">
        <v>5.2999999999999999E-2</v>
      </c>
      <c r="OJ22" s="17">
        <v>60.3</v>
      </c>
      <c r="OK22" s="17">
        <v>79.421000000000006</v>
      </c>
      <c r="OL22" s="17">
        <v>79.421000000000006</v>
      </c>
      <c r="OM22" s="17">
        <v>-19.120999999999999</v>
      </c>
      <c r="ON22" s="17">
        <v>20.5</v>
      </c>
      <c r="OO22" s="17">
        <v>34.621000000000002</v>
      </c>
      <c r="OP22" s="17">
        <v>34.621000000000002</v>
      </c>
      <c r="OQ22" s="17">
        <v>-14.121</v>
      </c>
      <c r="OR22" s="17">
        <v>6.3</v>
      </c>
      <c r="OS22" s="17">
        <v>3.8879999999999999</v>
      </c>
      <c r="OT22" s="17">
        <v>3.8879999999999999</v>
      </c>
      <c r="OU22" s="17">
        <v>2.4119999999999999</v>
      </c>
      <c r="OV22" s="17">
        <v>0</v>
      </c>
      <c r="OW22" s="17"/>
      <c r="OX22" s="17"/>
      <c r="OY22" s="17">
        <v>0</v>
      </c>
      <c r="OZ22" s="17">
        <v>20.399999999999999</v>
      </c>
      <c r="PA22" s="17">
        <v>20.456230000000001</v>
      </c>
      <c r="PB22" s="17">
        <v>20.456230000000001</v>
      </c>
      <c r="PC22" s="17">
        <v>-5.6230000000000002E-2</v>
      </c>
      <c r="PD22" s="17">
        <v>9.9</v>
      </c>
      <c r="PE22" s="17">
        <v>9.9830000000000005</v>
      </c>
      <c r="PF22" s="17">
        <v>9.9830000000000005</v>
      </c>
      <c r="PG22" s="17">
        <v>-8.3000000000000004E-2</v>
      </c>
      <c r="PH22" s="17">
        <v>4.8</v>
      </c>
      <c r="PI22" s="17">
        <v>5.67</v>
      </c>
      <c r="PJ22" s="17">
        <v>5.67</v>
      </c>
      <c r="PK22" s="17">
        <v>-0.87</v>
      </c>
      <c r="PL22" s="17">
        <v>48.4</v>
      </c>
      <c r="PM22" s="17">
        <v>58.131999999999998</v>
      </c>
      <c r="PN22" s="17">
        <v>58.131999999999998</v>
      </c>
      <c r="PO22" s="17">
        <v>-9.7319999999999993</v>
      </c>
      <c r="PP22" s="17">
        <v>0.06</v>
      </c>
      <c r="PQ22" s="17">
        <v>76.974580000000003</v>
      </c>
      <c r="PR22" s="17">
        <v>76.974580000000003</v>
      </c>
      <c r="PS22" s="17">
        <v>-76.914580000000001</v>
      </c>
      <c r="PT22" s="17">
        <v>1</v>
      </c>
      <c r="PU22" s="17">
        <v>1</v>
      </c>
      <c r="PV22" s="17">
        <v>1</v>
      </c>
      <c r="PW22" s="17">
        <v>0</v>
      </c>
      <c r="PX22" s="17">
        <v>3.6</v>
      </c>
      <c r="PY22" s="17">
        <v>3.41</v>
      </c>
      <c r="PZ22" s="17">
        <v>3.41</v>
      </c>
      <c r="QA22" s="17">
        <v>0.19</v>
      </c>
      <c r="QB22" s="17">
        <v>4.7</v>
      </c>
      <c r="QC22" s="17">
        <v>5</v>
      </c>
      <c r="QD22" s="17">
        <v>5</v>
      </c>
      <c r="QE22" s="17">
        <v>-0.3</v>
      </c>
      <c r="QF22" s="17">
        <v>20.6</v>
      </c>
      <c r="QG22" s="17">
        <v>20.422219999999999</v>
      </c>
      <c r="QH22" s="17">
        <v>20.422219999999999</v>
      </c>
      <c r="QI22" s="17">
        <v>0.17777999999999999</v>
      </c>
      <c r="QJ22" s="17">
        <v>20</v>
      </c>
      <c r="QK22" s="17">
        <v>19.436350000000001</v>
      </c>
      <c r="QL22" s="17">
        <v>19.436350000000001</v>
      </c>
      <c r="QM22" s="17">
        <v>0.56364999999999998</v>
      </c>
      <c r="QN22" s="17">
        <v>19.3</v>
      </c>
      <c r="QO22" s="17">
        <v>17.492709999999999</v>
      </c>
      <c r="QP22" s="17">
        <v>17.492709999999999</v>
      </c>
      <c r="QQ22" s="17">
        <v>1.8072900000000001</v>
      </c>
      <c r="QR22" s="17">
        <v>3.6</v>
      </c>
      <c r="QS22" s="17">
        <v>3.5</v>
      </c>
      <c r="QT22" s="17">
        <v>3.5</v>
      </c>
      <c r="QU22" s="17">
        <v>0.1</v>
      </c>
      <c r="QV22" s="17">
        <v>18.5</v>
      </c>
      <c r="QW22" s="17">
        <v>17.881440000000001</v>
      </c>
      <c r="QX22" s="17">
        <v>17.881440000000001</v>
      </c>
      <c r="QY22" s="17">
        <v>0.61856</v>
      </c>
      <c r="QZ22" s="17">
        <v>0.9</v>
      </c>
      <c r="RA22" s="17">
        <v>9.0839999999999996</v>
      </c>
      <c r="RB22" s="17">
        <v>9.0839999999999996</v>
      </c>
      <c r="RC22" s="17">
        <v>-8.1839999999999993</v>
      </c>
      <c r="RD22" s="17">
        <v>0.8</v>
      </c>
      <c r="RE22" s="17">
        <v>7.556</v>
      </c>
      <c r="RF22" s="17">
        <v>7.556</v>
      </c>
      <c r="RG22" s="17">
        <v>-6.7560000000000002</v>
      </c>
      <c r="RH22" s="17">
        <v>27.6</v>
      </c>
      <c r="RI22" s="17">
        <v>19.925999999999998</v>
      </c>
      <c r="RJ22" s="17">
        <v>19.925999999999998</v>
      </c>
      <c r="RK22" s="17">
        <v>7.6740000000000004</v>
      </c>
      <c r="RL22" s="17">
        <v>55</v>
      </c>
      <c r="RM22" s="17">
        <v>48.369</v>
      </c>
      <c r="RN22" s="17">
        <v>48.369</v>
      </c>
      <c r="RO22" s="17">
        <v>6.6310000000000002</v>
      </c>
      <c r="RP22" s="17">
        <v>2</v>
      </c>
      <c r="RQ22" s="17">
        <v>3.7639999999999998</v>
      </c>
      <c r="RR22" s="17">
        <v>3.7639999999999998</v>
      </c>
      <c r="RS22" s="17">
        <v>-1.764</v>
      </c>
      <c r="RT22" s="17">
        <v>3.5</v>
      </c>
      <c r="RU22" s="17">
        <v>3.5009999999999999</v>
      </c>
      <c r="RV22" s="17">
        <v>3.5009999999999999</v>
      </c>
      <c r="RW22" s="17">
        <v>-1E-3</v>
      </c>
      <c r="RX22" s="17">
        <v>20.100000000000001</v>
      </c>
      <c r="RY22" s="17">
        <v>19.792000000000002</v>
      </c>
      <c r="RZ22" s="17">
        <v>19.792000000000002</v>
      </c>
      <c r="SA22" s="17">
        <v>0.308</v>
      </c>
      <c r="SB22" s="17">
        <v>2.08</v>
      </c>
      <c r="SC22" s="17">
        <v>2</v>
      </c>
      <c r="SD22" s="17">
        <v>2</v>
      </c>
      <c r="SE22" s="17">
        <v>0.08</v>
      </c>
      <c r="SF22" s="17"/>
      <c r="SG22" s="17">
        <v>0.4</v>
      </c>
      <c r="SH22" s="17">
        <v>0.4</v>
      </c>
      <c r="SI22" s="17">
        <v>-0.4</v>
      </c>
      <c r="SJ22" s="17">
        <v>0</v>
      </c>
      <c r="SK22" s="17">
        <v>3.4000000000000002E-2</v>
      </c>
      <c r="SL22" s="17">
        <v>3.4000000000000002E-2</v>
      </c>
      <c r="SM22" s="17">
        <v>-3.4000000000000002E-2</v>
      </c>
      <c r="SN22" s="17">
        <v>19.7</v>
      </c>
      <c r="SO22" s="17">
        <v>19.1448</v>
      </c>
      <c r="SP22" s="17">
        <v>19.1448</v>
      </c>
      <c r="SQ22" s="17">
        <v>0.55520000000000003</v>
      </c>
      <c r="SR22" s="17">
        <v>12.3</v>
      </c>
      <c r="SS22" s="17">
        <v>11.856170000000001</v>
      </c>
      <c r="ST22" s="17">
        <v>11.856170000000001</v>
      </c>
      <c r="SU22" s="17">
        <v>0.44383</v>
      </c>
      <c r="SV22" s="17">
        <v>20.3</v>
      </c>
      <c r="SW22" s="17">
        <v>19.436350000000001</v>
      </c>
      <c r="SX22" s="17">
        <v>19.436350000000001</v>
      </c>
      <c r="SY22" s="17">
        <v>0.86365000000000003</v>
      </c>
      <c r="SZ22" s="17">
        <v>20.3</v>
      </c>
      <c r="TA22" s="17">
        <v>19.436350000000001</v>
      </c>
      <c r="TB22" s="17">
        <v>19.436350000000001</v>
      </c>
      <c r="TC22" s="17">
        <v>0.86365000000000003</v>
      </c>
      <c r="TD22" s="17">
        <v>14.5</v>
      </c>
      <c r="TE22" s="17">
        <v>14.351000000000001</v>
      </c>
      <c r="TF22" s="17">
        <v>14.351000000000001</v>
      </c>
      <c r="TG22" s="17">
        <v>0.14899999999999999</v>
      </c>
      <c r="TH22" s="17">
        <v>18.899999999999999</v>
      </c>
      <c r="TI22" s="17">
        <v>13.095000000000001</v>
      </c>
      <c r="TJ22" s="17">
        <v>13.095000000000001</v>
      </c>
      <c r="TK22" s="17">
        <v>5.8049999999999997</v>
      </c>
      <c r="TL22" s="17">
        <v>11.5</v>
      </c>
      <c r="TM22" s="17">
        <v>13.067</v>
      </c>
      <c r="TN22" s="17">
        <v>13.067</v>
      </c>
      <c r="TO22" s="17">
        <v>-1.5669999999999999</v>
      </c>
      <c r="TP22" s="17">
        <v>35.6</v>
      </c>
      <c r="TQ22" s="17">
        <v>28.324000000000002</v>
      </c>
      <c r="TR22" s="17">
        <v>28.324000000000002</v>
      </c>
      <c r="TS22" s="17">
        <v>7.2759999999999998</v>
      </c>
      <c r="TT22" s="17">
        <v>68.8</v>
      </c>
      <c r="TU22" s="17">
        <v>60.231999999999999</v>
      </c>
      <c r="TV22" s="17">
        <v>60.231999999999999</v>
      </c>
      <c r="TW22" s="17">
        <v>8.5679999999999996</v>
      </c>
      <c r="TX22" s="17">
        <v>2</v>
      </c>
      <c r="TY22" s="17">
        <v>1.5469999999999999</v>
      </c>
      <c r="TZ22" s="17">
        <v>1.5469999999999999</v>
      </c>
      <c r="UA22" s="17">
        <v>0.45300000000000001</v>
      </c>
      <c r="UB22" s="17">
        <v>1.1000000000000001</v>
      </c>
      <c r="UC22" s="17">
        <v>2.1440000000000001</v>
      </c>
      <c r="UD22" s="17">
        <v>2.1440000000000001</v>
      </c>
      <c r="UE22" s="17">
        <v>-1.044</v>
      </c>
      <c r="UF22" s="17">
        <v>0</v>
      </c>
      <c r="UG22" s="17">
        <v>15.87</v>
      </c>
      <c r="UH22" s="17">
        <v>15.87</v>
      </c>
      <c r="UI22" s="17">
        <v>-15.87</v>
      </c>
      <c r="UJ22" s="17">
        <v>21</v>
      </c>
      <c r="UK22" s="17">
        <v>20.408159999999999</v>
      </c>
      <c r="UL22" s="17">
        <v>20.408159999999999</v>
      </c>
      <c r="UM22" s="17">
        <v>0.59184000000000003</v>
      </c>
      <c r="UN22" s="17">
        <v>8</v>
      </c>
      <c r="UO22" s="17">
        <v>8.1</v>
      </c>
      <c r="UP22" s="17">
        <v>8.1</v>
      </c>
      <c r="UQ22" s="17">
        <v>-0.1</v>
      </c>
      <c r="UR22" s="17">
        <v>7.5</v>
      </c>
      <c r="US22" s="17">
        <v>7.5</v>
      </c>
      <c r="UT22" s="17">
        <v>7.5</v>
      </c>
      <c r="UU22" s="17">
        <v>0</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3.7</v>
      </c>
      <c r="VI22" s="17">
        <v>2.8460000000000001</v>
      </c>
      <c r="VJ22" s="17">
        <v>2.8460000000000001</v>
      </c>
      <c r="VK22" s="17">
        <v>0.85399999999999998</v>
      </c>
      <c r="VL22" s="17">
        <v>102.6</v>
      </c>
      <c r="VM22" s="17">
        <v>115.536</v>
      </c>
      <c r="VN22" s="17">
        <v>115.536</v>
      </c>
      <c r="VO22" s="17">
        <v>-12.936</v>
      </c>
      <c r="VP22" s="17">
        <v>3.4</v>
      </c>
      <c r="VQ22" s="17">
        <v>2.9359999999999999</v>
      </c>
      <c r="VR22" s="17">
        <v>2.9359999999999999</v>
      </c>
      <c r="VS22" s="17">
        <v>0.46400000000000002</v>
      </c>
      <c r="VT22" s="17">
        <v>14.7</v>
      </c>
      <c r="VU22" s="17">
        <v>80.054000000000002</v>
      </c>
      <c r="VV22" s="17">
        <v>80.054000000000002</v>
      </c>
      <c r="VW22" s="17">
        <v>-65.353999999999999</v>
      </c>
      <c r="VX22" s="17">
        <v>0.6</v>
      </c>
      <c r="VY22" s="17">
        <v>0.6</v>
      </c>
      <c r="VZ22" s="17">
        <v>0.6</v>
      </c>
      <c r="WA22" s="17">
        <v>0</v>
      </c>
      <c r="WB22" s="17">
        <v>13.3</v>
      </c>
      <c r="WC22" s="17">
        <v>35.966000000000001</v>
      </c>
      <c r="WD22" s="17">
        <v>35.966000000000001</v>
      </c>
      <c r="WE22" s="17">
        <v>-22.666</v>
      </c>
      <c r="WF22" s="17">
        <v>9</v>
      </c>
      <c r="WG22" s="17">
        <v>29.1</v>
      </c>
      <c r="WH22" s="17">
        <v>29.103000000000002</v>
      </c>
      <c r="WI22" s="17">
        <v>-20.103000000000002</v>
      </c>
      <c r="WJ22" s="17">
        <v>11.5</v>
      </c>
      <c r="WK22" s="17">
        <v>57.268000000000001</v>
      </c>
      <c r="WL22" s="17">
        <v>57.268000000000001</v>
      </c>
      <c r="WM22" s="17">
        <v>-45.768000000000001</v>
      </c>
      <c r="WN22" s="17">
        <v>4.2</v>
      </c>
      <c r="WO22" s="17">
        <v>4.2</v>
      </c>
      <c r="WP22" s="17">
        <v>4.2</v>
      </c>
      <c r="WQ22" s="17">
        <v>0</v>
      </c>
      <c r="WR22" s="17">
        <v>2.4</v>
      </c>
      <c r="WS22" s="17">
        <v>2.4</v>
      </c>
      <c r="WT22" s="17">
        <v>2.4</v>
      </c>
      <c r="WU22" s="17">
        <v>0</v>
      </c>
      <c r="WV22" s="17">
        <v>1</v>
      </c>
      <c r="WW22" s="17">
        <v>1.2</v>
      </c>
      <c r="WX22" s="17">
        <v>1.2</v>
      </c>
      <c r="WY22" s="17">
        <v>-0.2</v>
      </c>
      <c r="WZ22" s="17">
        <v>2</v>
      </c>
      <c r="XA22" s="17">
        <v>2.8</v>
      </c>
      <c r="XB22" s="17">
        <v>2.8</v>
      </c>
      <c r="XC22" s="17">
        <v>-0.8</v>
      </c>
      <c r="XD22" s="17">
        <v>2.8</v>
      </c>
      <c r="XE22" s="17">
        <v>1.69</v>
      </c>
      <c r="XF22" s="17">
        <v>1.69</v>
      </c>
      <c r="XG22" s="17">
        <v>1.1100000000000001</v>
      </c>
      <c r="XH22" s="17">
        <v>4.8</v>
      </c>
      <c r="XI22" s="17">
        <v>5.8</v>
      </c>
      <c r="XJ22" s="17">
        <v>5.8</v>
      </c>
      <c r="XK22" s="17">
        <v>-1</v>
      </c>
      <c r="XL22" s="17">
        <v>20</v>
      </c>
      <c r="XM22" s="17">
        <v>19.241980000000002</v>
      </c>
      <c r="XN22" s="17">
        <v>19.241980000000002</v>
      </c>
      <c r="XO22" s="17">
        <v>0.75802000000000003</v>
      </c>
      <c r="XP22" s="17">
        <v>19.899999999999999</v>
      </c>
      <c r="XQ22" s="17">
        <v>19.241980000000002</v>
      </c>
      <c r="XR22" s="17">
        <v>19.241980000000002</v>
      </c>
      <c r="XS22" s="17">
        <v>0.65802000000000005</v>
      </c>
      <c r="XT22" s="17">
        <v>4.8</v>
      </c>
      <c r="XU22" s="17">
        <v>10.7</v>
      </c>
      <c r="XV22" s="17">
        <v>10.7</v>
      </c>
      <c r="XW22" s="17">
        <v>-5.9</v>
      </c>
      <c r="XX22" s="17"/>
      <c r="XY22" s="17"/>
      <c r="XZ22" s="17"/>
      <c r="YA22" s="17">
        <v>0</v>
      </c>
      <c r="YB22" s="17"/>
      <c r="YC22" s="17"/>
      <c r="YD22" s="17"/>
      <c r="YE22" s="17">
        <v>0</v>
      </c>
      <c r="YF22" s="17">
        <v>17</v>
      </c>
      <c r="YG22" s="17">
        <v>14</v>
      </c>
      <c r="YH22" s="17">
        <v>14</v>
      </c>
      <c r="YI22" s="17">
        <v>3</v>
      </c>
      <c r="YJ22" s="17"/>
      <c r="YK22" s="17"/>
      <c r="YL22" s="17"/>
      <c r="YM22" s="17">
        <v>0</v>
      </c>
      <c r="YN22" s="17">
        <v>6.4</v>
      </c>
      <c r="YO22" s="17">
        <v>8</v>
      </c>
      <c r="YP22" s="17">
        <v>8</v>
      </c>
      <c r="YQ22" s="17">
        <v>-1.6</v>
      </c>
      <c r="YR22" s="17">
        <v>6.6</v>
      </c>
      <c r="YS22" s="17">
        <v>5</v>
      </c>
      <c r="YT22" s="17">
        <v>5</v>
      </c>
      <c r="YU22" s="17">
        <v>1.6</v>
      </c>
      <c r="YV22" s="17">
        <v>19.77</v>
      </c>
      <c r="YW22" s="17">
        <v>20</v>
      </c>
      <c r="YX22" s="17">
        <v>20</v>
      </c>
      <c r="YY22" s="17">
        <v>-0.23</v>
      </c>
    </row>
    <row r="23" spans="1:675" ht="24" customHeight="1" x14ac:dyDescent="0.35">
      <c r="A23" s="1"/>
      <c r="B23" s="16" t="s">
        <v>49</v>
      </c>
      <c r="C23" s="16" t="s">
        <v>729</v>
      </c>
      <c r="D23" s="17">
        <v>199.8</v>
      </c>
      <c r="E23" s="17">
        <v>203.40136000000001</v>
      </c>
      <c r="F23" s="17">
        <v>203.40136000000001</v>
      </c>
      <c r="G23" s="17">
        <v>-3.6013600000000001</v>
      </c>
      <c r="H23" s="17">
        <v>589.79999999999995</v>
      </c>
      <c r="I23" s="17">
        <v>596.92534000000001</v>
      </c>
      <c r="J23" s="17">
        <v>629.90463999999997</v>
      </c>
      <c r="K23" s="17">
        <v>-40.104640000000003</v>
      </c>
      <c r="L23" s="17"/>
      <c r="M23" s="17"/>
      <c r="N23" s="17"/>
      <c r="O23" s="17">
        <v>0</v>
      </c>
      <c r="P23" s="17"/>
      <c r="Q23" s="17"/>
      <c r="R23" s="17"/>
      <c r="S23" s="17">
        <v>0</v>
      </c>
      <c r="T23" s="17"/>
      <c r="U23" s="17"/>
      <c r="V23" s="17"/>
      <c r="W23" s="17">
        <v>0</v>
      </c>
      <c r="X23" s="17">
        <v>58.8</v>
      </c>
      <c r="Y23" s="17">
        <v>91.867829999999998</v>
      </c>
      <c r="Z23" s="17">
        <v>91.867829999999998</v>
      </c>
      <c r="AA23" s="17">
        <v>-33.067830000000001</v>
      </c>
      <c r="AB23" s="17">
        <v>219.5</v>
      </c>
      <c r="AC23" s="17">
        <v>215</v>
      </c>
      <c r="AD23" s="17">
        <v>215</v>
      </c>
      <c r="AE23" s="17">
        <v>4.5</v>
      </c>
      <c r="AF23" s="17"/>
      <c r="AG23" s="17"/>
      <c r="AH23" s="17"/>
      <c r="AI23" s="17">
        <v>0</v>
      </c>
      <c r="AJ23" s="17">
        <v>0</v>
      </c>
      <c r="AK23" s="17"/>
      <c r="AL23" s="17"/>
      <c r="AM23" s="17">
        <v>0</v>
      </c>
      <c r="AN23" s="17">
        <v>108.3</v>
      </c>
      <c r="AO23" s="17">
        <v>138.74818999999999</v>
      </c>
      <c r="AP23" s="17">
        <v>135.58384000000001</v>
      </c>
      <c r="AQ23" s="17">
        <v>-27.283840000000001</v>
      </c>
      <c r="AR23" s="17">
        <v>108.3</v>
      </c>
      <c r="AS23" s="17">
        <v>138.74818999999999</v>
      </c>
      <c r="AT23" s="17">
        <v>135.58384000000001</v>
      </c>
      <c r="AU23" s="17">
        <v>-27.283840000000001</v>
      </c>
      <c r="AV23" s="17">
        <v>108.2</v>
      </c>
      <c r="AW23" s="17">
        <v>138.74818999999999</v>
      </c>
      <c r="AX23" s="17">
        <v>135.58384000000001</v>
      </c>
      <c r="AY23" s="17">
        <v>-27.383839999999999</v>
      </c>
      <c r="AZ23" s="17">
        <v>217.4</v>
      </c>
      <c r="BA23" s="17">
        <v>208.74726999999999</v>
      </c>
      <c r="BB23" s="17">
        <v>203.98649</v>
      </c>
      <c r="BC23" s="17">
        <v>13.41351</v>
      </c>
      <c r="BD23" s="17">
        <v>205.1</v>
      </c>
      <c r="BE23" s="17">
        <v>158.05593999999999</v>
      </c>
      <c r="BF23" s="17">
        <v>120.0309</v>
      </c>
      <c r="BG23" s="17">
        <v>85.069100000000006</v>
      </c>
      <c r="BH23" s="17">
        <v>108.2</v>
      </c>
      <c r="BI23" s="17">
        <v>79.265289999999993</v>
      </c>
      <c r="BJ23" s="17">
        <v>60.19567</v>
      </c>
      <c r="BK23" s="17">
        <v>48.004330000000003</v>
      </c>
      <c r="BL23" s="17">
        <v>538.29999999999995</v>
      </c>
      <c r="BM23" s="17">
        <v>566.08941000000004</v>
      </c>
      <c r="BN23" s="17">
        <v>566.08941000000004</v>
      </c>
      <c r="BO23" s="17">
        <v>-27.78941</v>
      </c>
      <c r="BP23" s="17">
        <v>9.6999999999999993</v>
      </c>
      <c r="BQ23" s="17">
        <v>10.52094</v>
      </c>
      <c r="BR23" s="17">
        <v>10.52094</v>
      </c>
      <c r="BS23" s="17">
        <v>-0.82094</v>
      </c>
      <c r="BT23" s="17"/>
      <c r="BU23" s="17"/>
      <c r="BV23" s="17"/>
      <c r="BW23" s="17">
        <v>0</v>
      </c>
      <c r="BX23" s="17"/>
      <c r="BY23" s="17"/>
      <c r="BZ23" s="17"/>
      <c r="CA23" s="17">
        <v>0</v>
      </c>
      <c r="CB23" s="17"/>
      <c r="CC23" s="17"/>
      <c r="CD23" s="17"/>
      <c r="CE23" s="17">
        <v>0</v>
      </c>
      <c r="CF23" s="17"/>
      <c r="CG23" s="17"/>
      <c r="CH23" s="17"/>
      <c r="CI23" s="17">
        <v>0</v>
      </c>
      <c r="CJ23" s="17">
        <v>162.69999999999999</v>
      </c>
      <c r="CK23" s="17">
        <v>164.06706</v>
      </c>
      <c r="CL23" s="17">
        <v>164.06706</v>
      </c>
      <c r="CM23" s="17">
        <v>-1.3670599999999999</v>
      </c>
      <c r="CN23" s="17">
        <v>5.0999999999999996</v>
      </c>
      <c r="CO23" s="17">
        <v>6.1729900000000004</v>
      </c>
      <c r="CP23" s="17">
        <v>6.1729900000000004</v>
      </c>
      <c r="CQ23" s="17">
        <v>-1.0729900000000001</v>
      </c>
      <c r="CR23" s="17">
        <v>4.2</v>
      </c>
      <c r="CS23" s="17"/>
      <c r="CT23" s="17"/>
      <c r="CU23" s="17">
        <v>4.2</v>
      </c>
      <c r="CV23" s="17">
        <v>16.8</v>
      </c>
      <c r="CW23" s="17"/>
      <c r="CX23" s="17"/>
      <c r="CY23" s="17">
        <v>16.8</v>
      </c>
      <c r="CZ23" s="17">
        <v>1.2</v>
      </c>
      <c r="DA23" s="17">
        <v>2.2149399999999999</v>
      </c>
      <c r="DB23" s="17">
        <v>2.2149399999999999</v>
      </c>
      <c r="DC23" s="17">
        <v>-1.01494</v>
      </c>
      <c r="DD23" s="17"/>
      <c r="DE23" s="17"/>
      <c r="DF23" s="17"/>
      <c r="DG23" s="17">
        <v>0</v>
      </c>
      <c r="DH23" s="17">
        <v>47.2</v>
      </c>
      <c r="DI23" s="17">
        <v>15.447990000000001</v>
      </c>
      <c r="DJ23" s="17">
        <v>15.447990000000001</v>
      </c>
      <c r="DK23" s="17">
        <v>31.752009999999999</v>
      </c>
      <c r="DL23" s="17"/>
      <c r="DM23" s="17"/>
      <c r="DN23" s="17"/>
      <c r="DO23" s="17">
        <v>0</v>
      </c>
      <c r="DP23" s="17"/>
      <c r="DQ23" s="17"/>
      <c r="DR23" s="17"/>
      <c r="DS23" s="17">
        <v>0</v>
      </c>
      <c r="DT23" s="17"/>
      <c r="DU23" s="17"/>
      <c r="DV23" s="17"/>
      <c r="DW23" s="17">
        <v>0</v>
      </c>
      <c r="DX23" s="17"/>
      <c r="DY23" s="17"/>
      <c r="DZ23" s="17"/>
      <c r="EA23" s="17">
        <v>0</v>
      </c>
      <c r="EB23" s="17">
        <v>109.4</v>
      </c>
      <c r="EC23" s="17">
        <v>112.46647</v>
      </c>
      <c r="ED23" s="17">
        <v>112.46647</v>
      </c>
      <c r="EE23" s="17">
        <v>-3.0664699999999998</v>
      </c>
      <c r="EF23" s="17">
        <v>173</v>
      </c>
      <c r="EG23" s="17">
        <v>220.69499999999999</v>
      </c>
      <c r="EH23" s="17">
        <v>220.69499999999999</v>
      </c>
      <c r="EI23" s="17">
        <v>-47.695</v>
      </c>
      <c r="EJ23" s="17"/>
      <c r="EK23" s="17"/>
      <c r="EL23" s="17"/>
      <c r="EM23" s="17">
        <v>0</v>
      </c>
      <c r="EN23" s="17"/>
      <c r="EO23" s="17"/>
      <c r="EP23" s="17"/>
      <c r="EQ23" s="17">
        <v>0</v>
      </c>
      <c r="ER23" s="17"/>
      <c r="ES23" s="17"/>
      <c r="ET23" s="17"/>
      <c r="EU23" s="17">
        <v>0</v>
      </c>
      <c r="EV23" s="17">
        <v>6.5</v>
      </c>
      <c r="EW23" s="17">
        <v>6.39</v>
      </c>
      <c r="EX23" s="17">
        <v>6.39</v>
      </c>
      <c r="EY23" s="17">
        <v>0.11</v>
      </c>
      <c r="EZ23" s="17">
        <v>374.2</v>
      </c>
      <c r="FA23" s="17">
        <v>457.09426999999999</v>
      </c>
      <c r="FB23" s="17">
        <v>457.09426999999999</v>
      </c>
      <c r="FC23" s="17">
        <v>-82.894270000000006</v>
      </c>
      <c r="FD23" s="17">
        <v>81.3</v>
      </c>
      <c r="FE23" s="17">
        <v>21.903199999999998</v>
      </c>
      <c r="FF23" s="17">
        <v>81.635570000000001</v>
      </c>
      <c r="FG23" s="17">
        <v>-0.33556999999999998</v>
      </c>
      <c r="FH23" s="17">
        <v>149.6</v>
      </c>
      <c r="FI23" s="17">
        <v>151.36251999999999</v>
      </c>
      <c r="FJ23" s="17">
        <v>151.36251999999999</v>
      </c>
      <c r="FK23" s="17">
        <v>-1.7625200000000001</v>
      </c>
      <c r="FL23" s="17">
        <v>41</v>
      </c>
      <c r="FM23" s="17"/>
      <c r="FN23" s="17">
        <v>41.89893</v>
      </c>
      <c r="FO23" s="17">
        <v>-0.89893000000000001</v>
      </c>
      <c r="FP23" s="17">
        <v>18.600000000000001</v>
      </c>
      <c r="FQ23" s="17">
        <v>19.21088</v>
      </c>
      <c r="FR23" s="17">
        <v>19.21088</v>
      </c>
      <c r="FS23" s="17">
        <v>-0.61087999999999998</v>
      </c>
      <c r="FT23" s="17">
        <v>19.399999999999999</v>
      </c>
      <c r="FU23" s="17">
        <v>18.27017</v>
      </c>
      <c r="FV23" s="17">
        <v>18.27017</v>
      </c>
      <c r="FW23" s="17">
        <v>1.1298299999999999</v>
      </c>
      <c r="FX23" s="17">
        <v>86.3</v>
      </c>
      <c r="FY23" s="17">
        <v>87.773570000000007</v>
      </c>
      <c r="FZ23" s="17">
        <v>87.773570000000007</v>
      </c>
      <c r="GA23" s="17">
        <v>-1.47357</v>
      </c>
      <c r="GB23" s="17">
        <v>175.8</v>
      </c>
      <c r="GC23" s="17">
        <v>185.82039</v>
      </c>
      <c r="GD23" s="17">
        <v>150.74526</v>
      </c>
      <c r="GE23" s="17">
        <v>25.054739999999999</v>
      </c>
      <c r="GF23" s="17">
        <v>176.5</v>
      </c>
      <c r="GG23" s="17">
        <v>185.82039</v>
      </c>
      <c r="GH23" s="17">
        <v>150.74526</v>
      </c>
      <c r="GI23" s="17">
        <v>25.754740000000002</v>
      </c>
      <c r="GJ23" s="17">
        <v>182</v>
      </c>
      <c r="GK23" s="17">
        <v>186.37841</v>
      </c>
      <c r="GL23" s="17">
        <v>151.19793999999999</v>
      </c>
      <c r="GM23" s="17">
        <v>30.802060000000001</v>
      </c>
      <c r="GN23" s="17">
        <v>76.400000000000006</v>
      </c>
      <c r="GO23" s="17">
        <v>73.000540000000001</v>
      </c>
      <c r="GP23" s="17">
        <v>110.48202000000001</v>
      </c>
      <c r="GQ23" s="17">
        <v>-34.08202</v>
      </c>
      <c r="GR23" s="17">
        <v>43.1</v>
      </c>
      <c r="GS23" s="17">
        <v>47.082599999999999</v>
      </c>
      <c r="GT23" s="17">
        <v>47.082599999999999</v>
      </c>
      <c r="GU23" s="17">
        <v>-3.9826000000000001</v>
      </c>
      <c r="GV23" s="17">
        <v>43</v>
      </c>
      <c r="GW23" s="17">
        <v>44.103009999999998</v>
      </c>
      <c r="GX23" s="17">
        <v>44.103009999999998</v>
      </c>
      <c r="GY23" s="17">
        <v>-1.10301</v>
      </c>
      <c r="GZ23" s="17">
        <v>3.8</v>
      </c>
      <c r="HA23" s="17"/>
      <c r="HB23" s="17"/>
      <c r="HC23" s="17">
        <v>3.8</v>
      </c>
      <c r="HD23" s="17">
        <v>31.5</v>
      </c>
      <c r="HE23" s="17">
        <v>34.285710000000002</v>
      </c>
      <c r="HF23" s="17">
        <v>34.285710000000002</v>
      </c>
      <c r="HG23" s="17">
        <v>-2.7857099999999999</v>
      </c>
      <c r="HH23" s="17">
        <v>166.4</v>
      </c>
      <c r="HI23" s="17">
        <v>174.55948000000001</v>
      </c>
      <c r="HJ23" s="17">
        <v>174.55948000000001</v>
      </c>
      <c r="HK23" s="17">
        <v>-8.1594800000000003</v>
      </c>
      <c r="HL23" s="17"/>
      <c r="HM23" s="17"/>
      <c r="HN23" s="17"/>
      <c r="HO23" s="17">
        <v>0</v>
      </c>
      <c r="HP23" s="17"/>
      <c r="HQ23" s="17"/>
      <c r="HR23" s="17"/>
      <c r="HS23" s="17">
        <v>0</v>
      </c>
      <c r="HT23" s="17">
        <v>94.5</v>
      </c>
      <c r="HU23" s="17">
        <v>95.545190000000005</v>
      </c>
      <c r="HV23" s="17">
        <v>95.545190000000005</v>
      </c>
      <c r="HW23" s="17">
        <v>-1.0451900000000001</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82.9</v>
      </c>
      <c r="IW23" s="17">
        <v>88.73603</v>
      </c>
      <c r="IX23" s="17">
        <v>88.73603</v>
      </c>
      <c r="IY23" s="17">
        <v>-5.8360300000000001</v>
      </c>
      <c r="IZ23" s="17">
        <v>74.599999999999994</v>
      </c>
      <c r="JA23" s="17">
        <v>30</v>
      </c>
      <c r="JB23" s="17">
        <v>30</v>
      </c>
      <c r="JC23" s="17">
        <v>44.6</v>
      </c>
      <c r="JD23" s="17">
        <v>0</v>
      </c>
      <c r="JE23" s="17"/>
      <c r="JF23" s="17"/>
      <c r="JG23" s="17">
        <v>0</v>
      </c>
      <c r="JH23" s="17">
        <v>198.9</v>
      </c>
      <c r="JI23" s="17"/>
      <c r="JJ23" s="17"/>
      <c r="JK23" s="17">
        <v>198.9</v>
      </c>
      <c r="JL23" s="17">
        <v>19.5</v>
      </c>
      <c r="JM23" s="17"/>
      <c r="JN23" s="17"/>
      <c r="JO23" s="17">
        <v>19.5</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v>0</v>
      </c>
      <c r="KS23" s="17"/>
      <c r="KT23" s="17"/>
      <c r="KU23" s="17">
        <v>0</v>
      </c>
      <c r="KV23" s="17">
        <v>3.6</v>
      </c>
      <c r="KW23" s="17">
        <v>4.7853500000000002</v>
      </c>
      <c r="KX23" s="17">
        <v>4.7853500000000002</v>
      </c>
      <c r="KY23" s="17">
        <v>-1.1853499999999999</v>
      </c>
      <c r="KZ23" s="17">
        <v>127.1</v>
      </c>
      <c r="LA23" s="17">
        <v>134.73275000000001</v>
      </c>
      <c r="LB23" s="17">
        <v>202.12439000000001</v>
      </c>
      <c r="LC23" s="17">
        <v>-75.024389999999997</v>
      </c>
      <c r="LD23" s="17">
        <v>110.7</v>
      </c>
      <c r="LE23" s="17">
        <v>133.16031000000001</v>
      </c>
      <c r="LF23" s="17">
        <v>133.16031000000001</v>
      </c>
      <c r="LG23" s="17">
        <v>-22.46031</v>
      </c>
      <c r="LH23" s="17">
        <v>64.7</v>
      </c>
      <c r="LI23" s="17">
        <v>67.199219999999997</v>
      </c>
      <c r="LJ23" s="17">
        <v>67.199219999999997</v>
      </c>
      <c r="LK23" s="17">
        <v>-2.4992200000000002</v>
      </c>
      <c r="LL23" s="17">
        <v>71.5</v>
      </c>
      <c r="LM23" s="17">
        <v>78.567999999999998</v>
      </c>
      <c r="LN23" s="17">
        <v>78.567999999999998</v>
      </c>
      <c r="LO23" s="17">
        <v>-7.0679999999999996</v>
      </c>
      <c r="LP23" s="17">
        <v>28.5</v>
      </c>
      <c r="LQ23" s="17">
        <v>29.980560000000001</v>
      </c>
      <c r="LR23" s="17">
        <v>29.980560000000001</v>
      </c>
      <c r="LS23" s="17">
        <v>-1.4805600000000001</v>
      </c>
      <c r="LT23" s="17"/>
      <c r="LU23" s="17"/>
      <c r="LV23" s="17"/>
      <c r="LW23" s="17">
        <v>0</v>
      </c>
      <c r="LX23" s="17">
        <v>0</v>
      </c>
      <c r="LY23" s="17"/>
      <c r="LZ23" s="17"/>
      <c r="MA23" s="17">
        <v>0</v>
      </c>
      <c r="MB23" s="17">
        <v>0</v>
      </c>
      <c r="MC23" s="17"/>
      <c r="MD23" s="17"/>
      <c r="ME23" s="17">
        <v>0</v>
      </c>
      <c r="MF23" s="17">
        <v>0</v>
      </c>
      <c r="MG23" s="17"/>
      <c r="MH23" s="17"/>
      <c r="MI23" s="17">
        <v>0</v>
      </c>
      <c r="MJ23" s="17"/>
      <c r="MK23" s="17"/>
      <c r="ML23" s="17"/>
      <c r="MM23" s="17">
        <v>0</v>
      </c>
      <c r="MN23" s="17"/>
      <c r="MO23" s="17"/>
      <c r="MP23" s="17"/>
      <c r="MQ23" s="17">
        <v>0</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136.69999999999999</v>
      </c>
      <c r="NM23" s="17">
        <v>50</v>
      </c>
      <c r="NN23" s="17"/>
      <c r="NO23" s="17">
        <v>136.69999999999999</v>
      </c>
      <c r="NP23" s="17">
        <v>65.400000000000006</v>
      </c>
      <c r="NQ23" s="17"/>
      <c r="NR23" s="17"/>
      <c r="NS23" s="17">
        <v>65.400000000000006</v>
      </c>
      <c r="NT23" s="17"/>
      <c r="NU23" s="17">
        <v>4.4417400000000002</v>
      </c>
      <c r="NV23" s="17">
        <v>4.4417400000000002</v>
      </c>
      <c r="NW23" s="17">
        <v>-4.4417400000000002</v>
      </c>
      <c r="NX23" s="17">
        <v>5.3</v>
      </c>
      <c r="NY23" s="17">
        <v>4.6597999999999997</v>
      </c>
      <c r="NZ23" s="17">
        <v>4.6597999999999997</v>
      </c>
      <c r="OA23" s="17">
        <v>0.64019999999999999</v>
      </c>
      <c r="OB23" s="17">
        <v>17.2</v>
      </c>
      <c r="OC23" s="17">
        <v>16.520890000000001</v>
      </c>
      <c r="OD23" s="17">
        <v>16.520890000000001</v>
      </c>
      <c r="OE23" s="17">
        <v>0.67910999999999999</v>
      </c>
      <c r="OF23" s="17">
        <v>0.2</v>
      </c>
      <c r="OG23" s="17">
        <v>5.7000000000000002E-2</v>
      </c>
      <c r="OH23" s="17">
        <v>5.7000000000000002E-2</v>
      </c>
      <c r="OI23" s="17">
        <v>0.14299999999999999</v>
      </c>
      <c r="OJ23" s="17">
        <v>55.2</v>
      </c>
      <c r="OK23" s="17">
        <v>73.384</v>
      </c>
      <c r="OL23" s="17">
        <v>73.384</v>
      </c>
      <c r="OM23" s="17">
        <v>-18.184000000000001</v>
      </c>
      <c r="ON23" s="17">
        <v>54.6</v>
      </c>
      <c r="OO23" s="17">
        <v>51.658000000000001</v>
      </c>
      <c r="OP23" s="17">
        <v>51.658000000000001</v>
      </c>
      <c r="OQ23" s="17">
        <v>2.9420000000000002</v>
      </c>
      <c r="OR23" s="17">
        <v>3.8</v>
      </c>
      <c r="OS23" s="17">
        <v>3.1890000000000001</v>
      </c>
      <c r="OT23" s="17">
        <v>3.1890000000000001</v>
      </c>
      <c r="OU23" s="17">
        <v>0.61099999999999999</v>
      </c>
      <c r="OV23" s="17">
        <v>0.1</v>
      </c>
      <c r="OW23" s="17"/>
      <c r="OX23" s="17"/>
      <c r="OY23" s="17">
        <v>0.1</v>
      </c>
      <c r="OZ23" s="17">
        <v>20.2</v>
      </c>
      <c r="PA23" s="17">
        <v>20.456230000000001</v>
      </c>
      <c r="PB23" s="17">
        <v>20.456230000000001</v>
      </c>
      <c r="PC23" s="17">
        <v>-0.25623000000000001</v>
      </c>
      <c r="PD23" s="17">
        <v>9.8000000000000007</v>
      </c>
      <c r="PE23" s="17">
        <v>9.9830000000000005</v>
      </c>
      <c r="PF23" s="17">
        <v>9.9830000000000005</v>
      </c>
      <c r="PG23" s="17">
        <v>-0.183</v>
      </c>
      <c r="PH23" s="17">
        <v>4.8</v>
      </c>
      <c r="PI23" s="17">
        <v>5.67</v>
      </c>
      <c r="PJ23" s="17">
        <v>5.67</v>
      </c>
      <c r="PK23" s="17">
        <v>-0.87</v>
      </c>
      <c r="PL23" s="17">
        <v>145.30000000000001</v>
      </c>
      <c r="PM23" s="17">
        <v>117.48699999999999</v>
      </c>
      <c r="PN23" s="17">
        <v>117.48699999999999</v>
      </c>
      <c r="PO23" s="17">
        <v>27.812999999999999</v>
      </c>
      <c r="PP23" s="17">
        <v>68.11</v>
      </c>
      <c r="PQ23" s="17">
        <v>85.647989999999993</v>
      </c>
      <c r="PR23" s="17">
        <v>85.647989999999993</v>
      </c>
      <c r="PS23" s="17">
        <v>-17.537990000000001</v>
      </c>
      <c r="PT23" s="17">
        <v>0.9</v>
      </c>
      <c r="PU23" s="17">
        <v>1</v>
      </c>
      <c r="PV23" s="17">
        <v>1</v>
      </c>
      <c r="PW23" s="17">
        <v>-0.1</v>
      </c>
      <c r="PX23" s="17">
        <v>3.7</v>
      </c>
      <c r="PY23" s="17">
        <v>3.41</v>
      </c>
      <c r="PZ23" s="17">
        <v>3.41</v>
      </c>
      <c r="QA23" s="17">
        <v>0.28999999999999998</v>
      </c>
      <c r="QB23" s="17">
        <v>4.5999999999999996</v>
      </c>
      <c r="QC23" s="17">
        <v>5</v>
      </c>
      <c r="QD23" s="17">
        <v>5</v>
      </c>
      <c r="QE23" s="17">
        <v>-0.4</v>
      </c>
      <c r="QF23" s="17">
        <v>20.2</v>
      </c>
      <c r="QG23" s="17">
        <v>20.422219999999999</v>
      </c>
      <c r="QH23" s="17">
        <v>20.422219999999999</v>
      </c>
      <c r="QI23" s="17">
        <v>-0.22222</v>
      </c>
      <c r="QJ23" s="17">
        <v>20</v>
      </c>
      <c r="QK23" s="17">
        <v>19.436350000000001</v>
      </c>
      <c r="QL23" s="17">
        <v>19.436350000000001</v>
      </c>
      <c r="QM23" s="17">
        <v>0.56364999999999998</v>
      </c>
      <c r="QN23" s="17">
        <v>19.3</v>
      </c>
      <c r="QO23" s="17">
        <v>17.492709999999999</v>
      </c>
      <c r="QP23" s="17">
        <v>17.492709999999999</v>
      </c>
      <c r="QQ23" s="17">
        <v>1.8072900000000001</v>
      </c>
      <c r="QR23" s="17">
        <v>3.6</v>
      </c>
      <c r="QS23" s="17">
        <v>3.5</v>
      </c>
      <c r="QT23" s="17">
        <v>3.5</v>
      </c>
      <c r="QU23" s="17">
        <v>0.1</v>
      </c>
      <c r="QV23" s="17">
        <v>18.5</v>
      </c>
      <c r="QW23" s="17">
        <v>17.881440000000001</v>
      </c>
      <c r="QX23" s="17">
        <v>17.881440000000001</v>
      </c>
      <c r="QY23" s="17">
        <v>0.61856</v>
      </c>
      <c r="QZ23" s="17">
        <v>1.2</v>
      </c>
      <c r="RA23" s="17">
        <v>11.647</v>
      </c>
      <c r="RB23" s="17">
        <v>11.647</v>
      </c>
      <c r="RC23" s="17">
        <v>-10.446999999999999</v>
      </c>
      <c r="RD23" s="17">
        <v>1.3</v>
      </c>
      <c r="RE23" s="17">
        <v>12.018000000000001</v>
      </c>
      <c r="RF23" s="17">
        <v>12.018000000000001</v>
      </c>
      <c r="RG23" s="17">
        <v>-10.718</v>
      </c>
      <c r="RH23" s="17">
        <v>26.9</v>
      </c>
      <c r="RI23" s="17">
        <v>17.849</v>
      </c>
      <c r="RJ23" s="17">
        <v>17.849</v>
      </c>
      <c r="RK23" s="17">
        <v>9.0510000000000002</v>
      </c>
      <c r="RL23" s="17">
        <v>61.7</v>
      </c>
      <c r="RM23" s="17">
        <v>45.411999999999999</v>
      </c>
      <c r="RN23" s="17">
        <v>45.411999999999999</v>
      </c>
      <c r="RO23" s="17">
        <v>16.288</v>
      </c>
      <c r="RP23" s="17">
        <v>3.3</v>
      </c>
      <c r="RQ23" s="17">
        <v>9.2430000000000003</v>
      </c>
      <c r="RR23" s="17">
        <v>9.2430000000000003</v>
      </c>
      <c r="RS23" s="17">
        <v>-5.9429999999999996</v>
      </c>
      <c r="RT23" s="17">
        <v>3.4</v>
      </c>
      <c r="RU23" s="17">
        <v>3.5009999999999999</v>
      </c>
      <c r="RV23" s="17">
        <v>3.5009999999999999</v>
      </c>
      <c r="RW23" s="17">
        <v>-0.10100000000000001</v>
      </c>
      <c r="RX23" s="17">
        <v>20.100000000000001</v>
      </c>
      <c r="RY23" s="17">
        <v>19.792000000000002</v>
      </c>
      <c r="RZ23" s="17">
        <v>19.792000000000002</v>
      </c>
      <c r="SA23" s="17">
        <v>0.308</v>
      </c>
      <c r="SB23" s="17">
        <v>2.12</v>
      </c>
      <c r="SC23" s="17">
        <v>2</v>
      </c>
      <c r="SD23" s="17">
        <v>2</v>
      </c>
      <c r="SE23" s="17">
        <v>0.12</v>
      </c>
      <c r="SF23" s="17"/>
      <c r="SG23" s="17">
        <v>0.4</v>
      </c>
      <c r="SH23" s="17">
        <v>0.4</v>
      </c>
      <c r="SI23" s="17">
        <v>-0.4</v>
      </c>
      <c r="SJ23" s="17">
        <v>0.1</v>
      </c>
      <c r="SK23" s="17">
        <v>7.8E-2</v>
      </c>
      <c r="SL23" s="17">
        <v>7.8E-2</v>
      </c>
      <c r="SM23" s="17">
        <v>2.1999999999999999E-2</v>
      </c>
      <c r="SN23" s="17">
        <v>19.7</v>
      </c>
      <c r="SO23" s="17">
        <v>19.1448</v>
      </c>
      <c r="SP23" s="17">
        <v>19.1448</v>
      </c>
      <c r="SQ23" s="17">
        <v>0.55520000000000003</v>
      </c>
      <c r="SR23" s="17">
        <v>12.2</v>
      </c>
      <c r="SS23" s="17">
        <v>11.856170000000001</v>
      </c>
      <c r="ST23" s="17">
        <v>11.856170000000001</v>
      </c>
      <c r="SU23" s="17">
        <v>0.34383000000000002</v>
      </c>
      <c r="SV23" s="17">
        <v>20.100000000000001</v>
      </c>
      <c r="SW23" s="17">
        <v>19.436350000000001</v>
      </c>
      <c r="SX23" s="17">
        <v>19.436350000000001</v>
      </c>
      <c r="SY23" s="17">
        <v>0.66364999999999996</v>
      </c>
      <c r="SZ23" s="17">
        <v>20.100000000000001</v>
      </c>
      <c r="TA23" s="17">
        <v>19.436350000000001</v>
      </c>
      <c r="TB23" s="17">
        <v>19.436350000000001</v>
      </c>
      <c r="TC23" s="17">
        <v>0.66364999999999996</v>
      </c>
      <c r="TD23" s="17">
        <v>10.5</v>
      </c>
      <c r="TE23" s="17">
        <v>13.715999999999999</v>
      </c>
      <c r="TF23" s="17">
        <v>13.715999999999999</v>
      </c>
      <c r="TG23" s="17">
        <v>-3.2160000000000002</v>
      </c>
      <c r="TH23" s="17">
        <v>15.5</v>
      </c>
      <c r="TI23" s="17">
        <v>10.875</v>
      </c>
      <c r="TJ23" s="17">
        <v>10.875</v>
      </c>
      <c r="TK23" s="17">
        <v>4.625</v>
      </c>
      <c r="TL23" s="17">
        <v>9.1</v>
      </c>
      <c r="TM23" s="17">
        <v>22.158999999999999</v>
      </c>
      <c r="TN23" s="17">
        <v>22.158999999999999</v>
      </c>
      <c r="TO23" s="17">
        <v>-13.058999999999999</v>
      </c>
      <c r="TP23" s="17">
        <v>47.2</v>
      </c>
      <c r="TQ23" s="17">
        <v>30.959</v>
      </c>
      <c r="TR23" s="17">
        <v>30.959</v>
      </c>
      <c r="TS23" s="17">
        <v>16.241</v>
      </c>
      <c r="TT23" s="17">
        <v>65.8</v>
      </c>
      <c r="TU23" s="17">
        <v>61.825000000000003</v>
      </c>
      <c r="TV23" s="17">
        <v>61.825000000000003</v>
      </c>
      <c r="TW23" s="17">
        <v>3.9750000000000001</v>
      </c>
      <c r="TX23" s="17">
        <v>3.7</v>
      </c>
      <c r="TY23" s="17">
        <v>1.1519999999999999</v>
      </c>
      <c r="TZ23" s="17">
        <v>1.1519999999999999</v>
      </c>
      <c r="UA23" s="17">
        <v>2.548</v>
      </c>
      <c r="UB23" s="17">
        <v>1.5</v>
      </c>
      <c r="UC23" s="17">
        <v>1.9510000000000001</v>
      </c>
      <c r="UD23" s="17">
        <v>1.9510000000000001</v>
      </c>
      <c r="UE23" s="17">
        <v>-0.45100000000000001</v>
      </c>
      <c r="UF23" s="17">
        <v>0.6</v>
      </c>
      <c r="UG23" s="17">
        <v>27.2</v>
      </c>
      <c r="UH23" s="17">
        <v>27.2</v>
      </c>
      <c r="UI23" s="17">
        <v>-26.6</v>
      </c>
      <c r="UJ23" s="17">
        <v>21</v>
      </c>
      <c r="UK23" s="17">
        <v>20.408159999999999</v>
      </c>
      <c r="UL23" s="17">
        <v>20.408159999999999</v>
      </c>
      <c r="UM23" s="17">
        <v>0.59184000000000003</v>
      </c>
      <c r="UN23" s="17">
        <v>8</v>
      </c>
      <c r="UO23" s="17">
        <v>8.1</v>
      </c>
      <c r="UP23" s="17">
        <v>8.1</v>
      </c>
      <c r="UQ23" s="17">
        <v>-0.1</v>
      </c>
      <c r="UR23" s="17">
        <v>7.5</v>
      </c>
      <c r="US23" s="17">
        <v>7.5</v>
      </c>
      <c r="UT23" s="17">
        <v>7.5</v>
      </c>
      <c r="UU23" s="17">
        <v>0</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3.4</v>
      </c>
      <c r="VI23" s="17">
        <v>2.8170000000000002</v>
      </c>
      <c r="VJ23" s="17">
        <v>2.8170000000000002</v>
      </c>
      <c r="VK23" s="17">
        <v>0.58299999999999996</v>
      </c>
      <c r="VL23" s="17">
        <v>199</v>
      </c>
      <c r="VM23" s="17">
        <v>169.173</v>
      </c>
      <c r="VN23" s="17">
        <v>169.173</v>
      </c>
      <c r="VO23" s="17">
        <v>29.827000000000002</v>
      </c>
      <c r="VP23" s="17">
        <v>5.8</v>
      </c>
      <c r="VQ23" s="17">
        <v>5.7350000000000003</v>
      </c>
      <c r="VR23" s="17">
        <v>5.7350000000000003</v>
      </c>
      <c r="VS23" s="17">
        <v>6.5000000000000002E-2</v>
      </c>
      <c r="VT23" s="17">
        <v>23.9</v>
      </c>
      <c r="VU23" s="17">
        <v>108.31699999999999</v>
      </c>
      <c r="VV23" s="17">
        <v>108.31699999999999</v>
      </c>
      <c r="VW23" s="17">
        <v>-84.417000000000002</v>
      </c>
      <c r="VX23" s="17">
        <v>0.6</v>
      </c>
      <c r="VY23" s="17">
        <v>0.6</v>
      </c>
      <c r="VZ23" s="17">
        <v>0.6</v>
      </c>
      <c r="WA23" s="17">
        <v>0</v>
      </c>
      <c r="WB23" s="17">
        <v>10.5</v>
      </c>
      <c r="WC23" s="17">
        <v>25.678000000000001</v>
      </c>
      <c r="WD23" s="17">
        <v>25.678000000000001</v>
      </c>
      <c r="WE23" s="17">
        <v>-15.178000000000001</v>
      </c>
      <c r="WF23" s="17">
        <v>5</v>
      </c>
      <c r="WG23" s="17">
        <v>17</v>
      </c>
      <c r="WH23" s="17">
        <v>17.012</v>
      </c>
      <c r="WI23" s="17">
        <v>-12.012</v>
      </c>
      <c r="WJ23" s="17">
        <v>19.2</v>
      </c>
      <c r="WK23" s="17">
        <v>78.492000000000004</v>
      </c>
      <c r="WL23" s="17">
        <v>78.492000000000004</v>
      </c>
      <c r="WM23" s="17">
        <v>-59.292000000000002</v>
      </c>
      <c r="WN23" s="17">
        <v>4.2</v>
      </c>
      <c r="WO23" s="17">
        <v>4.2</v>
      </c>
      <c r="WP23" s="17">
        <v>4.2</v>
      </c>
      <c r="WQ23" s="17">
        <v>0</v>
      </c>
      <c r="WR23" s="17">
        <v>2.4</v>
      </c>
      <c r="WS23" s="17">
        <v>2.4</v>
      </c>
      <c r="WT23" s="17">
        <v>2.4</v>
      </c>
      <c r="WU23" s="17">
        <v>0</v>
      </c>
      <c r="WV23" s="17">
        <v>1</v>
      </c>
      <c r="WW23" s="17">
        <v>1.2</v>
      </c>
      <c r="WX23" s="17">
        <v>1.2</v>
      </c>
      <c r="WY23" s="17">
        <v>-0.2</v>
      </c>
      <c r="WZ23" s="17">
        <v>2</v>
      </c>
      <c r="XA23" s="17">
        <v>2.8</v>
      </c>
      <c r="XB23" s="17">
        <v>2.8</v>
      </c>
      <c r="XC23" s="17">
        <v>-0.8</v>
      </c>
      <c r="XD23" s="17">
        <v>5.5</v>
      </c>
      <c r="XE23" s="17">
        <v>4.4880000000000004</v>
      </c>
      <c r="XF23" s="17">
        <v>4.4880000000000004</v>
      </c>
      <c r="XG23" s="17">
        <v>1.012</v>
      </c>
      <c r="XH23" s="17">
        <v>4.8</v>
      </c>
      <c r="XI23" s="17">
        <v>5.8</v>
      </c>
      <c r="XJ23" s="17">
        <v>5.8</v>
      </c>
      <c r="XK23" s="17">
        <v>-1</v>
      </c>
      <c r="XL23" s="17">
        <v>19.899999999999999</v>
      </c>
      <c r="XM23" s="17">
        <v>19.241980000000002</v>
      </c>
      <c r="XN23" s="17">
        <v>19.241980000000002</v>
      </c>
      <c r="XO23" s="17">
        <v>0.65802000000000005</v>
      </c>
      <c r="XP23" s="17">
        <v>19.8</v>
      </c>
      <c r="XQ23" s="17">
        <v>19.241980000000002</v>
      </c>
      <c r="XR23" s="17">
        <v>19.241980000000002</v>
      </c>
      <c r="XS23" s="17">
        <v>0.55801999999999996</v>
      </c>
      <c r="XT23" s="17">
        <v>4.8</v>
      </c>
      <c r="XU23" s="17">
        <v>10.7</v>
      </c>
      <c r="XV23" s="17">
        <v>10.7</v>
      </c>
      <c r="XW23" s="17">
        <v>-5.9</v>
      </c>
      <c r="XX23" s="17"/>
      <c r="XY23" s="17"/>
      <c r="XZ23" s="17"/>
      <c r="YA23" s="17">
        <v>0</v>
      </c>
      <c r="YB23" s="17"/>
      <c r="YC23" s="17"/>
      <c r="YD23" s="17"/>
      <c r="YE23" s="17">
        <v>0</v>
      </c>
      <c r="YF23" s="17">
        <v>17</v>
      </c>
      <c r="YG23" s="17">
        <v>14</v>
      </c>
      <c r="YH23" s="17">
        <v>14</v>
      </c>
      <c r="YI23" s="17">
        <v>3</v>
      </c>
      <c r="YJ23" s="17"/>
      <c r="YK23" s="17"/>
      <c r="YL23" s="17"/>
      <c r="YM23" s="17">
        <v>0</v>
      </c>
      <c r="YN23" s="17">
        <v>6</v>
      </c>
      <c r="YO23" s="17">
        <v>8</v>
      </c>
      <c r="YP23" s="17">
        <v>8</v>
      </c>
      <c r="YQ23" s="17">
        <v>-2</v>
      </c>
      <c r="YR23" s="17">
        <v>6.6</v>
      </c>
      <c r="YS23" s="17">
        <v>5</v>
      </c>
      <c r="YT23" s="17">
        <v>5</v>
      </c>
      <c r="YU23" s="17">
        <v>1.6</v>
      </c>
      <c r="YV23" s="17">
        <v>20.239999999999998</v>
      </c>
      <c r="YW23" s="17">
        <v>20</v>
      </c>
      <c r="YX23" s="17">
        <v>20</v>
      </c>
      <c r="YY23" s="17">
        <v>0.24</v>
      </c>
    </row>
    <row r="24" spans="1:675" ht="24" customHeight="1" x14ac:dyDescent="0.35">
      <c r="A24" s="1"/>
      <c r="B24" s="18" t="s">
        <v>49</v>
      </c>
      <c r="C24" s="18" t="s">
        <v>730</v>
      </c>
      <c r="D24" s="19">
        <v>206.9</v>
      </c>
      <c r="E24" s="19">
        <v>203.40136000000001</v>
      </c>
      <c r="F24" s="19">
        <v>203.40136000000001</v>
      </c>
      <c r="G24" s="19">
        <v>3.49864</v>
      </c>
      <c r="H24" s="19">
        <v>607.6</v>
      </c>
      <c r="I24" s="19">
        <v>596.92534000000001</v>
      </c>
      <c r="J24" s="19">
        <v>629.90463999999997</v>
      </c>
      <c r="K24" s="19">
        <v>-22.304639999999999</v>
      </c>
      <c r="L24" s="19"/>
      <c r="M24" s="19"/>
      <c r="N24" s="19"/>
      <c r="O24" s="19">
        <v>0</v>
      </c>
      <c r="P24" s="19"/>
      <c r="Q24" s="19"/>
      <c r="R24" s="19"/>
      <c r="S24" s="19">
        <v>0</v>
      </c>
      <c r="T24" s="19"/>
      <c r="U24" s="19"/>
      <c r="V24" s="19"/>
      <c r="W24" s="19">
        <v>0</v>
      </c>
      <c r="X24" s="19">
        <v>62</v>
      </c>
      <c r="Y24" s="19">
        <v>91.867829999999998</v>
      </c>
      <c r="Z24" s="19">
        <v>91.867829999999998</v>
      </c>
      <c r="AA24" s="19">
        <v>-29.867830000000001</v>
      </c>
      <c r="AB24" s="19">
        <v>227.3</v>
      </c>
      <c r="AC24" s="19">
        <v>215</v>
      </c>
      <c r="AD24" s="19">
        <v>215</v>
      </c>
      <c r="AE24" s="19">
        <v>12.3</v>
      </c>
      <c r="AF24" s="19"/>
      <c r="AG24" s="19"/>
      <c r="AH24" s="19"/>
      <c r="AI24" s="19">
        <v>0</v>
      </c>
      <c r="AJ24" s="19">
        <v>0</v>
      </c>
      <c r="AK24" s="19"/>
      <c r="AL24" s="19"/>
      <c r="AM24" s="19">
        <v>0</v>
      </c>
      <c r="AN24" s="19">
        <v>106.3</v>
      </c>
      <c r="AO24" s="19">
        <v>138.74818999999999</v>
      </c>
      <c r="AP24" s="19">
        <v>135.58384000000001</v>
      </c>
      <c r="AQ24" s="19">
        <v>-29.283840000000001</v>
      </c>
      <c r="AR24" s="19">
        <v>106.3</v>
      </c>
      <c r="AS24" s="19">
        <v>138.74818999999999</v>
      </c>
      <c r="AT24" s="19">
        <v>135.58384000000001</v>
      </c>
      <c r="AU24" s="19">
        <v>-29.283840000000001</v>
      </c>
      <c r="AV24" s="19">
        <v>106.4</v>
      </c>
      <c r="AW24" s="19">
        <v>138.74818999999999</v>
      </c>
      <c r="AX24" s="19">
        <v>135.58384000000001</v>
      </c>
      <c r="AY24" s="19">
        <v>-29.18384</v>
      </c>
      <c r="AZ24" s="19">
        <v>205.1</v>
      </c>
      <c r="BA24" s="19">
        <v>208.74726999999999</v>
      </c>
      <c r="BB24" s="19">
        <v>203.98649</v>
      </c>
      <c r="BC24" s="19">
        <v>1.11351</v>
      </c>
      <c r="BD24" s="19">
        <v>130.69999999999999</v>
      </c>
      <c r="BE24" s="19">
        <v>184.65416999999999</v>
      </c>
      <c r="BF24" s="19">
        <v>120.0309</v>
      </c>
      <c r="BG24" s="19">
        <v>10.6691</v>
      </c>
      <c r="BH24" s="19">
        <v>87.3</v>
      </c>
      <c r="BI24" s="19">
        <v>92.604339999999993</v>
      </c>
      <c r="BJ24" s="19">
        <v>60.19567</v>
      </c>
      <c r="BK24" s="19">
        <v>27.104330000000001</v>
      </c>
      <c r="BL24" s="19">
        <v>568</v>
      </c>
      <c r="BM24" s="19">
        <v>566.08941000000004</v>
      </c>
      <c r="BN24" s="19">
        <v>566.08941000000004</v>
      </c>
      <c r="BO24" s="19">
        <v>1.91059</v>
      </c>
      <c r="BP24" s="19">
        <v>9.5</v>
      </c>
      <c r="BQ24" s="19">
        <v>10.52094</v>
      </c>
      <c r="BR24" s="19">
        <v>10.52094</v>
      </c>
      <c r="BS24" s="19">
        <v>-1.02094</v>
      </c>
      <c r="BT24" s="19"/>
      <c r="BU24" s="19"/>
      <c r="BV24" s="19"/>
      <c r="BW24" s="19">
        <v>0</v>
      </c>
      <c r="BX24" s="19"/>
      <c r="BY24" s="19"/>
      <c r="BZ24" s="19"/>
      <c r="CA24" s="19">
        <v>0</v>
      </c>
      <c r="CB24" s="19"/>
      <c r="CC24" s="19"/>
      <c r="CD24" s="19"/>
      <c r="CE24" s="19">
        <v>0</v>
      </c>
      <c r="CF24" s="19"/>
      <c r="CG24" s="19"/>
      <c r="CH24" s="19"/>
      <c r="CI24" s="19">
        <v>0</v>
      </c>
      <c r="CJ24" s="19">
        <v>170.7</v>
      </c>
      <c r="CK24" s="19">
        <v>164.06706</v>
      </c>
      <c r="CL24" s="19">
        <v>164.06706</v>
      </c>
      <c r="CM24" s="19">
        <v>6.6329399999999996</v>
      </c>
      <c r="CN24" s="19">
        <v>6.5</v>
      </c>
      <c r="CO24" s="19">
        <v>6.1729900000000004</v>
      </c>
      <c r="CP24" s="19">
        <v>6.1729900000000004</v>
      </c>
      <c r="CQ24" s="19">
        <v>0.32701000000000002</v>
      </c>
      <c r="CR24" s="19">
        <v>5.0999999999999996</v>
      </c>
      <c r="CS24" s="19"/>
      <c r="CT24" s="19"/>
      <c r="CU24" s="19">
        <v>5.0999999999999996</v>
      </c>
      <c r="CV24" s="19">
        <v>17</v>
      </c>
      <c r="CW24" s="19"/>
      <c r="CX24" s="19"/>
      <c r="CY24" s="19">
        <v>17</v>
      </c>
      <c r="CZ24" s="19">
        <v>1.4</v>
      </c>
      <c r="DA24" s="19">
        <v>2.2149399999999999</v>
      </c>
      <c r="DB24" s="19">
        <v>2.2149399999999999</v>
      </c>
      <c r="DC24" s="19">
        <v>-0.81494</v>
      </c>
      <c r="DD24" s="19"/>
      <c r="DE24" s="19"/>
      <c r="DF24" s="19"/>
      <c r="DG24" s="19">
        <v>0</v>
      </c>
      <c r="DH24" s="19">
        <v>53.6</v>
      </c>
      <c r="DI24" s="19">
        <v>15.447990000000001</v>
      </c>
      <c r="DJ24" s="19">
        <v>15.447990000000001</v>
      </c>
      <c r="DK24" s="19">
        <v>38.152009999999997</v>
      </c>
      <c r="DL24" s="19"/>
      <c r="DM24" s="19"/>
      <c r="DN24" s="19"/>
      <c r="DO24" s="19">
        <v>0</v>
      </c>
      <c r="DP24" s="19"/>
      <c r="DQ24" s="19"/>
      <c r="DR24" s="19"/>
      <c r="DS24" s="19">
        <v>0</v>
      </c>
      <c r="DT24" s="19"/>
      <c r="DU24" s="19"/>
      <c r="DV24" s="19"/>
      <c r="DW24" s="19">
        <v>0</v>
      </c>
      <c r="DX24" s="19"/>
      <c r="DY24" s="19"/>
      <c r="DZ24" s="19"/>
      <c r="EA24" s="19">
        <v>0</v>
      </c>
      <c r="EB24" s="19">
        <v>109.7</v>
      </c>
      <c r="EC24" s="19">
        <v>112.46647</v>
      </c>
      <c r="ED24" s="19">
        <v>112.46647</v>
      </c>
      <c r="EE24" s="19">
        <v>-2.76647</v>
      </c>
      <c r="EF24" s="19">
        <v>149.9</v>
      </c>
      <c r="EG24" s="19">
        <v>220.69499999999999</v>
      </c>
      <c r="EH24" s="19">
        <v>220.69499999999999</v>
      </c>
      <c r="EI24" s="19">
        <v>-70.795000000000002</v>
      </c>
      <c r="EJ24" s="19"/>
      <c r="EK24" s="19"/>
      <c r="EL24" s="19"/>
      <c r="EM24" s="19">
        <v>0</v>
      </c>
      <c r="EN24" s="19"/>
      <c r="EO24" s="19"/>
      <c r="EP24" s="19"/>
      <c r="EQ24" s="19">
        <v>0</v>
      </c>
      <c r="ER24" s="19"/>
      <c r="ES24" s="19"/>
      <c r="ET24" s="19"/>
      <c r="EU24" s="19">
        <v>0</v>
      </c>
      <c r="EV24" s="19">
        <v>6.5</v>
      </c>
      <c r="EW24" s="19">
        <v>6.39</v>
      </c>
      <c r="EX24" s="19">
        <v>6.39</v>
      </c>
      <c r="EY24" s="19">
        <v>0.11</v>
      </c>
      <c r="EZ24" s="19">
        <v>421.1</v>
      </c>
      <c r="FA24" s="19">
        <v>457.09426999999999</v>
      </c>
      <c r="FB24" s="19">
        <v>457.09426999999999</v>
      </c>
      <c r="FC24" s="19">
        <v>-35.99427</v>
      </c>
      <c r="FD24" s="19">
        <v>81.2</v>
      </c>
      <c r="FE24" s="19">
        <v>21.903199999999998</v>
      </c>
      <c r="FF24" s="19">
        <v>81.635570000000001</v>
      </c>
      <c r="FG24" s="19">
        <v>-0.43557000000000001</v>
      </c>
      <c r="FH24" s="19">
        <v>152.6</v>
      </c>
      <c r="FI24" s="19">
        <v>151.36251999999999</v>
      </c>
      <c r="FJ24" s="19">
        <v>151.36251999999999</v>
      </c>
      <c r="FK24" s="19">
        <v>1.2374799999999999</v>
      </c>
      <c r="FL24" s="19">
        <v>42.4</v>
      </c>
      <c r="FM24" s="19"/>
      <c r="FN24" s="19">
        <v>41.89893</v>
      </c>
      <c r="FO24" s="19">
        <v>0.50107000000000002</v>
      </c>
      <c r="FP24" s="19">
        <v>18.8</v>
      </c>
      <c r="FQ24" s="19">
        <v>19.21088</v>
      </c>
      <c r="FR24" s="19">
        <v>19.21088</v>
      </c>
      <c r="FS24" s="19">
        <v>-0.41088000000000002</v>
      </c>
      <c r="FT24" s="19">
        <v>19.399999999999999</v>
      </c>
      <c r="FU24" s="19">
        <v>18.27017</v>
      </c>
      <c r="FV24" s="19">
        <v>18.27017</v>
      </c>
      <c r="FW24" s="19">
        <v>1.1298299999999999</v>
      </c>
      <c r="FX24" s="19">
        <v>96.2</v>
      </c>
      <c r="FY24" s="19">
        <v>87.773570000000007</v>
      </c>
      <c r="FZ24" s="19">
        <v>87.773570000000007</v>
      </c>
      <c r="GA24" s="19">
        <v>8.4264299999999999</v>
      </c>
      <c r="GB24" s="19">
        <v>183.1</v>
      </c>
      <c r="GC24" s="19">
        <v>185.82039</v>
      </c>
      <c r="GD24" s="19">
        <v>164.01320999999999</v>
      </c>
      <c r="GE24" s="19">
        <v>19.086790000000001</v>
      </c>
      <c r="GF24" s="19">
        <v>183.7</v>
      </c>
      <c r="GG24" s="19">
        <v>185.82039</v>
      </c>
      <c r="GH24" s="19">
        <v>164.01320999999999</v>
      </c>
      <c r="GI24" s="19">
        <v>19.686789999999998</v>
      </c>
      <c r="GJ24" s="19">
        <v>185.3</v>
      </c>
      <c r="GK24" s="19">
        <v>186.37841</v>
      </c>
      <c r="GL24" s="19">
        <v>164.50575000000001</v>
      </c>
      <c r="GM24" s="19">
        <v>20.794250000000002</v>
      </c>
      <c r="GN24" s="19">
        <v>79.3</v>
      </c>
      <c r="GO24" s="19">
        <v>73.000540000000001</v>
      </c>
      <c r="GP24" s="19">
        <v>110.48202000000001</v>
      </c>
      <c r="GQ24" s="19">
        <v>-31.182020000000001</v>
      </c>
      <c r="GR24" s="19">
        <v>44.7</v>
      </c>
      <c r="GS24" s="19">
        <v>47.082599999999999</v>
      </c>
      <c r="GT24" s="19">
        <v>47.082599999999999</v>
      </c>
      <c r="GU24" s="19">
        <v>-2.3826000000000001</v>
      </c>
      <c r="GV24" s="19">
        <v>44.7</v>
      </c>
      <c r="GW24" s="19">
        <v>44.103009999999998</v>
      </c>
      <c r="GX24" s="19">
        <v>44.103009999999998</v>
      </c>
      <c r="GY24" s="19">
        <v>0.59699000000000002</v>
      </c>
      <c r="GZ24" s="19">
        <v>3.8</v>
      </c>
      <c r="HA24" s="19"/>
      <c r="HB24" s="19"/>
      <c r="HC24" s="19">
        <v>3.8</v>
      </c>
      <c r="HD24" s="19">
        <v>33.5</v>
      </c>
      <c r="HE24" s="19">
        <v>34.285710000000002</v>
      </c>
      <c r="HF24" s="19">
        <v>34.285710000000002</v>
      </c>
      <c r="HG24" s="19">
        <v>-0.78571000000000002</v>
      </c>
      <c r="HH24" s="19">
        <v>173.6</v>
      </c>
      <c r="HI24" s="19">
        <v>174.55948000000001</v>
      </c>
      <c r="HJ24" s="19">
        <v>174.55948000000001</v>
      </c>
      <c r="HK24" s="19">
        <v>-0.95948</v>
      </c>
      <c r="HL24" s="19"/>
      <c r="HM24" s="19"/>
      <c r="HN24" s="19"/>
      <c r="HO24" s="19">
        <v>0</v>
      </c>
      <c r="HP24" s="19"/>
      <c r="HQ24" s="19"/>
      <c r="HR24" s="19"/>
      <c r="HS24" s="19">
        <v>0</v>
      </c>
      <c r="HT24" s="19">
        <v>96.5</v>
      </c>
      <c r="HU24" s="19">
        <v>95.545190000000005</v>
      </c>
      <c r="HV24" s="19">
        <v>95.545190000000005</v>
      </c>
      <c r="HW24" s="19">
        <v>0.95481000000000005</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85.3</v>
      </c>
      <c r="IW24" s="19">
        <v>88.73603</v>
      </c>
      <c r="IX24" s="19">
        <v>88.73603</v>
      </c>
      <c r="IY24" s="19">
        <v>-3.4360300000000001</v>
      </c>
      <c r="IZ24" s="19">
        <v>69.400000000000006</v>
      </c>
      <c r="JA24" s="19">
        <v>30</v>
      </c>
      <c r="JB24" s="19">
        <v>30</v>
      </c>
      <c r="JC24" s="19">
        <v>39.4</v>
      </c>
      <c r="JD24" s="19">
        <v>0</v>
      </c>
      <c r="JE24" s="19"/>
      <c r="JF24" s="19"/>
      <c r="JG24" s="19">
        <v>0</v>
      </c>
      <c r="JH24" s="19">
        <v>67.3</v>
      </c>
      <c r="JI24" s="19"/>
      <c r="JJ24" s="19"/>
      <c r="JK24" s="19">
        <v>67.3</v>
      </c>
      <c r="JL24" s="19">
        <v>30.7</v>
      </c>
      <c r="JM24" s="19"/>
      <c r="JN24" s="19"/>
      <c r="JO24" s="19">
        <v>30.7</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v>0</v>
      </c>
      <c r="KS24" s="19"/>
      <c r="KT24" s="19"/>
      <c r="KU24" s="19">
        <v>0</v>
      </c>
      <c r="KV24" s="19">
        <v>3.5</v>
      </c>
      <c r="KW24" s="19">
        <v>4.7853500000000002</v>
      </c>
      <c r="KX24" s="19">
        <v>4.7853500000000002</v>
      </c>
      <c r="KY24" s="19">
        <v>-1.28535</v>
      </c>
      <c r="KZ24" s="19">
        <v>164.1</v>
      </c>
      <c r="LA24" s="19">
        <v>134.73275000000001</v>
      </c>
      <c r="LB24" s="19">
        <v>202.12439000000001</v>
      </c>
      <c r="LC24" s="19">
        <v>-38.024389999999997</v>
      </c>
      <c r="LD24" s="19">
        <v>127.5</v>
      </c>
      <c r="LE24" s="19">
        <v>133.16031000000001</v>
      </c>
      <c r="LF24" s="19">
        <v>133.16031000000001</v>
      </c>
      <c r="LG24" s="19">
        <v>-5.66031</v>
      </c>
      <c r="LH24" s="19">
        <v>67.5</v>
      </c>
      <c r="LI24" s="19">
        <v>67.199219999999997</v>
      </c>
      <c r="LJ24" s="19">
        <v>67.199219999999997</v>
      </c>
      <c r="LK24" s="19">
        <v>0.30077999999999999</v>
      </c>
      <c r="LL24" s="19">
        <v>75.8</v>
      </c>
      <c r="LM24" s="19">
        <v>78.567999999999998</v>
      </c>
      <c r="LN24" s="19">
        <v>78.567999999999998</v>
      </c>
      <c r="LO24" s="19">
        <v>-2.7679999999999998</v>
      </c>
      <c r="LP24" s="19">
        <v>30.4</v>
      </c>
      <c r="LQ24" s="19">
        <v>29.980560000000001</v>
      </c>
      <c r="LR24" s="19">
        <v>29.980560000000001</v>
      </c>
      <c r="LS24" s="19">
        <v>0.41943999999999998</v>
      </c>
      <c r="LT24" s="19"/>
      <c r="LU24" s="19"/>
      <c r="LV24" s="19"/>
      <c r="LW24" s="19">
        <v>0</v>
      </c>
      <c r="LX24" s="19">
        <v>0</v>
      </c>
      <c r="LY24" s="19"/>
      <c r="LZ24" s="19"/>
      <c r="MA24" s="19">
        <v>0</v>
      </c>
      <c r="MB24" s="19">
        <v>0</v>
      </c>
      <c r="MC24" s="19"/>
      <c r="MD24" s="19"/>
      <c r="ME24" s="19">
        <v>0</v>
      </c>
      <c r="MF24" s="19">
        <v>0</v>
      </c>
      <c r="MG24" s="19"/>
      <c r="MH24" s="19"/>
      <c r="MI24" s="19">
        <v>0</v>
      </c>
      <c r="MJ24" s="19"/>
      <c r="MK24" s="19"/>
      <c r="ML24" s="19"/>
      <c r="MM24" s="19">
        <v>0</v>
      </c>
      <c r="MN24" s="19"/>
      <c r="MO24" s="19"/>
      <c r="MP24" s="19"/>
      <c r="MQ24" s="19">
        <v>0</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196.5</v>
      </c>
      <c r="NM24" s="19">
        <v>50</v>
      </c>
      <c r="NN24" s="19"/>
      <c r="NO24" s="19">
        <v>196.5</v>
      </c>
      <c r="NP24" s="19">
        <v>88.1</v>
      </c>
      <c r="NQ24" s="19"/>
      <c r="NR24" s="19"/>
      <c r="NS24" s="19">
        <v>88.1</v>
      </c>
      <c r="NT24" s="19"/>
      <c r="NU24" s="19">
        <v>4.4417400000000002</v>
      </c>
      <c r="NV24" s="19">
        <v>4.4417400000000002</v>
      </c>
      <c r="NW24" s="19">
        <v>-4.4417400000000002</v>
      </c>
      <c r="NX24" s="19">
        <v>5.2</v>
      </c>
      <c r="NY24" s="19">
        <v>4.6597999999999997</v>
      </c>
      <c r="NZ24" s="19">
        <v>4.6597999999999997</v>
      </c>
      <c r="OA24" s="19">
        <v>0.54020000000000001</v>
      </c>
      <c r="OB24" s="19">
        <v>17.3</v>
      </c>
      <c r="OC24" s="19">
        <v>16.520890000000001</v>
      </c>
      <c r="OD24" s="19">
        <v>16.520890000000001</v>
      </c>
      <c r="OE24" s="19">
        <v>0.77910999999999997</v>
      </c>
      <c r="OF24" s="19">
        <v>0.1</v>
      </c>
      <c r="OG24" s="19">
        <v>8.5000000000000006E-2</v>
      </c>
      <c r="OH24" s="19">
        <v>8.5000000000000006E-2</v>
      </c>
      <c r="OI24" s="19">
        <v>1.4999999999999999E-2</v>
      </c>
      <c r="OJ24" s="19">
        <v>49.9</v>
      </c>
      <c r="OK24" s="19">
        <v>72.628</v>
      </c>
      <c r="OL24" s="19">
        <v>72.628</v>
      </c>
      <c r="OM24" s="19">
        <v>-22.728000000000002</v>
      </c>
      <c r="ON24" s="19">
        <v>61</v>
      </c>
      <c r="OO24" s="19">
        <v>59.826000000000001</v>
      </c>
      <c r="OP24" s="19">
        <v>59.826000000000001</v>
      </c>
      <c r="OQ24" s="19">
        <v>1.1739999999999999</v>
      </c>
      <c r="OR24" s="19">
        <v>5.2</v>
      </c>
      <c r="OS24" s="19">
        <v>3.0819999999999999</v>
      </c>
      <c r="OT24" s="19">
        <v>3.0819999999999999</v>
      </c>
      <c r="OU24" s="19">
        <v>2.1179999999999999</v>
      </c>
      <c r="OV24" s="19">
        <v>0.1</v>
      </c>
      <c r="OW24" s="19"/>
      <c r="OX24" s="19"/>
      <c r="OY24" s="19">
        <v>0.1</v>
      </c>
      <c r="OZ24" s="19">
        <v>20.6</v>
      </c>
      <c r="PA24" s="19">
        <v>20.456230000000001</v>
      </c>
      <c r="PB24" s="19">
        <v>20.456230000000001</v>
      </c>
      <c r="PC24" s="19">
        <v>0.14377000000000001</v>
      </c>
      <c r="PD24" s="19">
        <v>10</v>
      </c>
      <c r="PE24" s="19">
        <v>9.9830000000000005</v>
      </c>
      <c r="PF24" s="19">
        <v>9.9830000000000005</v>
      </c>
      <c r="PG24" s="19">
        <v>1.7000000000000001E-2</v>
      </c>
      <c r="PH24" s="19">
        <v>4.7</v>
      </c>
      <c r="PI24" s="19">
        <v>5.67</v>
      </c>
      <c r="PJ24" s="19">
        <v>5.67</v>
      </c>
      <c r="PK24" s="19">
        <v>-0.97</v>
      </c>
      <c r="PL24" s="19">
        <v>141.19999999999999</v>
      </c>
      <c r="PM24" s="19">
        <v>160.184</v>
      </c>
      <c r="PN24" s="19">
        <v>160.184</v>
      </c>
      <c r="PO24" s="19">
        <v>-18.984000000000002</v>
      </c>
      <c r="PP24" s="19">
        <v>81.81</v>
      </c>
      <c r="PQ24" s="19">
        <v>90.870720000000006</v>
      </c>
      <c r="PR24" s="19">
        <v>90.870720000000006</v>
      </c>
      <c r="PS24" s="19">
        <v>-9.0607199999999999</v>
      </c>
      <c r="PT24" s="19">
        <v>0.9</v>
      </c>
      <c r="PU24" s="19">
        <v>1</v>
      </c>
      <c r="PV24" s="19">
        <v>1</v>
      </c>
      <c r="PW24" s="19">
        <v>-0.1</v>
      </c>
      <c r="PX24" s="19">
        <v>3.6</v>
      </c>
      <c r="PY24" s="19">
        <v>3.41</v>
      </c>
      <c r="PZ24" s="19">
        <v>3.41</v>
      </c>
      <c r="QA24" s="19">
        <v>0.19</v>
      </c>
      <c r="QB24" s="19">
        <v>4.5999999999999996</v>
      </c>
      <c r="QC24" s="19">
        <v>5</v>
      </c>
      <c r="QD24" s="19">
        <v>5</v>
      </c>
      <c r="QE24" s="19">
        <v>-0.4</v>
      </c>
      <c r="QF24" s="19">
        <v>20.9</v>
      </c>
      <c r="QG24" s="19">
        <v>20.422219999999999</v>
      </c>
      <c r="QH24" s="19">
        <v>20.422219999999999</v>
      </c>
      <c r="QI24" s="19">
        <v>0.47777999999999998</v>
      </c>
      <c r="QJ24" s="19">
        <v>20</v>
      </c>
      <c r="QK24" s="19">
        <v>19.436350000000001</v>
      </c>
      <c r="QL24" s="19">
        <v>19.436350000000001</v>
      </c>
      <c r="QM24" s="19">
        <v>0.56364999999999998</v>
      </c>
      <c r="QN24" s="19">
        <v>19.3</v>
      </c>
      <c r="QO24" s="19">
        <v>17.492709999999999</v>
      </c>
      <c r="QP24" s="19">
        <v>17.492709999999999</v>
      </c>
      <c r="QQ24" s="19">
        <v>1.8072900000000001</v>
      </c>
      <c r="QR24" s="19">
        <v>3.6</v>
      </c>
      <c r="QS24" s="19">
        <v>3.5</v>
      </c>
      <c r="QT24" s="19">
        <v>3.5</v>
      </c>
      <c r="QU24" s="19">
        <v>0.1</v>
      </c>
      <c r="QV24" s="19">
        <v>18.5</v>
      </c>
      <c r="QW24" s="19">
        <v>17.881440000000001</v>
      </c>
      <c r="QX24" s="19">
        <v>17.881440000000001</v>
      </c>
      <c r="QY24" s="19">
        <v>0.61856</v>
      </c>
      <c r="QZ24" s="19">
        <v>1.6</v>
      </c>
      <c r="RA24" s="19">
        <v>12.827999999999999</v>
      </c>
      <c r="RB24" s="19">
        <v>12.827999999999999</v>
      </c>
      <c r="RC24" s="19">
        <v>-11.228</v>
      </c>
      <c r="RD24" s="19">
        <v>1.4</v>
      </c>
      <c r="RE24" s="19">
        <v>14.847</v>
      </c>
      <c r="RF24" s="19">
        <v>14.847</v>
      </c>
      <c r="RG24" s="19">
        <v>-13.446999999999999</v>
      </c>
      <c r="RH24" s="19">
        <v>25</v>
      </c>
      <c r="RI24" s="19">
        <v>16.899999999999999</v>
      </c>
      <c r="RJ24" s="19">
        <v>16.899999999999999</v>
      </c>
      <c r="RK24" s="19">
        <v>8.1</v>
      </c>
      <c r="RL24" s="19">
        <v>65.2</v>
      </c>
      <c r="RM24" s="19">
        <v>46.365000000000002</v>
      </c>
      <c r="RN24" s="19">
        <v>46.365000000000002</v>
      </c>
      <c r="RO24" s="19">
        <v>18.835000000000001</v>
      </c>
      <c r="RP24" s="19">
        <v>5.8</v>
      </c>
      <c r="RQ24" s="19">
        <v>13.648</v>
      </c>
      <c r="RR24" s="19">
        <v>13.648</v>
      </c>
      <c r="RS24" s="19">
        <v>-7.8479999999999999</v>
      </c>
      <c r="RT24" s="19">
        <v>3.5</v>
      </c>
      <c r="RU24" s="19">
        <v>3.5009999999999999</v>
      </c>
      <c r="RV24" s="19">
        <v>3.5009999999999999</v>
      </c>
      <c r="RW24" s="19">
        <v>-1E-3</v>
      </c>
      <c r="RX24" s="19">
        <v>20.100000000000001</v>
      </c>
      <c r="RY24" s="19">
        <v>19.792000000000002</v>
      </c>
      <c r="RZ24" s="19">
        <v>19.792000000000002</v>
      </c>
      <c r="SA24" s="19">
        <v>0.308</v>
      </c>
      <c r="SB24" s="19">
        <v>2.12</v>
      </c>
      <c r="SC24" s="19">
        <v>2</v>
      </c>
      <c r="SD24" s="19">
        <v>2</v>
      </c>
      <c r="SE24" s="19">
        <v>0.12</v>
      </c>
      <c r="SF24" s="19"/>
      <c r="SG24" s="19">
        <v>0.4</v>
      </c>
      <c r="SH24" s="19">
        <v>0.4</v>
      </c>
      <c r="SI24" s="19">
        <v>-0.4</v>
      </c>
      <c r="SJ24" s="19">
        <v>0.1</v>
      </c>
      <c r="SK24" s="19">
        <v>0.13600000000000001</v>
      </c>
      <c r="SL24" s="19">
        <v>0.13600000000000001</v>
      </c>
      <c r="SM24" s="19">
        <v>-3.5999999999999997E-2</v>
      </c>
      <c r="SN24" s="19">
        <v>19.7</v>
      </c>
      <c r="SO24" s="19">
        <v>19.1448</v>
      </c>
      <c r="SP24" s="19">
        <v>19.1448</v>
      </c>
      <c r="SQ24" s="19">
        <v>0.55520000000000003</v>
      </c>
      <c r="SR24" s="19">
        <v>12.2</v>
      </c>
      <c r="SS24" s="19">
        <v>11.856170000000001</v>
      </c>
      <c r="ST24" s="19">
        <v>11.856170000000001</v>
      </c>
      <c r="SU24" s="19">
        <v>0.34383000000000002</v>
      </c>
      <c r="SV24" s="19">
        <v>20.2</v>
      </c>
      <c r="SW24" s="19">
        <v>19.436350000000001</v>
      </c>
      <c r="SX24" s="19">
        <v>19.436350000000001</v>
      </c>
      <c r="SY24" s="19">
        <v>0.76365000000000005</v>
      </c>
      <c r="SZ24" s="19">
        <v>20.399999999999999</v>
      </c>
      <c r="TA24" s="19">
        <v>19.436350000000001</v>
      </c>
      <c r="TB24" s="19">
        <v>19.436350000000001</v>
      </c>
      <c r="TC24" s="19">
        <v>0.96365000000000001</v>
      </c>
      <c r="TD24" s="19">
        <v>5.5</v>
      </c>
      <c r="TE24" s="19">
        <v>13.081</v>
      </c>
      <c r="TF24" s="19">
        <v>13.081</v>
      </c>
      <c r="TG24" s="19">
        <v>-7.5810000000000004</v>
      </c>
      <c r="TH24" s="19">
        <v>19.5</v>
      </c>
      <c r="TI24" s="19">
        <v>10.682</v>
      </c>
      <c r="TJ24" s="19">
        <v>10.682</v>
      </c>
      <c r="TK24" s="19">
        <v>8.8179999999999996</v>
      </c>
      <c r="TL24" s="19">
        <v>34</v>
      </c>
      <c r="TM24" s="19">
        <v>28.364000000000001</v>
      </c>
      <c r="TN24" s="19">
        <v>28.364000000000001</v>
      </c>
      <c r="TO24" s="19">
        <v>5.6360000000000001</v>
      </c>
      <c r="TP24" s="19">
        <v>34</v>
      </c>
      <c r="TQ24" s="19">
        <v>31.86</v>
      </c>
      <c r="TR24" s="19">
        <v>31.86</v>
      </c>
      <c r="TS24" s="19">
        <v>2.14</v>
      </c>
      <c r="TT24" s="19">
        <v>54.6</v>
      </c>
      <c r="TU24" s="19">
        <v>62.036000000000001</v>
      </c>
      <c r="TV24" s="19">
        <v>62.036000000000001</v>
      </c>
      <c r="TW24" s="19">
        <v>-7.4359999999999999</v>
      </c>
      <c r="TX24" s="19">
        <v>2.4</v>
      </c>
      <c r="TY24" s="19">
        <v>0.84499999999999997</v>
      </c>
      <c r="TZ24" s="19">
        <v>0.84499999999999997</v>
      </c>
      <c r="UA24" s="19">
        <v>1.5549999999999999</v>
      </c>
      <c r="UB24" s="19">
        <v>0.6</v>
      </c>
      <c r="UC24" s="19">
        <v>1.833</v>
      </c>
      <c r="UD24" s="19">
        <v>1.833</v>
      </c>
      <c r="UE24" s="19">
        <v>-1.2330000000000001</v>
      </c>
      <c r="UF24" s="19">
        <v>0</v>
      </c>
      <c r="UG24" s="19">
        <v>34.28</v>
      </c>
      <c r="UH24" s="19">
        <v>34.28</v>
      </c>
      <c r="UI24" s="19">
        <v>-34.28</v>
      </c>
      <c r="UJ24" s="19">
        <v>21</v>
      </c>
      <c r="UK24" s="19">
        <v>20.408159999999999</v>
      </c>
      <c r="UL24" s="19">
        <v>20.408159999999999</v>
      </c>
      <c r="UM24" s="19">
        <v>0.59184000000000003</v>
      </c>
      <c r="UN24" s="19">
        <v>8</v>
      </c>
      <c r="UO24" s="19">
        <v>8.1</v>
      </c>
      <c r="UP24" s="19">
        <v>8.1</v>
      </c>
      <c r="UQ24" s="19">
        <v>-0.1</v>
      </c>
      <c r="UR24" s="19">
        <v>7.5</v>
      </c>
      <c r="US24" s="19">
        <v>7.5</v>
      </c>
      <c r="UT24" s="19">
        <v>7.5</v>
      </c>
      <c r="UU24" s="19">
        <v>0</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3.9</v>
      </c>
      <c r="VI24" s="19">
        <v>2.9279999999999999</v>
      </c>
      <c r="VJ24" s="19">
        <v>2.9279999999999999</v>
      </c>
      <c r="VK24" s="19">
        <v>0.97199999999999998</v>
      </c>
      <c r="VL24" s="19">
        <v>169.9</v>
      </c>
      <c r="VM24" s="19">
        <v>193.90700000000001</v>
      </c>
      <c r="VN24" s="19">
        <v>193.90700000000001</v>
      </c>
      <c r="VO24" s="19">
        <v>-24.007000000000001</v>
      </c>
      <c r="VP24" s="19">
        <v>9.9</v>
      </c>
      <c r="VQ24" s="19">
        <v>8.56</v>
      </c>
      <c r="VR24" s="19">
        <v>8.56</v>
      </c>
      <c r="VS24" s="19">
        <v>1.34</v>
      </c>
      <c r="VT24" s="19">
        <v>28.2</v>
      </c>
      <c r="VU24" s="19">
        <v>124.14700000000001</v>
      </c>
      <c r="VV24" s="19">
        <v>124.14700000000001</v>
      </c>
      <c r="VW24" s="19">
        <v>-95.947000000000003</v>
      </c>
      <c r="VX24" s="19">
        <v>0.6</v>
      </c>
      <c r="VY24" s="19">
        <v>0.6</v>
      </c>
      <c r="VZ24" s="19">
        <v>0.6</v>
      </c>
      <c r="WA24" s="19">
        <v>0</v>
      </c>
      <c r="WB24" s="19">
        <v>7</v>
      </c>
      <c r="WC24" s="19">
        <v>18.504999999999999</v>
      </c>
      <c r="WD24" s="19">
        <v>18.504999999999999</v>
      </c>
      <c r="WE24" s="19">
        <v>-11.505000000000001</v>
      </c>
      <c r="WF24" s="19">
        <v>4.4000000000000004</v>
      </c>
      <c r="WG24" s="19">
        <v>11</v>
      </c>
      <c r="WH24" s="19">
        <v>10.968999999999999</v>
      </c>
      <c r="WI24" s="19">
        <v>-6.569</v>
      </c>
      <c r="WJ24" s="19">
        <v>25.4</v>
      </c>
      <c r="WK24" s="19">
        <v>90.694999999999993</v>
      </c>
      <c r="WL24" s="19">
        <v>90.694999999999993</v>
      </c>
      <c r="WM24" s="19">
        <v>-65.295000000000002</v>
      </c>
      <c r="WN24" s="19">
        <v>4.2</v>
      </c>
      <c r="WO24" s="19">
        <v>4.2</v>
      </c>
      <c r="WP24" s="19">
        <v>4.2</v>
      </c>
      <c r="WQ24" s="19">
        <v>0</v>
      </c>
      <c r="WR24" s="19">
        <v>2.4</v>
      </c>
      <c r="WS24" s="19">
        <v>2.4</v>
      </c>
      <c r="WT24" s="19">
        <v>2.4</v>
      </c>
      <c r="WU24" s="19">
        <v>0</v>
      </c>
      <c r="WV24" s="19">
        <v>1</v>
      </c>
      <c r="WW24" s="19">
        <v>1.2</v>
      </c>
      <c r="WX24" s="19">
        <v>1.2</v>
      </c>
      <c r="WY24" s="19">
        <v>-0.2</v>
      </c>
      <c r="WZ24" s="19">
        <v>2</v>
      </c>
      <c r="XA24" s="19">
        <v>2.8</v>
      </c>
      <c r="XB24" s="19">
        <v>2.8</v>
      </c>
      <c r="XC24" s="19">
        <v>-0.8</v>
      </c>
      <c r="XD24" s="19">
        <v>7.6</v>
      </c>
      <c r="XE24" s="19">
        <v>7.7409999999999997</v>
      </c>
      <c r="XF24" s="19">
        <v>7.7409999999999997</v>
      </c>
      <c r="XG24" s="19">
        <v>-0.14099999999999999</v>
      </c>
      <c r="XH24" s="19">
        <v>4.8</v>
      </c>
      <c r="XI24" s="19">
        <v>5.8</v>
      </c>
      <c r="XJ24" s="19">
        <v>5.8</v>
      </c>
      <c r="XK24" s="19">
        <v>-1</v>
      </c>
      <c r="XL24" s="19">
        <v>19.8</v>
      </c>
      <c r="XM24" s="19">
        <v>19.241980000000002</v>
      </c>
      <c r="XN24" s="19">
        <v>19.241980000000002</v>
      </c>
      <c r="XO24" s="19">
        <v>0.55801999999999996</v>
      </c>
      <c r="XP24" s="19">
        <v>19.8</v>
      </c>
      <c r="XQ24" s="19">
        <v>19.241980000000002</v>
      </c>
      <c r="XR24" s="19">
        <v>19.241980000000002</v>
      </c>
      <c r="XS24" s="19">
        <v>0.55801999999999996</v>
      </c>
      <c r="XT24" s="19">
        <v>4.8</v>
      </c>
      <c r="XU24" s="19">
        <v>10.7</v>
      </c>
      <c r="XV24" s="19">
        <v>10.7</v>
      </c>
      <c r="XW24" s="19">
        <v>-5.9</v>
      </c>
      <c r="XX24" s="19"/>
      <c r="XY24" s="19"/>
      <c r="XZ24" s="19"/>
      <c r="YA24" s="19">
        <v>0</v>
      </c>
      <c r="YB24" s="19"/>
      <c r="YC24" s="19"/>
      <c r="YD24" s="19"/>
      <c r="YE24" s="19">
        <v>0</v>
      </c>
      <c r="YF24" s="19">
        <v>16.8</v>
      </c>
      <c r="YG24" s="19">
        <v>14</v>
      </c>
      <c r="YH24" s="19">
        <v>14</v>
      </c>
      <c r="YI24" s="19">
        <v>2.8</v>
      </c>
      <c r="YJ24" s="19"/>
      <c r="YK24" s="19"/>
      <c r="YL24" s="19"/>
      <c r="YM24" s="19">
        <v>0</v>
      </c>
      <c r="YN24" s="19">
        <v>8.8000000000000007</v>
      </c>
      <c r="YO24" s="19">
        <v>8</v>
      </c>
      <c r="YP24" s="19">
        <v>8</v>
      </c>
      <c r="YQ24" s="19">
        <v>0.8</v>
      </c>
      <c r="YR24" s="19">
        <v>6.6</v>
      </c>
      <c r="YS24" s="19">
        <v>5</v>
      </c>
      <c r="YT24" s="19">
        <v>5</v>
      </c>
      <c r="YU24" s="19">
        <v>1.6</v>
      </c>
      <c r="YV24" s="19">
        <v>21.01</v>
      </c>
      <c r="YW24" s="19">
        <v>20</v>
      </c>
      <c r="YX24" s="19">
        <v>20</v>
      </c>
      <c r="YY24" s="19">
        <v>1.01</v>
      </c>
    </row>
    <row r="25" spans="1:675" ht="24" customHeight="1" x14ac:dyDescent="0.35">
      <c r="A25" s="1"/>
      <c r="B25" s="13" t="s">
        <v>49</v>
      </c>
      <c r="C25" s="13" t="s">
        <v>731</v>
      </c>
      <c r="D25" s="14">
        <v>202.4</v>
      </c>
      <c r="E25" s="14">
        <v>203.40136000000001</v>
      </c>
      <c r="F25" s="14">
        <v>203.40136000000001</v>
      </c>
      <c r="G25" s="14">
        <v>-1.00136</v>
      </c>
      <c r="H25" s="14">
        <v>599.4</v>
      </c>
      <c r="I25" s="14">
        <v>596.92534000000001</v>
      </c>
      <c r="J25" s="14">
        <v>629.90463999999997</v>
      </c>
      <c r="K25" s="14">
        <v>-30.504639999999998</v>
      </c>
      <c r="L25" s="14"/>
      <c r="M25" s="14"/>
      <c r="N25" s="14"/>
      <c r="O25" s="14">
        <v>0</v>
      </c>
      <c r="P25" s="14"/>
      <c r="Q25" s="14"/>
      <c r="R25" s="14"/>
      <c r="S25" s="14">
        <v>0</v>
      </c>
      <c r="T25" s="14"/>
      <c r="U25" s="14"/>
      <c r="V25" s="14"/>
      <c r="W25" s="14">
        <v>0</v>
      </c>
      <c r="X25" s="14">
        <v>60</v>
      </c>
      <c r="Y25" s="14">
        <v>91.867829999999998</v>
      </c>
      <c r="Z25" s="14">
        <v>91.867829999999998</v>
      </c>
      <c r="AA25" s="14">
        <v>-31.867830000000001</v>
      </c>
      <c r="AB25" s="14">
        <v>223.3</v>
      </c>
      <c r="AC25" s="14">
        <v>215</v>
      </c>
      <c r="AD25" s="14">
        <v>215</v>
      </c>
      <c r="AE25" s="14">
        <v>8.3000000000000007</v>
      </c>
      <c r="AF25" s="14"/>
      <c r="AG25" s="14"/>
      <c r="AH25" s="14"/>
      <c r="AI25" s="14">
        <v>0</v>
      </c>
      <c r="AJ25" s="14">
        <v>0</v>
      </c>
      <c r="AK25" s="14"/>
      <c r="AL25" s="14"/>
      <c r="AM25" s="14">
        <v>0</v>
      </c>
      <c r="AN25" s="14">
        <v>136.69999999999999</v>
      </c>
      <c r="AO25" s="14">
        <v>143.98805999999999</v>
      </c>
      <c r="AP25" s="14">
        <v>135.58384000000001</v>
      </c>
      <c r="AQ25" s="14">
        <v>1.11616</v>
      </c>
      <c r="AR25" s="14">
        <v>137.19999999999999</v>
      </c>
      <c r="AS25" s="14">
        <v>143.98805999999999</v>
      </c>
      <c r="AT25" s="14">
        <v>135.58384000000001</v>
      </c>
      <c r="AU25" s="14">
        <v>1.61616</v>
      </c>
      <c r="AV25" s="14">
        <v>137.4</v>
      </c>
      <c r="AW25" s="14">
        <v>143.98805999999999</v>
      </c>
      <c r="AX25" s="14">
        <v>135.58384000000001</v>
      </c>
      <c r="AY25" s="14">
        <v>1.81616</v>
      </c>
      <c r="AZ25" s="14">
        <v>210.7</v>
      </c>
      <c r="BA25" s="14">
        <v>216.63068999999999</v>
      </c>
      <c r="BB25" s="14">
        <v>203.98649</v>
      </c>
      <c r="BC25" s="14">
        <v>6.7135100000000003</v>
      </c>
      <c r="BD25" s="14">
        <v>146.19999999999999</v>
      </c>
      <c r="BE25" s="14">
        <v>207.24285</v>
      </c>
      <c r="BF25" s="14">
        <v>207.24285</v>
      </c>
      <c r="BG25" s="14">
        <v>-61.042850000000001</v>
      </c>
      <c r="BH25" s="14">
        <v>77</v>
      </c>
      <c r="BI25" s="14">
        <v>103.93259999999999</v>
      </c>
      <c r="BJ25" s="14">
        <v>103.93259999999999</v>
      </c>
      <c r="BK25" s="14">
        <v>-26.932600000000001</v>
      </c>
      <c r="BL25" s="14">
        <v>556.9</v>
      </c>
      <c r="BM25" s="14">
        <v>566.08941000000004</v>
      </c>
      <c r="BN25" s="14">
        <v>566.08941000000004</v>
      </c>
      <c r="BO25" s="14">
        <v>-9.1894100000000005</v>
      </c>
      <c r="BP25" s="14">
        <v>9.5</v>
      </c>
      <c r="BQ25" s="14">
        <v>10.52094</v>
      </c>
      <c r="BR25" s="14">
        <v>10.52094</v>
      </c>
      <c r="BS25" s="14">
        <v>-1.02094</v>
      </c>
      <c r="BT25" s="14"/>
      <c r="BU25" s="14"/>
      <c r="BV25" s="14"/>
      <c r="BW25" s="14">
        <v>0</v>
      </c>
      <c r="BX25" s="14"/>
      <c r="BY25" s="14"/>
      <c r="BZ25" s="14"/>
      <c r="CA25" s="14">
        <v>0</v>
      </c>
      <c r="CB25" s="14"/>
      <c r="CC25" s="14"/>
      <c r="CD25" s="14"/>
      <c r="CE25" s="14">
        <v>0</v>
      </c>
      <c r="CF25" s="14"/>
      <c r="CG25" s="14"/>
      <c r="CH25" s="14"/>
      <c r="CI25" s="14">
        <v>0</v>
      </c>
      <c r="CJ25" s="14">
        <v>162.80000000000001</v>
      </c>
      <c r="CK25" s="14">
        <v>164.06706</v>
      </c>
      <c r="CL25" s="14">
        <v>164.06706</v>
      </c>
      <c r="CM25" s="14">
        <v>-1.2670600000000001</v>
      </c>
      <c r="CN25" s="14">
        <v>5.6</v>
      </c>
      <c r="CO25" s="14">
        <v>6.1729900000000004</v>
      </c>
      <c r="CP25" s="14">
        <v>6.1729900000000004</v>
      </c>
      <c r="CQ25" s="14">
        <v>-0.57299</v>
      </c>
      <c r="CR25" s="14">
        <v>4.8</v>
      </c>
      <c r="CS25" s="14">
        <v>10.343669999999999</v>
      </c>
      <c r="CT25" s="14"/>
      <c r="CU25" s="14">
        <v>4.8</v>
      </c>
      <c r="CV25" s="14">
        <v>17</v>
      </c>
      <c r="CW25" s="14"/>
      <c r="CX25" s="14"/>
      <c r="CY25" s="14">
        <v>17</v>
      </c>
      <c r="CZ25" s="14">
        <v>1.5</v>
      </c>
      <c r="DA25" s="14">
        <v>2.2149399999999999</v>
      </c>
      <c r="DB25" s="14">
        <v>2.2149399999999999</v>
      </c>
      <c r="DC25" s="14">
        <v>-0.71494000000000002</v>
      </c>
      <c r="DD25" s="14"/>
      <c r="DE25" s="14"/>
      <c r="DF25" s="14"/>
      <c r="DG25" s="14">
        <v>0</v>
      </c>
      <c r="DH25" s="14">
        <v>50</v>
      </c>
      <c r="DI25" s="14">
        <v>15.447990000000001</v>
      </c>
      <c r="DJ25" s="14">
        <v>55.270099999999999</v>
      </c>
      <c r="DK25" s="14">
        <v>-5.2701000000000002</v>
      </c>
      <c r="DL25" s="14"/>
      <c r="DM25" s="14"/>
      <c r="DN25" s="14"/>
      <c r="DO25" s="14">
        <v>0</v>
      </c>
      <c r="DP25" s="14"/>
      <c r="DQ25" s="14"/>
      <c r="DR25" s="14"/>
      <c r="DS25" s="14">
        <v>0</v>
      </c>
      <c r="DT25" s="14"/>
      <c r="DU25" s="14"/>
      <c r="DV25" s="14"/>
      <c r="DW25" s="14">
        <v>0</v>
      </c>
      <c r="DX25" s="14"/>
      <c r="DY25" s="14"/>
      <c r="DZ25" s="14"/>
      <c r="EA25" s="14">
        <v>0</v>
      </c>
      <c r="EB25" s="14">
        <v>109.5</v>
      </c>
      <c r="EC25" s="14">
        <v>112.46647</v>
      </c>
      <c r="ED25" s="14">
        <v>112.46647</v>
      </c>
      <c r="EE25" s="14">
        <v>-2.9664700000000002</v>
      </c>
      <c r="EF25" s="14">
        <v>218.4</v>
      </c>
      <c r="EG25" s="14">
        <v>220.69499999999999</v>
      </c>
      <c r="EH25" s="14">
        <v>220.69499999999999</v>
      </c>
      <c r="EI25" s="14">
        <v>-2.2949999999999999</v>
      </c>
      <c r="EJ25" s="14"/>
      <c r="EK25" s="14"/>
      <c r="EL25" s="14"/>
      <c r="EM25" s="14">
        <v>0</v>
      </c>
      <c r="EN25" s="14"/>
      <c r="EO25" s="14"/>
      <c r="EP25" s="14"/>
      <c r="EQ25" s="14">
        <v>0</v>
      </c>
      <c r="ER25" s="14"/>
      <c r="ES25" s="14"/>
      <c r="ET25" s="14"/>
      <c r="EU25" s="14">
        <v>0</v>
      </c>
      <c r="EV25" s="14">
        <v>6.5</v>
      </c>
      <c r="EW25" s="14">
        <v>6.39</v>
      </c>
      <c r="EX25" s="14">
        <v>6.39</v>
      </c>
      <c r="EY25" s="14">
        <v>0.11</v>
      </c>
      <c r="EZ25" s="14">
        <v>461.7</v>
      </c>
      <c r="FA25" s="14">
        <v>457.09426999999999</v>
      </c>
      <c r="FB25" s="14">
        <v>457.09426999999999</v>
      </c>
      <c r="FC25" s="14">
        <v>4.6057300000000003</v>
      </c>
      <c r="FD25" s="14">
        <v>81.8</v>
      </c>
      <c r="FE25" s="14">
        <v>21.903199999999998</v>
      </c>
      <c r="FF25" s="14">
        <v>81.635570000000001</v>
      </c>
      <c r="FG25" s="14">
        <v>0.16442999999999999</v>
      </c>
      <c r="FH25" s="14">
        <v>150.6</v>
      </c>
      <c r="FI25" s="14">
        <v>151.36251999999999</v>
      </c>
      <c r="FJ25" s="14">
        <v>151.36251999999999</v>
      </c>
      <c r="FK25" s="14">
        <v>-0.76251999999999998</v>
      </c>
      <c r="FL25" s="14">
        <v>41.4</v>
      </c>
      <c r="FM25" s="14"/>
      <c r="FN25" s="14">
        <v>41.89893</v>
      </c>
      <c r="FO25" s="14">
        <v>-0.49892999999999998</v>
      </c>
      <c r="FP25" s="14">
        <v>18.600000000000001</v>
      </c>
      <c r="FQ25" s="14">
        <v>19.21088</v>
      </c>
      <c r="FR25" s="14">
        <v>19.21088</v>
      </c>
      <c r="FS25" s="14">
        <v>-0.61087999999999998</v>
      </c>
      <c r="FT25" s="14">
        <v>19.399999999999999</v>
      </c>
      <c r="FU25" s="14">
        <v>18.27017</v>
      </c>
      <c r="FV25" s="14">
        <v>18.27017</v>
      </c>
      <c r="FW25" s="14">
        <v>1.1298299999999999</v>
      </c>
      <c r="FX25" s="14">
        <v>89.6</v>
      </c>
      <c r="FY25" s="14">
        <v>87.773570000000007</v>
      </c>
      <c r="FZ25" s="14">
        <v>87.773570000000007</v>
      </c>
      <c r="GA25" s="14">
        <v>1.82643</v>
      </c>
      <c r="GB25" s="14">
        <v>170.3</v>
      </c>
      <c r="GC25" s="14">
        <v>181.48500000000001</v>
      </c>
      <c r="GD25" s="14">
        <v>181.48500000000001</v>
      </c>
      <c r="GE25" s="14">
        <v>-11.185</v>
      </c>
      <c r="GF25" s="14">
        <v>170.8</v>
      </c>
      <c r="GG25" s="14">
        <v>181.48500000000001</v>
      </c>
      <c r="GH25" s="14">
        <v>181.48500000000001</v>
      </c>
      <c r="GI25" s="14">
        <v>-10.685</v>
      </c>
      <c r="GJ25" s="14">
        <v>182.7</v>
      </c>
      <c r="GK25" s="14">
        <v>182.03</v>
      </c>
      <c r="GL25" s="14">
        <v>182.03</v>
      </c>
      <c r="GM25" s="14">
        <v>0.67</v>
      </c>
      <c r="GN25" s="14">
        <v>74.900000000000006</v>
      </c>
      <c r="GO25" s="14">
        <v>73.000540000000001</v>
      </c>
      <c r="GP25" s="14">
        <v>110.48202000000001</v>
      </c>
      <c r="GQ25" s="14">
        <v>-35.58202</v>
      </c>
      <c r="GR25" s="14">
        <v>43.8</v>
      </c>
      <c r="GS25" s="14">
        <v>47.082599999999999</v>
      </c>
      <c r="GT25" s="14">
        <v>47.082599999999999</v>
      </c>
      <c r="GU25" s="14">
        <v>-3.2826</v>
      </c>
      <c r="GV25" s="14">
        <v>43.1</v>
      </c>
      <c r="GW25" s="14">
        <v>44.103009999999998</v>
      </c>
      <c r="GX25" s="14">
        <v>44.103009999999998</v>
      </c>
      <c r="GY25" s="14">
        <v>-1.00301</v>
      </c>
      <c r="GZ25" s="14">
        <v>3.8</v>
      </c>
      <c r="HA25" s="14"/>
      <c r="HB25" s="14"/>
      <c r="HC25" s="14">
        <v>3.8</v>
      </c>
      <c r="HD25" s="14">
        <v>31.9</v>
      </c>
      <c r="HE25" s="14">
        <v>34.285710000000002</v>
      </c>
      <c r="HF25" s="14">
        <v>34.285710000000002</v>
      </c>
      <c r="HG25" s="14">
        <v>-2.38571</v>
      </c>
      <c r="HH25" s="14">
        <v>169.5</v>
      </c>
      <c r="HI25" s="14">
        <v>174.55948000000001</v>
      </c>
      <c r="HJ25" s="14">
        <v>174.55948000000001</v>
      </c>
      <c r="HK25" s="14">
        <v>-5.0594799999999998</v>
      </c>
      <c r="HL25" s="14"/>
      <c r="HM25" s="14"/>
      <c r="HN25" s="14"/>
      <c r="HO25" s="14">
        <v>0</v>
      </c>
      <c r="HP25" s="14"/>
      <c r="HQ25" s="14"/>
      <c r="HR25" s="14"/>
      <c r="HS25" s="14">
        <v>0</v>
      </c>
      <c r="HT25" s="14">
        <v>95.3</v>
      </c>
      <c r="HU25" s="14">
        <v>95.545190000000005</v>
      </c>
      <c r="HV25" s="14">
        <v>95.545190000000005</v>
      </c>
      <c r="HW25" s="14">
        <v>-0.24518999999999999</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83.9</v>
      </c>
      <c r="IW25" s="14">
        <v>88.73603</v>
      </c>
      <c r="IX25" s="14">
        <v>88.73603</v>
      </c>
      <c r="IY25" s="14">
        <v>-4.8360300000000001</v>
      </c>
      <c r="IZ25" s="14">
        <v>79.3</v>
      </c>
      <c r="JA25" s="14">
        <v>40</v>
      </c>
      <c r="JB25" s="14">
        <v>30</v>
      </c>
      <c r="JC25" s="14">
        <v>49.3</v>
      </c>
      <c r="JD25" s="14">
        <v>0</v>
      </c>
      <c r="JE25" s="14"/>
      <c r="JF25" s="14"/>
      <c r="JG25" s="14">
        <v>0</v>
      </c>
      <c r="JH25" s="14">
        <v>67.099999999999994</v>
      </c>
      <c r="JI25" s="14"/>
      <c r="JJ25" s="14"/>
      <c r="JK25" s="14">
        <v>67.099999999999994</v>
      </c>
      <c r="JL25" s="14">
        <v>26.8</v>
      </c>
      <c r="JM25" s="14"/>
      <c r="JN25" s="14"/>
      <c r="JO25" s="14">
        <v>26.8</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v>0</v>
      </c>
      <c r="KS25" s="14"/>
      <c r="KT25" s="14"/>
      <c r="KU25" s="14">
        <v>0</v>
      </c>
      <c r="KV25" s="14">
        <v>3.6</v>
      </c>
      <c r="KW25" s="14">
        <v>4.7853500000000002</v>
      </c>
      <c r="KX25" s="14">
        <v>4.7853500000000002</v>
      </c>
      <c r="KY25" s="14">
        <v>-1.1853499999999999</v>
      </c>
      <c r="KZ25" s="14">
        <v>199.1</v>
      </c>
      <c r="LA25" s="14">
        <v>134.73275000000001</v>
      </c>
      <c r="LB25" s="14">
        <v>202.12439000000001</v>
      </c>
      <c r="LC25" s="14">
        <v>-3.0243899999999999</v>
      </c>
      <c r="LD25" s="14">
        <v>127.9</v>
      </c>
      <c r="LE25" s="14">
        <v>133.16031000000001</v>
      </c>
      <c r="LF25" s="14">
        <v>133.16031000000001</v>
      </c>
      <c r="LG25" s="14">
        <v>-5.2603099999999996</v>
      </c>
      <c r="LH25" s="14">
        <v>65.599999999999994</v>
      </c>
      <c r="LI25" s="14">
        <v>67.199219999999997</v>
      </c>
      <c r="LJ25" s="14">
        <v>67.199219999999997</v>
      </c>
      <c r="LK25" s="14">
        <v>-1.5992200000000001</v>
      </c>
      <c r="LL25" s="14">
        <v>74.3</v>
      </c>
      <c r="LM25" s="14">
        <v>78.567999999999998</v>
      </c>
      <c r="LN25" s="14">
        <v>78.567999999999998</v>
      </c>
      <c r="LO25" s="14">
        <v>-4.2679999999999998</v>
      </c>
      <c r="LP25" s="14">
        <v>30</v>
      </c>
      <c r="LQ25" s="14">
        <v>29.980560000000001</v>
      </c>
      <c r="LR25" s="14">
        <v>29.980560000000001</v>
      </c>
      <c r="LS25" s="14">
        <v>1.9439999999999999E-2</v>
      </c>
      <c r="LT25" s="14"/>
      <c r="LU25" s="14"/>
      <c r="LV25" s="14"/>
      <c r="LW25" s="14">
        <v>0</v>
      </c>
      <c r="LX25" s="14">
        <v>0</v>
      </c>
      <c r="LY25" s="14"/>
      <c r="LZ25" s="14"/>
      <c r="MA25" s="14">
        <v>0</v>
      </c>
      <c r="MB25" s="14">
        <v>0</v>
      </c>
      <c r="MC25" s="14"/>
      <c r="MD25" s="14"/>
      <c r="ME25" s="14">
        <v>0</v>
      </c>
      <c r="MF25" s="14">
        <v>0</v>
      </c>
      <c r="MG25" s="14"/>
      <c r="MH25" s="14"/>
      <c r="MI25" s="14">
        <v>0</v>
      </c>
      <c r="MJ25" s="14"/>
      <c r="MK25" s="14"/>
      <c r="ML25" s="14"/>
      <c r="MM25" s="14">
        <v>0</v>
      </c>
      <c r="MN25" s="14"/>
      <c r="MO25" s="14"/>
      <c r="MP25" s="14"/>
      <c r="MQ25" s="14">
        <v>0</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205.1</v>
      </c>
      <c r="NM25" s="14">
        <v>146.52000000000001</v>
      </c>
      <c r="NN25" s="14"/>
      <c r="NO25" s="14">
        <v>205.1</v>
      </c>
      <c r="NP25" s="14">
        <v>97.2</v>
      </c>
      <c r="NQ25" s="14">
        <v>73.48</v>
      </c>
      <c r="NR25" s="14"/>
      <c r="NS25" s="14">
        <v>97.2</v>
      </c>
      <c r="NT25" s="14"/>
      <c r="NU25" s="14">
        <v>4.4417400000000002</v>
      </c>
      <c r="NV25" s="14">
        <v>4.4417400000000002</v>
      </c>
      <c r="NW25" s="14">
        <v>-4.4417400000000002</v>
      </c>
      <c r="NX25" s="14">
        <v>5.3</v>
      </c>
      <c r="NY25" s="14">
        <v>4.6597999999999997</v>
      </c>
      <c r="NZ25" s="14">
        <v>4.6597999999999997</v>
      </c>
      <c r="OA25" s="14">
        <v>0.64019999999999999</v>
      </c>
      <c r="OB25" s="14">
        <v>17.2</v>
      </c>
      <c r="OC25" s="14">
        <v>16.520890000000001</v>
      </c>
      <c r="OD25" s="14">
        <v>16.520890000000001</v>
      </c>
      <c r="OE25" s="14">
        <v>0.67910999999999999</v>
      </c>
      <c r="OF25" s="14">
        <v>0.6</v>
      </c>
      <c r="OG25" s="14">
        <v>0.40300000000000002</v>
      </c>
      <c r="OH25" s="14">
        <v>0.40300000000000002</v>
      </c>
      <c r="OI25" s="14">
        <v>0.19700000000000001</v>
      </c>
      <c r="OJ25" s="14">
        <v>53.5</v>
      </c>
      <c r="OK25" s="14">
        <v>75.103999999999999</v>
      </c>
      <c r="OL25" s="14">
        <v>75.103999999999999</v>
      </c>
      <c r="OM25" s="14">
        <v>-21.603999999999999</v>
      </c>
      <c r="ON25" s="14">
        <v>73.5</v>
      </c>
      <c r="OO25" s="14">
        <v>62.15</v>
      </c>
      <c r="OP25" s="14">
        <v>62.15</v>
      </c>
      <c r="OQ25" s="14">
        <v>11.35</v>
      </c>
      <c r="OR25" s="14">
        <v>5.7</v>
      </c>
      <c r="OS25" s="14">
        <v>3.5089999999999999</v>
      </c>
      <c r="OT25" s="14">
        <v>3.5089999999999999</v>
      </c>
      <c r="OU25" s="14">
        <v>2.1909999999999998</v>
      </c>
      <c r="OV25" s="14">
        <v>0.2</v>
      </c>
      <c r="OW25" s="14">
        <v>0.1</v>
      </c>
      <c r="OX25" s="14">
        <v>0.1</v>
      </c>
      <c r="OY25" s="14">
        <v>0.1</v>
      </c>
      <c r="OZ25" s="14">
        <v>20.399999999999999</v>
      </c>
      <c r="PA25" s="14">
        <v>20.456230000000001</v>
      </c>
      <c r="PB25" s="14">
        <v>20.456230000000001</v>
      </c>
      <c r="PC25" s="14">
        <v>-5.6230000000000002E-2</v>
      </c>
      <c r="PD25" s="14">
        <v>10</v>
      </c>
      <c r="PE25" s="14">
        <v>9.9830000000000005</v>
      </c>
      <c r="PF25" s="14">
        <v>9.9830000000000005</v>
      </c>
      <c r="PG25" s="14">
        <v>1.7000000000000001E-2</v>
      </c>
      <c r="PH25" s="14">
        <v>4.9000000000000004</v>
      </c>
      <c r="PI25" s="14">
        <v>5.67</v>
      </c>
      <c r="PJ25" s="14">
        <v>5.67</v>
      </c>
      <c r="PK25" s="14">
        <v>-0.77</v>
      </c>
      <c r="PL25" s="14">
        <v>183.5</v>
      </c>
      <c r="PM25" s="14">
        <v>177.733</v>
      </c>
      <c r="PN25" s="14">
        <v>177.733</v>
      </c>
      <c r="PO25" s="14">
        <v>5.7670000000000003</v>
      </c>
      <c r="PP25" s="14">
        <v>95.07</v>
      </c>
      <c r="PQ25" s="14">
        <v>95.34836</v>
      </c>
      <c r="PR25" s="14">
        <v>95.34836</v>
      </c>
      <c r="PS25" s="14">
        <v>-0.27836</v>
      </c>
      <c r="PT25" s="14">
        <v>0.9</v>
      </c>
      <c r="PU25" s="14">
        <v>1</v>
      </c>
      <c r="PV25" s="14">
        <v>1</v>
      </c>
      <c r="PW25" s="14">
        <v>-0.1</v>
      </c>
      <c r="PX25" s="14">
        <v>3.7</v>
      </c>
      <c r="PY25" s="14">
        <v>3.41</v>
      </c>
      <c r="PZ25" s="14">
        <v>3.41</v>
      </c>
      <c r="QA25" s="14">
        <v>0.28999999999999998</v>
      </c>
      <c r="QB25" s="14">
        <v>4.8</v>
      </c>
      <c r="QC25" s="14">
        <v>5</v>
      </c>
      <c r="QD25" s="14">
        <v>5</v>
      </c>
      <c r="QE25" s="14">
        <v>-0.2</v>
      </c>
      <c r="QF25" s="14">
        <v>20.5</v>
      </c>
      <c r="QG25" s="14">
        <v>20.422219999999999</v>
      </c>
      <c r="QH25" s="14">
        <v>20.422219999999999</v>
      </c>
      <c r="QI25" s="14">
        <v>7.7780000000000002E-2</v>
      </c>
      <c r="QJ25" s="14">
        <v>20</v>
      </c>
      <c r="QK25" s="14">
        <v>19.436350000000001</v>
      </c>
      <c r="QL25" s="14">
        <v>19.436350000000001</v>
      </c>
      <c r="QM25" s="14">
        <v>0.56364999999999998</v>
      </c>
      <c r="QN25" s="14">
        <v>19.3</v>
      </c>
      <c r="QO25" s="14">
        <v>17.492709999999999</v>
      </c>
      <c r="QP25" s="14">
        <v>17.492709999999999</v>
      </c>
      <c r="QQ25" s="14">
        <v>1.8072900000000001</v>
      </c>
      <c r="QR25" s="14">
        <v>3.6</v>
      </c>
      <c r="QS25" s="14">
        <v>3.5</v>
      </c>
      <c r="QT25" s="14">
        <v>3.5</v>
      </c>
      <c r="QU25" s="14">
        <v>0.1</v>
      </c>
      <c r="QV25" s="14">
        <v>18.399999999999999</v>
      </c>
      <c r="QW25" s="14">
        <v>17.881440000000001</v>
      </c>
      <c r="QX25" s="14">
        <v>17.881440000000001</v>
      </c>
      <c r="QY25" s="14">
        <v>0.51856000000000002</v>
      </c>
      <c r="QZ25" s="14">
        <v>3.1</v>
      </c>
      <c r="RA25" s="14">
        <v>13.311999999999999</v>
      </c>
      <c r="RB25" s="14">
        <v>13.311999999999999</v>
      </c>
      <c r="RC25" s="14">
        <v>-10.212</v>
      </c>
      <c r="RD25" s="14">
        <v>2.9</v>
      </c>
      <c r="RE25" s="14">
        <v>15.972</v>
      </c>
      <c r="RF25" s="14">
        <v>15.972</v>
      </c>
      <c r="RG25" s="14">
        <v>-13.071999999999999</v>
      </c>
      <c r="RH25" s="14">
        <v>25.8</v>
      </c>
      <c r="RI25" s="14">
        <v>17.207000000000001</v>
      </c>
      <c r="RJ25" s="14">
        <v>17.207000000000001</v>
      </c>
      <c r="RK25" s="14">
        <v>8.593</v>
      </c>
      <c r="RL25" s="14">
        <v>77.8</v>
      </c>
      <c r="RM25" s="14">
        <v>50.581000000000003</v>
      </c>
      <c r="RN25" s="14">
        <v>50.581000000000003</v>
      </c>
      <c r="RO25" s="14">
        <v>27.219000000000001</v>
      </c>
      <c r="RP25" s="14">
        <v>13.4</v>
      </c>
      <c r="RQ25" s="14">
        <v>15.738</v>
      </c>
      <c r="RR25" s="14">
        <v>15.738</v>
      </c>
      <c r="RS25" s="14">
        <v>-2.3380000000000001</v>
      </c>
      <c r="RT25" s="14">
        <v>3.5</v>
      </c>
      <c r="RU25" s="14">
        <v>3.5009999999999999</v>
      </c>
      <c r="RV25" s="14">
        <v>3.5009999999999999</v>
      </c>
      <c r="RW25" s="14">
        <v>-1E-3</v>
      </c>
      <c r="RX25" s="14">
        <v>20.2</v>
      </c>
      <c r="RY25" s="14">
        <v>19.792000000000002</v>
      </c>
      <c r="RZ25" s="14">
        <v>19.792000000000002</v>
      </c>
      <c r="SA25" s="14">
        <v>0.40799999999999997</v>
      </c>
      <c r="SB25" s="14">
        <v>2.68</v>
      </c>
      <c r="SC25" s="14">
        <v>2</v>
      </c>
      <c r="SD25" s="14">
        <v>2</v>
      </c>
      <c r="SE25" s="14">
        <v>0.68</v>
      </c>
      <c r="SF25" s="14"/>
      <c r="SG25" s="14">
        <v>0.4</v>
      </c>
      <c r="SH25" s="14">
        <v>0.4</v>
      </c>
      <c r="SI25" s="14">
        <v>-0.4</v>
      </c>
      <c r="SJ25" s="14">
        <v>0.2</v>
      </c>
      <c r="SK25" s="14">
        <v>0.193</v>
      </c>
      <c r="SL25" s="14">
        <v>0.193</v>
      </c>
      <c r="SM25" s="14">
        <v>7.0000000000000001E-3</v>
      </c>
      <c r="SN25" s="14">
        <v>19.7</v>
      </c>
      <c r="SO25" s="14">
        <v>19.1448</v>
      </c>
      <c r="SP25" s="14">
        <v>19.1448</v>
      </c>
      <c r="SQ25" s="14">
        <v>0.55520000000000003</v>
      </c>
      <c r="SR25" s="14">
        <v>12.1</v>
      </c>
      <c r="SS25" s="14">
        <v>11.856170000000001</v>
      </c>
      <c r="ST25" s="14">
        <v>11.856170000000001</v>
      </c>
      <c r="SU25" s="14">
        <v>0.24382999999999999</v>
      </c>
      <c r="SV25" s="14">
        <v>19.7</v>
      </c>
      <c r="SW25" s="14">
        <v>19.436350000000001</v>
      </c>
      <c r="SX25" s="14">
        <v>19.436350000000001</v>
      </c>
      <c r="SY25" s="14">
        <v>0.26365</v>
      </c>
      <c r="SZ25" s="14">
        <v>20.3</v>
      </c>
      <c r="TA25" s="14">
        <v>19.436350000000001</v>
      </c>
      <c r="TB25" s="14">
        <v>19.436350000000001</v>
      </c>
      <c r="TC25" s="14">
        <v>0.86365000000000003</v>
      </c>
      <c r="TD25" s="14">
        <v>11.7</v>
      </c>
      <c r="TE25" s="14">
        <v>12.914999999999999</v>
      </c>
      <c r="TF25" s="14">
        <v>12.914999999999999</v>
      </c>
      <c r="TG25" s="14">
        <v>-1.2150000000000001</v>
      </c>
      <c r="TH25" s="14">
        <v>17.100000000000001</v>
      </c>
      <c r="TI25" s="14">
        <v>11.78</v>
      </c>
      <c r="TJ25" s="14">
        <v>11.78</v>
      </c>
      <c r="TK25" s="14">
        <v>5.32</v>
      </c>
      <c r="TL25" s="14">
        <v>16.899999999999999</v>
      </c>
      <c r="TM25" s="14">
        <v>31.224</v>
      </c>
      <c r="TN25" s="14">
        <v>31.224</v>
      </c>
      <c r="TO25" s="14">
        <v>-14.324</v>
      </c>
      <c r="TP25" s="14">
        <v>32.1</v>
      </c>
      <c r="TQ25" s="14">
        <v>33.396999999999998</v>
      </c>
      <c r="TR25" s="14">
        <v>33.396999999999998</v>
      </c>
      <c r="TS25" s="14">
        <v>-1.2969999999999999</v>
      </c>
      <c r="TT25" s="14">
        <v>50.1</v>
      </c>
      <c r="TU25" s="14">
        <v>63.055</v>
      </c>
      <c r="TV25" s="14">
        <v>63.055</v>
      </c>
      <c r="TW25" s="14">
        <v>-12.955</v>
      </c>
      <c r="TX25" s="14">
        <v>2.2000000000000002</v>
      </c>
      <c r="TY25" s="14">
        <v>0.94099999999999995</v>
      </c>
      <c r="TZ25" s="14">
        <v>0.94099999999999995</v>
      </c>
      <c r="UA25" s="14">
        <v>1.2589999999999999</v>
      </c>
      <c r="UB25" s="14">
        <v>1.3</v>
      </c>
      <c r="UC25" s="14">
        <v>2.2650000000000001</v>
      </c>
      <c r="UD25" s="14">
        <v>2.2650000000000001</v>
      </c>
      <c r="UE25" s="14">
        <v>-0.96499999999999997</v>
      </c>
      <c r="UF25" s="14">
        <v>0.1</v>
      </c>
      <c r="UG25" s="14">
        <v>41.36</v>
      </c>
      <c r="UH25" s="14">
        <v>41.36</v>
      </c>
      <c r="UI25" s="14">
        <v>-41.26</v>
      </c>
      <c r="UJ25" s="14">
        <v>21</v>
      </c>
      <c r="UK25" s="14">
        <v>20.408159999999999</v>
      </c>
      <c r="UL25" s="14">
        <v>20.408159999999999</v>
      </c>
      <c r="UM25" s="14">
        <v>0.59184000000000003</v>
      </c>
      <c r="UN25" s="14">
        <v>8</v>
      </c>
      <c r="UO25" s="14">
        <v>8.1</v>
      </c>
      <c r="UP25" s="14">
        <v>8.1</v>
      </c>
      <c r="UQ25" s="14">
        <v>-0.1</v>
      </c>
      <c r="UR25" s="14">
        <v>7.5</v>
      </c>
      <c r="US25" s="14">
        <v>7.5</v>
      </c>
      <c r="UT25" s="14">
        <v>7.5</v>
      </c>
      <c r="UU25" s="14">
        <v>0</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5.4</v>
      </c>
      <c r="VI25" s="14">
        <v>3.3260000000000001</v>
      </c>
      <c r="VJ25" s="14">
        <v>3.3260000000000001</v>
      </c>
      <c r="VK25" s="14">
        <v>2.0739999999999998</v>
      </c>
      <c r="VL25" s="14">
        <v>235</v>
      </c>
      <c r="VM25" s="14">
        <v>207.15199999999999</v>
      </c>
      <c r="VN25" s="14">
        <v>207.15199999999999</v>
      </c>
      <c r="VO25" s="14">
        <v>27.847999999999999</v>
      </c>
      <c r="VP25" s="14">
        <v>11.2</v>
      </c>
      <c r="VQ25" s="14">
        <v>10.702999999999999</v>
      </c>
      <c r="VR25" s="14">
        <v>10.702999999999999</v>
      </c>
      <c r="VS25" s="14">
        <v>0.497</v>
      </c>
      <c r="VT25" s="14">
        <v>81.8</v>
      </c>
      <c r="VU25" s="14">
        <v>130.76</v>
      </c>
      <c r="VV25" s="14">
        <v>130.76</v>
      </c>
      <c r="VW25" s="14">
        <v>-48.96</v>
      </c>
      <c r="VX25" s="14">
        <v>0.6</v>
      </c>
      <c r="VY25" s="14">
        <v>0.6</v>
      </c>
      <c r="VZ25" s="14">
        <v>0.6</v>
      </c>
      <c r="WA25" s="14">
        <v>0</v>
      </c>
      <c r="WB25" s="14">
        <v>9.9</v>
      </c>
      <c r="WC25" s="14">
        <v>17.065000000000001</v>
      </c>
      <c r="WD25" s="14">
        <v>17.065000000000001</v>
      </c>
      <c r="WE25" s="14">
        <v>-7.165</v>
      </c>
      <c r="WF25" s="14">
        <v>9.6999999999999993</v>
      </c>
      <c r="WG25" s="14">
        <v>8.3000000000000007</v>
      </c>
      <c r="WH25" s="14">
        <v>8.2799999999999994</v>
      </c>
      <c r="WI25" s="14">
        <v>1.42</v>
      </c>
      <c r="WJ25" s="14">
        <v>61.4</v>
      </c>
      <c r="WK25" s="14">
        <v>96.587999999999994</v>
      </c>
      <c r="WL25" s="14">
        <v>96.587999999999994</v>
      </c>
      <c r="WM25" s="14">
        <v>-35.188000000000002</v>
      </c>
      <c r="WN25" s="14">
        <v>4.5</v>
      </c>
      <c r="WO25" s="14">
        <v>4.2</v>
      </c>
      <c r="WP25" s="14">
        <v>4.2</v>
      </c>
      <c r="WQ25" s="14">
        <v>0.3</v>
      </c>
      <c r="WR25" s="14">
        <v>2.4</v>
      </c>
      <c r="WS25" s="14">
        <v>2.4</v>
      </c>
      <c r="WT25" s="14">
        <v>2.4</v>
      </c>
      <c r="WU25" s="14">
        <v>0</v>
      </c>
      <c r="WV25" s="14">
        <v>1</v>
      </c>
      <c r="WW25" s="14">
        <v>1.2</v>
      </c>
      <c r="WX25" s="14">
        <v>1.2</v>
      </c>
      <c r="WY25" s="14">
        <v>-0.2</v>
      </c>
      <c r="WZ25" s="14">
        <v>1.5</v>
      </c>
      <c r="XA25" s="14">
        <v>1.4</v>
      </c>
      <c r="XB25" s="14">
        <v>1.4</v>
      </c>
      <c r="XC25" s="14">
        <v>0.1</v>
      </c>
      <c r="XD25" s="14">
        <v>10.3</v>
      </c>
      <c r="XE25" s="14">
        <v>10.476000000000001</v>
      </c>
      <c r="XF25" s="14">
        <v>10.476000000000001</v>
      </c>
      <c r="XG25" s="14">
        <v>-0.17599999999999999</v>
      </c>
      <c r="XH25" s="14">
        <v>4.8</v>
      </c>
      <c r="XI25" s="14">
        <v>5.8</v>
      </c>
      <c r="XJ25" s="14">
        <v>5.8</v>
      </c>
      <c r="XK25" s="14">
        <v>-1</v>
      </c>
      <c r="XL25" s="14">
        <v>20.399999999999999</v>
      </c>
      <c r="XM25" s="14">
        <v>19.241980000000002</v>
      </c>
      <c r="XN25" s="14">
        <v>19.241980000000002</v>
      </c>
      <c r="XO25" s="14">
        <v>1.15802</v>
      </c>
      <c r="XP25" s="14">
        <v>20.399999999999999</v>
      </c>
      <c r="XQ25" s="14">
        <v>19.241980000000002</v>
      </c>
      <c r="XR25" s="14">
        <v>19.241980000000002</v>
      </c>
      <c r="XS25" s="14">
        <v>1.15802</v>
      </c>
      <c r="XT25" s="14">
        <v>4.8</v>
      </c>
      <c r="XU25" s="14">
        <v>10.7</v>
      </c>
      <c r="XV25" s="14">
        <v>10.7</v>
      </c>
      <c r="XW25" s="14">
        <v>-5.9</v>
      </c>
      <c r="XX25" s="14"/>
      <c r="XY25" s="14"/>
      <c r="XZ25" s="14"/>
      <c r="YA25" s="14">
        <v>0</v>
      </c>
      <c r="YB25" s="14"/>
      <c r="YC25" s="14"/>
      <c r="YD25" s="14"/>
      <c r="YE25" s="14">
        <v>0</v>
      </c>
      <c r="YF25" s="14">
        <v>17</v>
      </c>
      <c r="YG25" s="14">
        <v>14</v>
      </c>
      <c r="YH25" s="14">
        <v>14</v>
      </c>
      <c r="YI25" s="14">
        <v>3</v>
      </c>
      <c r="YJ25" s="14"/>
      <c r="YK25" s="14"/>
      <c r="YL25" s="14"/>
      <c r="YM25" s="14">
        <v>0</v>
      </c>
      <c r="YN25" s="14">
        <v>9.3000000000000007</v>
      </c>
      <c r="YO25" s="14">
        <v>8</v>
      </c>
      <c r="YP25" s="14">
        <v>8</v>
      </c>
      <c r="YQ25" s="14">
        <v>1.3</v>
      </c>
      <c r="YR25" s="14">
        <v>6.6</v>
      </c>
      <c r="YS25" s="14">
        <v>5</v>
      </c>
      <c r="YT25" s="14">
        <v>5</v>
      </c>
      <c r="YU25" s="14">
        <v>1.6</v>
      </c>
      <c r="YV25" s="14">
        <v>20.27</v>
      </c>
      <c r="YW25" s="14">
        <v>20</v>
      </c>
      <c r="YX25" s="14">
        <v>20</v>
      </c>
      <c r="YY25" s="14">
        <v>0.27</v>
      </c>
    </row>
    <row r="26" spans="1:675" ht="24" customHeight="1" x14ac:dyDescent="0.35">
      <c r="A26" s="1"/>
      <c r="B26" s="16" t="s">
        <v>49</v>
      </c>
      <c r="C26" s="16" t="s">
        <v>732</v>
      </c>
      <c r="D26" s="17">
        <v>202</v>
      </c>
      <c r="E26" s="17">
        <v>203.40136000000001</v>
      </c>
      <c r="F26" s="17">
        <v>203.40136000000001</v>
      </c>
      <c r="G26" s="17">
        <v>-1.4013599999999999</v>
      </c>
      <c r="H26" s="17">
        <v>597.79999999999995</v>
      </c>
      <c r="I26" s="17">
        <v>596.92534000000001</v>
      </c>
      <c r="J26" s="17">
        <v>629.90463999999997</v>
      </c>
      <c r="K26" s="17">
        <v>-32.104640000000003</v>
      </c>
      <c r="L26" s="17"/>
      <c r="M26" s="17"/>
      <c r="N26" s="17"/>
      <c r="O26" s="17">
        <v>0</v>
      </c>
      <c r="P26" s="17"/>
      <c r="Q26" s="17"/>
      <c r="R26" s="17"/>
      <c r="S26" s="17">
        <v>0</v>
      </c>
      <c r="T26" s="17"/>
      <c r="U26" s="17"/>
      <c r="V26" s="17"/>
      <c r="W26" s="17">
        <v>0</v>
      </c>
      <c r="X26" s="17">
        <v>60.2</v>
      </c>
      <c r="Y26" s="17">
        <v>91.867829999999998</v>
      </c>
      <c r="Z26" s="17">
        <v>91.867829999999998</v>
      </c>
      <c r="AA26" s="17">
        <v>-31.667829999999999</v>
      </c>
      <c r="AB26" s="17">
        <v>224.3</v>
      </c>
      <c r="AC26" s="17">
        <v>215</v>
      </c>
      <c r="AD26" s="17">
        <v>215</v>
      </c>
      <c r="AE26" s="17">
        <v>9.3000000000000007</v>
      </c>
      <c r="AF26" s="17"/>
      <c r="AG26" s="17"/>
      <c r="AH26" s="17"/>
      <c r="AI26" s="17">
        <v>0</v>
      </c>
      <c r="AJ26" s="17">
        <v>0</v>
      </c>
      <c r="AK26" s="17"/>
      <c r="AL26" s="17"/>
      <c r="AM26" s="17">
        <v>0</v>
      </c>
      <c r="AN26" s="17">
        <v>136.30000000000001</v>
      </c>
      <c r="AO26" s="17">
        <v>139.88088999999999</v>
      </c>
      <c r="AP26" s="17">
        <v>147.37037000000001</v>
      </c>
      <c r="AQ26" s="17">
        <v>-11.07037</v>
      </c>
      <c r="AR26" s="17">
        <v>136.30000000000001</v>
      </c>
      <c r="AS26" s="17">
        <v>139.88088999999999</v>
      </c>
      <c r="AT26" s="17">
        <v>147.37037000000001</v>
      </c>
      <c r="AU26" s="17">
        <v>-11.07037</v>
      </c>
      <c r="AV26" s="17">
        <v>135.6</v>
      </c>
      <c r="AW26" s="17">
        <v>139.88088999999999</v>
      </c>
      <c r="AX26" s="17">
        <v>147.37037000000001</v>
      </c>
      <c r="AY26" s="17">
        <v>-11.77037</v>
      </c>
      <c r="AZ26" s="17">
        <v>235.6</v>
      </c>
      <c r="BA26" s="17">
        <v>210.45142999999999</v>
      </c>
      <c r="BB26" s="17">
        <v>221.71939</v>
      </c>
      <c r="BC26" s="17">
        <v>13.880610000000001</v>
      </c>
      <c r="BD26" s="17">
        <v>203.2</v>
      </c>
      <c r="BE26" s="17">
        <v>207.24285</v>
      </c>
      <c r="BF26" s="17">
        <v>207.24285</v>
      </c>
      <c r="BG26" s="17">
        <v>-4.0428499999999996</v>
      </c>
      <c r="BH26" s="17">
        <v>107.7</v>
      </c>
      <c r="BI26" s="17">
        <v>103.93259999999999</v>
      </c>
      <c r="BJ26" s="17">
        <v>103.93259999999999</v>
      </c>
      <c r="BK26" s="17">
        <v>3.7673999999999999</v>
      </c>
      <c r="BL26" s="17">
        <v>555.20000000000005</v>
      </c>
      <c r="BM26" s="17">
        <v>566.08941000000004</v>
      </c>
      <c r="BN26" s="17">
        <v>566.08941000000004</v>
      </c>
      <c r="BO26" s="17">
        <v>-10.88941</v>
      </c>
      <c r="BP26" s="17">
        <v>9.5</v>
      </c>
      <c r="BQ26" s="17">
        <v>10.52094</v>
      </c>
      <c r="BR26" s="17">
        <v>10.52094</v>
      </c>
      <c r="BS26" s="17">
        <v>-1.02094</v>
      </c>
      <c r="BT26" s="17"/>
      <c r="BU26" s="17"/>
      <c r="BV26" s="17"/>
      <c r="BW26" s="17">
        <v>0</v>
      </c>
      <c r="BX26" s="17"/>
      <c r="BY26" s="17"/>
      <c r="BZ26" s="17"/>
      <c r="CA26" s="17">
        <v>0</v>
      </c>
      <c r="CB26" s="17"/>
      <c r="CC26" s="17"/>
      <c r="CD26" s="17"/>
      <c r="CE26" s="17">
        <v>0</v>
      </c>
      <c r="CF26" s="17"/>
      <c r="CG26" s="17"/>
      <c r="CH26" s="17"/>
      <c r="CI26" s="17">
        <v>0</v>
      </c>
      <c r="CJ26" s="17">
        <v>169.6</v>
      </c>
      <c r="CK26" s="17">
        <v>164.06706</v>
      </c>
      <c r="CL26" s="17">
        <v>164.06706</v>
      </c>
      <c r="CM26" s="17">
        <v>5.53294</v>
      </c>
      <c r="CN26" s="17">
        <v>5.5</v>
      </c>
      <c r="CO26" s="17">
        <v>6.1729900000000004</v>
      </c>
      <c r="CP26" s="17">
        <v>6.1729900000000004</v>
      </c>
      <c r="CQ26" s="17">
        <v>-0.67298999999999998</v>
      </c>
      <c r="CR26" s="17">
        <v>4.8</v>
      </c>
      <c r="CS26" s="17">
        <v>10.343669999999999</v>
      </c>
      <c r="CT26" s="17"/>
      <c r="CU26" s="17">
        <v>4.8</v>
      </c>
      <c r="CV26" s="17">
        <v>16.899999999999999</v>
      </c>
      <c r="CW26" s="17"/>
      <c r="CX26" s="17"/>
      <c r="CY26" s="17">
        <v>16.899999999999999</v>
      </c>
      <c r="CZ26" s="17">
        <v>1.5</v>
      </c>
      <c r="DA26" s="17">
        <v>2.2149399999999999</v>
      </c>
      <c r="DB26" s="17">
        <v>2.2149399999999999</v>
      </c>
      <c r="DC26" s="17">
        <v>-0.71494000000000002</v>
      </c>
      <c r="DD26" s="17"/>
      <c r="DE26" s="17"/>
      <c r="DF26" s="17"/>
      <c r="DG26" s="17">
        <v>0</v>
      </c>
      <c r="DH26" s="17">
        <v>49.8</v>
      </c>
      <c r="DI26" s="17">
        <v>15.447990000000001</v>
      </c>
      <c r="DJ26" s="17">
        <v>60.892049999999998</v>
      </c>
      <c r="DK26" s="17">
        <v>-11.09205</v>
      </c>
      <c r="DL26" s="17"/>
      <c r="DM26" s="17"/>
      <c r="DN26" s="17"/>
      <c r="DO26" s="17">
        <v>0</v>
      </c>
      <c r="DP26" s="17"/>
      <c r="DQ26" s="17"/>
      <c r="DR26" s="17"/>
      <c r="DS26" s="17">
        <v>0</v>
      </c>
      <c r="DT26" s="17"/>
      <c r="DU26" s="17"/>
      <c r="DV26" s="17"/>
      <c r="DW26" s="17">
        <v>0</v>
      </c>
      <c r="DX26" s="17"/>
      <c r="DY26" s="17"/>
      <c r="DZ26" s="17"/>
      <c r="EA26" s="17">
        <v>0</v>
      </c>
      <c r="EB26" s="17">
        <v>110.1</v>
      </c>
      <c r="EC26" s="17">
        <v>112.46647</v>
      </c>
      <c r="ED26" s="17">
        <v>112.46647</v>
      </c>
      <c r="EE26" s="17">
        <v>-2.3664700000000001</v>
      </c>
      <c r="EF26" s="17">
        <v>152.9</v>
      </c>
      <c r="EG26" s="17">
        <v>220.69499999999999</v>
      </c>
      <c r="EH26" s="17">
        <v>220.69499999999999</v>
      </c>
      <c r="EI26" s="17">
        <v>-67.795000000000002</v>
      </c>
      <c r="EJ26" s="17"/>
      <c r="EK26" s="17"/>
      <c r="EL26" s="17"/>
      <c r="EM26" s="17">
        <v>0</v>
      </c>
      <c r="EN26" s="17"/>
      <c r="EO26" s="17"/>
      <c r="EP26" s="17"/>
      <c r="EQ26" s="17">
        <v>0</v>
      </c>
      <c r="ER26" s="17"/>
      <c r="ES26" s="17"/>
      <c r="ET26" s="17"/>
      <c r="EU26" s="17">
        <v>0</v>
      </c>
      <c r="EV26" s="17">
        <v>6.5</v>
      </c>
      <c r="EW26" s="17">
        <v>6.39</v>
      </c>
      <c r="EX26" s="17">
        <v>6.39</v>
      </c>
      <c r="EY26" s="17">
        <v>0.11</v>
      </c>
      <c r="EZ26" s="17">
        <v>463.4</v>
      </c>
      <c r="FA26" s="17">
        <v>457.09426999999999</v>
      </c>
      <c r="FB26" s="17">
        <v>457.09426999999999</v>
      </c>
      <c r="FC26" s="17">
        <v>6.3057299999999996</v>
      </c>
      <c r="FD26" s="17">
        <v>80.7</v>
      </c>
      <c r="FE26" s="17">
        <v>21.903199999999998</v>
      </c>
      <c r="FF26" s="17">
        <v>81.635570000000001</v>
      </c>
      <c r="FG26" s="17">
        <v>-0.93557000000000001</v>
      </c>
      <c r="FH26" s="17">
        <v>150.80000000000001</v>
      </c>
      <c r="FI26" s="17">
        <v>151.36251999999999</v>
      </c>
      <c r="FJ26" s="17">
        <v>151.36251999999999</v>
      </c>
      <c r="FK26" s="17">
        <v>-0.56252000000000002</v>
      </c>
      <c r="FL26" s="17">
        <v>41.6</v>
      </c>
      <c r="FM26" s="17"/>
      <c r="FN26" s="17">
        <v>41.89893</v>
      </c>
      <c r="FO26" s="17">
        <v>-0.29892999999999997</v>
      </c>
      <c r="FP26" s="17">
        <v>18.600000000000001</v>
      </c>
      <c r="FQ26" s="17">
        <v>19.21088</v>
      </c>
      <c r="FR26" s="17">
        <v>19.21088</v>
      </c>
      <c r="FS26" s="17">
        <v>-0.61087999999999998</v>
      </c>
      <c r="FT26" s="17">
        <v>19.399999999999999</v>
      </c>
      <c r="FU26" s="17">
        <v>18.27017</v>
      </c>
      <c r="FV26" s="17">
        <v>18.27017</v>
      </c>
      <c r="FW26" s="17">
        <v>1.1298299999999999</v>
      </c>
      <c r="FX26" s="17">
        <v>92.1</v>
      </c>
      <c r="FY26" s="17">
        <v>87.773570000000007</v>
      </c>
      <c r="FZ26" s="17">
        <v>87.773570000000007</v>
      </c>
      <c r="GA26" s="17">
        <v>4.3264300000000002</v>
      </c>
      <c r="GB26" s="17">
        <v>137.4</v>
      </c>
      <c r="GC26" s="17">
        <v>181.48500000000001</v>
      </c>
      <c r="GD26" s="17">
        <v>185.82039</v>
      </c>
      <c r="GE26" s="17">
        <v>-48.420389999999998</v>
      </c>
      <c r="GF26" s="17">
        <v>138.1</v>
      </c>
      <c r="GG26" s="17">
        <v>181.48500000000001</v>
      </c>
      <c r="GH26" s="17">
        <v>185.82039</v>
      </c>
      <c r="GI26" s="17">
        <v>-47.720390000000002</v>
      </c>
      <c r="GJ26" s="17">
        <v>159.80000000000001</v>
      </c>
      <c r="GK26" s="17">
        <v>182.03</v>
      </c>
      <c r="GL26" s="17">
        <v>186.37841</v>
      </c>
      <c r="GM26" s="17">
        <v>-26.578410000000002</v>
      </c>
      <c r="GN26" s="17">
        <v>77.7</v>
      </c>
      <c r="GO26" s="17">
        <v>73.000540000000001</v>
      </c>
      <c r="GP26" s="17">
        <v>110.48202000000001</v>
      </c>
      <c r="GQ26" s="17">
        <v>-32.782020000000003</v>
      </c>
      <c r="GR26" s="17">
        <v>43.8</v>
      </c>
      <c r="GS26" s="17">
        <v>47.082599999999999</v>
      </c>
      <c r="GT26" s="17">
        <v>47.082599999999999</v>
      </c>
      <c r="GU26" s="17">
        <v>-3.2826</v>
      </c>
      <c r="GV26" s="17">
        <v>43.4</v>
      </c>
      <c r="GW26" s="17">
        <v>44.103009999999998</v>
      </c>
      <c r="GX26" s="17">
        <v>44.103009999999998</v>
      </c>
      <c r="GY26" s="17">
        <v>-0.70301000000000002</v>
      </c>
      <c r="GZ26" s="17">
        <v>3.8</v>
      </c>
      <c r="HA26" s="17"/>
      <c r="HB26" s="17"/>
      <c r="HC26" s="17">
        <v>3.8</v>
      </c>
      <c r="HD26" s="17">
        <v>32.799999999999997</v>
      </c>
      <c r="HE26" s="17">
        <v>34.285710000000002</v>
      </c>
      <c r="HF26" s="17">
        <v>34.285710000000002</v>
      </c>
      <c r="HG26" s="17">
        <v>-1.4857100000000001</v>
      </c>
      <c r="HH26" s="17">
        <v>168.9</v>
      </c>
      <c r="HI26" s="17">
        <v>174.55948000000001</v>
      </c>
      <c r="HJ26" s="17">
        <v>174.55948000000001</v>
      </c>
      <c r="HK26" s="17">
        <v>-5.6594800000000003</v>
      </c>
      <c r="HL26" s="17"/>
      <c r="HM26" s="17"/>
      <c r="HN26" s="17"/>
      <c r="HO26" s="17">
        <v>0</v>
      </c>
      <c r="HP26" s="17"/>
      <c r="HQ26" s="17"/>
      <c r="HR26" s="17"/>
      <c r="HS26" s="17">
        <v>0</v>
      </c>
      <c r="HT26" s="17">
        <v>95.6</v>
      </c>
      <c r="HU26" s="17">
        <v>95.545190000000005</v>
      </c>
      <c r="HV26" s="17">
        <v>95.545190000000005</v>
      </c>
      <c r="HW26" s="17">
        <v>5.4809999999999998E-2</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83.9</v>
      </c>
      <c r="IW26" s="17">
        <v>88.73603</v>
      </c>
      <c r="IX26" s="17">
        <v>88.73603</v>
      </c>
      <c r="IY26" s="17">
        <v>-4.8360300000000001</v>
      </c>
      <c r="IZ26" s="17">
        <v>130.69999999999999</v>
      </c>
      <c r="JA26" s="17">
        <v>70</v>
      </c>
      <c r="JB26" s="17">
        <v>40</v>
      </c>
      <c r="JC26" s="17">
        <v>90.7</v>
      </c>
      <c r="JD26" s="17">
        <v>0</v>
      </c>
      <c r="JE26" s="17"/>
      <c r="JF26" s="17"/>
      <c r="JG26" s="17">
        <v>0</v>
      </c>
      <c r="JH26" s="17">
        <v>68.2</v>
      </c>
      <c r="JI26" s="17"/>
      <c r="JJ26" s="17"/>
      <c r="JK26" s="17">
        <v>68.2</v>
      </c>
      <c r="JL26" s="17">
        <v>55.2</v>
      </c>
      <c r="JM26" s="17"/>
      <c r="JN26" s="17"/>
      <c r="JO26" s="17">
        <v>55.2</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0</v>
      </c>
      <c r="KO26" s="17"/>
      <c r="KP26" s="17"/>
      <c r="KQ26" s="17">
        <v>0</v>
      </c>
      <c r="KR26" s="17">
        <v>0</v>
      </c>
      <c r="KS26" s="17"/>
      <c r="KT26" s="17"/>
      <c r="KU26" s="17">
        <v>0</v>
      </c>
      <c r="KV26" s="17">
        <v>3.6</v>
      </c>
      <c r="KW26" s="17">
        <v>4.7853500000000002</v>
      </c>
      <c r="KX26" s="17">
        <v>4.7853500000000002</v>
      </c>
      <c r="KY26" s="17">
        <v>-1.1853499999999999</v>
      </c>
      <c r="KZ26" s="17">
        <v>198.8</v>
      </c>
      <c r="LA26" s="17">
        <v>134.73275000000001</v>
      </c>
      <c r="LB26" s="17">
        <v>202.12439000000001</v>
      </c>
      <c r="LC26" s="17">
        <v>-3.3243900000000002</v>
      </c>
      <c r="LD26" s="17">
        <v>118.7</v>
      </c>
      <c r="LE26" s="17">
        <v>133.16031000000001</v>
      </c>
      <c r="LF26" s="17">
        <v>133.16031000000001</v>
      </c>
      <c r="LG26" s="17">
        <v>-14.46031</v>
      </c>
      <c r="LH26" s="17">
        <v>65.900000000000006</v>
      </c>
      <c r="LI26" s="17">
        <v>67.199219999999997</v>
      </c>
      <c r="LJ26" s="17">
        <v>67.199219999999997</v>
      </c>
      <c r="LK26" s="17">
        <v>-1.29922</v>
      </c>
      <c r="LL26" s="17">
        <v>74.5</v>
      </c>
      <c r="LM26" s="17">
        <v>78.567999999999998</v>
      </c>
      <c r="LN26" s="17">
        <v>78.567999999999998</v>
      </c>
      <c r="LO26" s="17">
        <v>-4.0679999999999996</v>
      </c>
      <c r="LP26" s="17">
        <v>30</v>
      </c>
      <c r="LQ26" s="17">
        <v>29.980560000000001</v>
      </c>
      <c r="LR26" s="17">
        <v>29.980560000000001</v>
      </c>
      <c r="LS26" s="17">
        <v>1.9439999999999999E-2</v>
      </c>
      <c r="LT26" s="17"/>
      <c r="LU26" s="17"/>
      <c r="LV26" s="17"/>
      <c r="LW26" s="17">
        <v>0</v>
      </c>
      <c r="LX26" s="17">
        <v>0</v>
      </c>
      <c r="LY26" s="17"/>
      <c r="LZ26" s="17"/>
      <c r="MA26" s="17">
        <v>0</v>
      </c>
      <c r="MB26" s="17">
        <v>0</v>
      </c>
      <c r="MC26" s="17"/>
      <c r="MD26" s="17"/>
      <c r="ME26" s="17">
        <v>0</v>
      </c>
      <c r="MF26" s="17">
        <v>0</v>
      </c>
      <c r="MG26" s="17"/>
      <c r="MH26" s="17"/>
      <c r="MI26" s="17">
        <v>0</v>
      </c>
      <c r="MJ26" s="17"/>
      <c r="MK26" s="17"/>
      <c r="ML26" s="17">
        <v>20</v>
      </c>
      <c r="MM26" s="17">
        <v>-20</v>
      </c>
      <c r="MN26" s="17"/>
      <c r="MO26" s="17"/>
      <c r="MP26" s="17"/>
      <c r="MQ26" s="17">
        <v>0</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203.8</v>
      </c>
      <c r="NM26" s="17">
        <v>206.49084999999999</v>
      </c>
      <c r="NN26" s="17"/>
      <c r="NO26" s="17">
        <v>203.8</v>
      </c>
      <c r="NP26" s="17">
        <v>97.5</v>
      </c>
      <c r="NQ26" s="17">
        <v>103.55547</v>
      </c>
      <c r="NR26" s="17"/>
      <c r="NS26" s="17">
        <v>97.5</v>
      </c>
      <c r="NT26" s="17"/>
      <c r="NU26" s="17">
        <v>4.4417400000000002</v>
      </c>
      <c r="NV26" s="17">
        <v>4.4417400000000002</v>
      </c>
      <c r="NW26" s="17">
        <v>-4.4417400000000002</v>
      </c>
      <c r="NX26" s="17">
        <v>5.3</v>
      </c>
      <c r="NY26" s="17">
        <v>4.6597999999999997</v>
      </c>
      <c r="NZ26" s="17">
        <v>4.6597999999999997</v>
      </c>
      <c r="OA26" s="17">
        <v>0.64019999999999999</v>
      </c>
      <c r="OB26" s="17">
        <v>17.3</v>
      </c>
      <c r="OC26" s="17">
        <v>16.520890000000001</v>
      </c>
      <c r="OD26" s="17">
        <v>16.520890000000001</v>
      </c>
      <c r="OE26" s="17">
        <v>0.77910999999999997</v>
      </c>
      <c r="OF26" s="17">
        <v>0.9</v>
      </c>
      <c r="OG26" s="17">
        <v>0.54900000000000004</v>
      </c>
      <c r="OH26" s="17">
        <v>0.54900000000000004</v>
      </c>
      <c r="OI26" s="17">
        <v>0.35099999999999998</v>
      </c>
      <c r="OJ26" s="17">
        <v>51.4</v>
      </c>
      <c r="OK26" s="17">
        <v>79.503</v>
      </c>
      <c r="OL26" s="17">
        <v>79.503</v>
      </c>
      <c r="OM26" s="17">
        <v>-28.103000000000002</v>
      </c>
      <c r="ON26" s="17">
        <v>78.900000000000006</v>
      </c>
      <c r="OO26" s="17">
        <v>65.363</v>
      </c>
      <c r="OP26" s="17">
        <v>65.363</v>
      </c>
      <c r="OQ26" s="17">
        <v>13.537000000000001</v>
      </c>
      <c r="OR26" s="17">
        <v>8.1</v>
      </c>
      <c r="OS26" s="17">
        <v>4.2050000000000001</v>
      </c>
      <c r="OT26" s="17">
        <v>4.2050000000000001</v>
      </c>
      <c r="OU26" s="17">
        <v>3.895</v>
      </c>
      <c r="OV26" s="17">
        <v>0.2</v>
      </c>
      <c r="OW26" s="17">
        <v>0.2</v>
      </c>
      <c r="OX26" s="17">
        <v>0.2</v>
      </c>
      <c r="OY26" s="17">
        <v>0</v>
      </c>
      <c r="OZ26" s="17">
        <v>20.3</v>
      </c>
      <c r="PA26" s="17">
        <v>20.456230000000001</v>
      </c>
      <c r="PB26" s="17">
        <v>20.456230000000001</v>
      </c>
      <c r="PC26" s="17">
        <v>-0.15623000000000001</v>
      </c>
      <c r="PD26" s="17">
        <v>9.9</v>
      </c>
      <c r="PE26" s="17">
        <v>9.9830000000000005</v>
      </c>
      <c r="PF26" s="17">
        <v>9.9830000000000005</v>
      </c>
      <c r="PG26" s="17">
        <v>-8.3000000000000004E-2</v>
      </c>
      <c r="PH26" s="17">
        <v>4.7</v>
      </c>
      <c r="PI26" s="17">
        <v>5.67</v>
      </c>
      <c r="PJ26" s="17">
        <v>5.67</v>
      </c>
      <c r="PK26" s="17">
        <v>-0.97</v>
      </c>
      <c r="PL26" s="17">
        <v>198.5</v>
      </c>
      <c r="PM26" s="17">
        <v>182.21299999999999</v>
      </c>
      <c r="PN26" s="17">
        <v>182.21299999999999</v>
      </c>
      <c r="PO26" s="17">
        <v>16.286999999999999</v>
      </c>
      <c r="PP26" s="17">
        <v>100.81</v>
      </c>
      <c r="PQ26" s="17">
        <v>97.150049999999993</v>
      </c>
      <c r="PR26" s="17">
        <v>97.150049999999993</v>
      </c>
      <c r="PS26" s="17">
        <v>3.6599499999999998</v>
      </c>
      <c r="PT26" s="17">
        <v>0.9</v>
      </c>
      <c r="PU26" s="17">
        <v>1</v>
      </c>
      <c r="PV26" s="17">
        <v>1</v>
      </c>
      <c r="PW26" s="17">
        <v>-0.1</v>
      </c>
      <c r="PX26" s="17">
        <v>3.6</v>
      </c>
      <c r="PY26" s="17">
        <v>3.41</v>
      </c>
      <c r="PZ26" s="17">
        <v>3.41</v>
      </c>
      <c r="QA26" s="17">
        <v>0.19</v>
      </c>
      <c r="QB26" s="17">
        <v>4.7</v>
      </c>
      <c r="QC26" s="17">
        <v>5</v>
      </c>
      <c r="QD26" s="17">
        <v>5</v>
      </c>
      <c r="QE26" s="17">
        <v>-0.3</v>
      </c>
      <c r="QF26" s="17">
        <v>20.3</v>
      </c>
      <c r="QG26" s="17">
        <v>20.422219999999999</v>
      </c>
      <c r="QH26" s="17">
        <v>20.422219999999999</v>
      </c>
      <c r="QI26" s="17">
        <v>-0.12222</v>
      </c>
      <c r="QJ26" s="17">
        <v>20</v>
      </c>
      <c r="QK26" s="17">
        <v>19.436350000000001</v>
      </c>
      <c r="QL26" s="17">
        <v>19.436350000000001</v>
      </c>
      <c r="QM26" s="17">
        <v>0.56364999999999998</v>
      </c>
      <c r="QN26" s="17">
        <v>19.3</v>
      </c>
      <c r="QO26" s="17">
        <v>17.492709999999999</v>
      </c>
      <c r="QP26" s="17">
        <v>17.492709999999999</v>
      </c>
      <c r="QQ26" s="17">
        <v>1.8072900000000001</v>
      </c>
      <c r="QR26" s="17">
        <v>3.5</v>
      </c>
      <c r="QS26" s="17">
        <v>3.5</v>
      </c>
      <c r="QT26" s="17">
        <v>3.5</v>
      </c>
      <c r="QU26" s="17">
        <v>0</v>
      </c>
      <c r="QV26" s="17">
        <v>18.5</v>
      </c>
      <c r="QW26" s="17">
        <v>17.881440000000001</v>
      </c>
      <c r="QX26" s="17">
        <v>17.881440000000001</v>
      </c>
      <c r="QY26" s="17">
        <v>0.61856</v>
      </c>
      <c r="QZ26" s="17">
        <v>12.9</v>
      </c>
      <c r="RA26" s="17">
        <v>13.661</v>
      </c>
      <c r="RB26" s="17">
        <v>13.661</v>
      </c>
      <c r="RC26" s="17">
        <v>-0.76100000000000001</v>
      </c>
      <c r="RD26" s="17">
        <v>16.2</v>
      </c>
      <c r="RE26" s="17">
        <v>16.716999999999999</v>
      </c>
      <c r="RF26" s="17">
        <v>16.716999999999999</v>
      </c>
      <c r="RG26" s="17">
        <v>-0.51700000000000002</v>
      </c>
      <c r="RH26" s="17">
        <v>23.4</v>
      </c>
      <c r="RI26" s="17">
        <v>18.073</v>
      </c>
      <c r="RJ26" s="17">
        <v>18.073</v>
      </c>
      <c r="RK26" s="17">
        <v>5.327</v>
      </c>
      <c r="RL26" s="17">
        <v>80.3</v>
      </c>
      <c r="RM26" s="17">
        <v>56.500999999999998</v>
      </c>
      <c r="RN26" s="17">
        <v>56.500999999999998</v>
      </c>
      <c r="RO26" s="17">
        <v>23.798999999999999</v>
      </c>
      <c r="RP26" s="17">
        <v>17</v>
      </c>
      <c r="RQ26" s="17">
        <v>16.57</v>
      </c>
      <c r="RR26" s="17">
        <v>16.57</v>
      </c>
      <c r="RS26" s="17">
        <v>0.43</v>
      </c>
      <c r="RT26" s="17">
        <v>3.5</v>
      </c>
      <c r="RU26" s="17">
        <v>3.5009999999999999</v>
      </c>
      <c r="RV26" s="17">
        <v>3.5009999999999999</v>
      </c>
      <c r="RW26" s="17">
        <v>-1E-3</v>
      </c>
      <c r="RX26" s="17">
        <v>20.100000000000001</v>
      </c>
      <c r="RY26" s="17">
        <v>19.792000000000002</v>
      </c>
      <c r="RZ26" s="17">
        <v>19.792000000000002</v>
      </c>
      <c r="SA26" s="17">
        <v>0.308</v>
      </c>
      <c r="SB26" s="17">
        <v>2.56</v>
      </c>
      <c r="SC26" s="17">
        <v>2</v>
      </c>
      <c r="SD26" s="17">
        <v>2</v>
      </c>
      <c r="SE26" s="17">
        <v>0.56000000000000005</v>
      </c>
      <c r="SF26" s="17"/>
      <c r="SG26" s="17">
        <v>0.4</v>
      </c>
      <c r="SH26" s="17">
        <v>0.4</v>
      </c>
      <c r="SI26" s="17">
        <v>-0.4</v>
      </c>
      <c r="SJ26" s="17">
        <v>0.3</v>
      </c>
      <c r="SK26" s="17">
        <v>0.248</v>
      </c>
      <c r="SL26" s="17">
        <v>0.248</v>
      </c>
      <c r="SM26" s="17">
        <v>5.1999999999999998E-2</v>
      </c>
      <c r="SN26" s="17">
        <v>19.8</v>
      </c>
      <c r="SO26" s="17">
        <v>19.1448</v>
      </c>
      <c r="SP26" s="17">
        <v>19.1448</v>
      </c>
      <c r="SQ26" s="17">
        <v>0.6552</v>
      </c>
      <c r="SR26" s="17">
        <v>12.2</v>
      </c>
      <c r="SS26" s="17">
        <v>11.856170000000001</v>
      </c>
      <c r="ST26" s="17">
        <v>11.856170000000001</v>
      </c>
      <c r="SU26" s="17">
        <v>0.34383000000000002</v>
      </c>
      <c r="SV26" s="17">
        <v>20.100000000000001</v>
      </c>
      <c r="SW26" s="17">
        <v>19.436350000000001</v>
      </c>
      <c r="SX26" s="17">
        <v>19.436350000000001</v>
      </c>
      <c r="SY26" s="17">
        <v>0.66364999999999996</v>
      </c>
      <c r="SZ26" s="17">
        <v>20.3</v>
      </c>
      <c r="TA26" s="17">
        <v>19.436350000000001</v>
      </c>
      <c r="TB26" s="17">
        <v>19.436350000000001</v>
      </c>
      <c r="TC26" s="17">
        <v>0.86365000000000003</v>
      </c>
      <c r="TD26" s="17">
        <v>17.399999999999999</v>
      </c>
      <c r="TE26" s="17">
        <v>12.988</v>
      </c>
      <c r="TF26" s="17">
        <v>12.988</v>
      </c>
      <c r="TG26" s="17">
        <v>4.4119999999999999</v>
      </c>
      <c r="TH26" s="17">
        <v>19</v>
      </c>
      <c r="TI26" s="17">
        <v>13.47</v>
      </c>
      <c r="TJ26" s="17">
        <v>13.47</v>
      </c>
      <c r="TK26" s="17">
        <v>5.53</v>
      </c>
      <c r="TL26" s="17">
        <v>20.2</v>
      </c>
      <c r="TM26" s="17">
        <v>32.328000000000003</v>
      </c>
      <c r="TN26" s="17">
        <v>32.328000000000003</v>
      </c>
      <c r="TO26" s="17">
        <v>-12.128</v>
      </c>
      <c r="TP26" s="17">
        <v>20.6</v>
      </c>
      <c r="TQ26" s="17">
        <v>35.776000000000003</v>
      </c>
      <c r="TR26" s="17">
        <v>35.776000000000003</v>
      </c>
      <c r="TS26" s="17">
        <v>-15.176</v>
      </c>
      <c r="TT26" s="17">
        <v>39</v>
      </c>
      <c r="TU26" s="17">
        <v>64.02</v>
      </c>
      <c r="TV26" s="17">
        <v>64.02</v>
      </c>
      <c r="TW26" s="17">
        <v>-25.02</v>
      </c>
      <c r="TX26" s="17">
        <v>2.5</v>
      </c>
      <c r="TY26" s="17">
        <v>1.226</v>
      </c>
      <c r="TZ26" s="17">
        <v>1.226</v>
      </c>
      <c r="UA26" s="17">
        <v>1.274</v>
      </c>
      <c r="UB26" s="17">
        <v>0.9</v>
      </c>
      <c r="UC26" s="17">
        <v>2.92</v>
      </c>
      <c r="UD26" s="17">
        <v>2.92</v>
      </c>
      <c r="UE26" s="17">
        <v>-2.02</v>
      </c>
      <c r="UF26" s="17">
        <v>0</v>
      </c>
      <c r="UG26" s="17">
        <v>42.41</v>
      </c>
      <c r="UH26" s="17">
        <v>42.41</v>
      </c>
      <c r="UI26" s="17">
        <v>-42.41</v>
      </c>
      <c r="UJ26" s="17">
        <v>20.9</v>
      </c>
      <c r="UK26" s="17">
        <v>20.408159999999999</v>
      </c>
      <c r="UL26" s="17">
        <v>20.408159999999999</v>
      </c>
      <c r="UM26" s="17">
        <v>0.49184</v>
      </c>
      <c r="UN26" s="17">
        <v>8</v>
      </c>
      <c r="UO26" s="17">
        <v>8.1</v>
      </c>
      <c r="UP26" s="17">
        <v>8.1</v>
      </c>
      <c r="UQ26" s="17">
        <v>-0.1</v>
      </c>
      <c r="UR26" s="17">
        <v>7.4</v>
      </c>
      <c r="US26" s="17">
        <v>7.5</v>
      </c>
      <c r="UT26" s="17">
        <v>7.5</v>
      </c>
      <c r="UU26" s="17">
        <v>-0.1</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6.4</v>
      </c>
      <c r="VI26" s="17">
        <v>3.8620000000000001</v>
      </c>
      <c r="VJ26" s="17">
        <v>3.8620000000000001</v>
      </c>
      <c r="VK26" s="17">
        <v>2.5379999999999998</v>
      </c>
      <c r="VL26" s="17">
        <v>248.2</v>
      </c>
      <c r="VM26" s="17">
        <v>219.11600000000001</v>
      </c>
      <c r="VN26" s="17">
        <v>219.11600000000001</v>
      </c>
      <c r="VO26" s="17">
        <v>29.084</v>
      </c>
      <c r="VP26" s="17">
        <v>13.9</v>
      </c>
      <c r="VQ26" s="17">
        <v>12.4</v>
      </c>
      <c r="VR26" s="17">
        <v>12.4</v>
      </c>
      <c r="VS26" s="17">
        <v>1.5</v>
      </c>
      <c r="VT26" s="17">
        <v>103.5</v>
      </c>
      <c r="VU26" s="17">
        <v>134.71899999999999</v>
      </c>
      <c r="VV26" s="17">
        <v>134.71899999999999</v>
      </c>
      <c r="VW26" s="17">
        <v>-31.219000000000001</v>
      </c>
      <c r="VX26" s="17">
        <v>0.6</v>
      </c>
      <c r="VY26" s="17">
        <v>0.6</v>
      </c>
      <c r="VZ26" s="17">
        <v>0.6</v>
      </c>
      <c r="WA26" s="17">
        <v>0</v>
      </c>
      <c r="WB26" s="17">
        <v>10.199999999999999</v>
      </c>
      <c r="WC26" s="17">
        <v>18.206</v>
      </c>
      <c r="WD26" s="17">
        <v>18.206</v>
      </c>
      <c r="WE26" s="17">
        <v>-8.0060000000000002</v>
      </c>
      <c r="WF26" s="17">
        <v>14.6</v>
      </c>
      <c r="WG26" s="17">
        <v>6.9</v>
      </c>
      <c r="WH26" s="17">
        <v>6.9359999999999999</v>
      </c>
      <c r="WI26" s="17">
        <v>7.6639999999999997</v>
      </c>
      <c r="WJ26" s="17">
        <v>86</v>
      </c>
      <c r="WK26" s="17">
        <v>99.805999999999997</v>
      </c>
      <c r="WL26" s="17">
        <v>99.805999999999997</v>
      </c>
      <c r="WM26" s="17">
        <v>-13.805999999999999</v>
      </c>
      <c r="WN26" s="17">
        <v>4.7</v>
      </c>
      <c r="WO26" s="17">
        <v>4.2</v>
      </c>
      <c r="WP26" s="17">
        <v>4.2</v>
      </c>
      <c r="WQ26" s="17">
        <v>0.5</v>
      </c>
      <c r="WR26" s="17">
        <v>2.4</v>
      </c>
      <c r="WS26" s="17">
        <v>2.4</v>
      </c>
      <c r="WT26" s="17">
        <v>2.4</v>
      </c>
      <c r="WU26" s="17">
        <v>0</v>
      </c>
      <c r="WV26" s="17">
        <v>1</v>
      </c>
      <c r="WW26" s="17">
        <v>1.2</v>
      </c>
      <c r="WX26" s="17">
        <v>1.2</v>
      </c>
      <c r="WY26" s="17">
        <v>-0.2</v>
      </c>
      <c r="WZ26" s="17">
        <v>1.2</v>
      </c>
      <c r="XA26" s="17">
        <v>1.4</v>
      </c>
      <c r="XB26" s="17">
        <v>1.4</v>
      </c>
      <c r="XC26" s="17">
        <v>-0.2</v>
      </c>
      <c r="XD26" s="17">
        <v>12.2</v>
      </c>
      <c r="XE26" s="17">
        <v>12.518000000000001</v>
      </c>
      <c r="XF26" s="17">
        <v>12.518000000000001</v>
      </c>
      <c r="XG26" s="17">
        <v>-0.318</v>
      </c>
      <c r="XH26" s="17">
        <v>4.9000000000000004</v>
      </c>
      <c r="XI26" s="17">
        <v>5.8</v>
      </c>
      <c r="XJ26" s="17">
        <v>5.8</v>
      </c>
      <c r="XK26" s="17">
        <v>-0.9</v>
      </c>
      <c r="XL26" s="17">
        <v>19.8</v>
      </c>
      <c r="XM26" s="17">
        <v>19.241980000000002</v>
      </c>
      <c r="XN26" s="17">
        <v>19.241980000000002</v>
      </c>
      <c r="XO26" s="17">
        <v>0.55801999999999996</v>
      </c>
      <c r="XP26" s="17">
        <v>19.8</v>
      </c>
      <c r="XQ26" s="17">
        <v>19.241980000000002</v>
      </c>
      <c r="XR26" s="17">
        <v>19.241980000000002</v>
      </c>
      <c r="XS26" s="17">
        <v>0.55801999999999996</v>
      </c>
      <c r="XT26" s="17">
        <v>4.8</v>
      </c>
      <c r="XU26" s="17">
        <v>10.7</v>
      </c>
      <c r="XV26" s="17">
        <v>10.7</v>
      </c>
      <c r="XW26" s="17">
        <v>-5.9</v>
      </c>
      <c r="XX26" s="17"/>
      <c r="XY26" s="17"/>
      <c r="XZ26" s="17"/>
      <c r="YA26" s="17">
        <v>0</v>
      </c>
      <c r="YB26" s="17"/>
      <c r="YC26" s="17"/>
      <c r="YD26" s="17"/>
      <c r="YE26" s="17">
        <v>0</v>
      </c>
      <c r="YF26" s="17">
        <v>17.3</v>
      </c>
      <c r="YG26" s="17">
        <v>14</v>
      </c>
      <c r="YH26" s="17">
        <v>14</v>
      </c>
      <c r="YI26" s="17">
        <v>3.3</v>
      </c>
      <c r="YJ26" s="17"/>
      <c r="YK26" s="17"/>
      <c r="YL26" s="17"/>
      <c r="YM26" s="17">
        <v>0</v>
      </c>
      <c r="YN26" s="17">
        <v>9.6</v>
      </c>
      <c r="YO26" s="17">
        <v>8</v>
      </c>
      <c r="YP26" s="17">
        <v>8</v>
      </c>
      <c r="YQ26" s="17">
        <v>1.6</v>
      </c>
      <c r="YR26" s="17">
        <v>6.6</v>
      </c>
      <c r="YS26" s="17">
        <v>5</v>
      </c>
      <c r="YT26" s="17">
        <v>5</v>
      </c>
      <c r="YU26" s="17">
        <v>1.6</v>
      </c>
      <c r="YV26" s="17">
        <v>20.420000000000002</v>
      </c>
      <c r="YW26" s="17">
        <v>20</v>
      </c>
      <c r="YX26" s="17">
        <v>20</v>
      </c>
      <c r="YY26" s="17">
        <v>0.42</v>
      </c>
    </row>
    <row r="27" spans="1:675" ht="24" customHeight="1" x14ac:dyDescent="0.35">
      <c r="A27" s="1"/>
      <c r="B27" s="16" t="s">
        <v>49</v>
      </c>
      <c r="C27" s="16" t="s">
        <v>733</v>
      </c>
      <c r="D27" s="17">
        <v>202.1</v>
      </c>
      <c r="E27" s="17">
        <v>203.40136000000001</v>
      </c>
      <c r="F27" s="17">
        <v>203.40136000000001</v>
      </c>
      <c r="G27" s="17">
        <v>-1.3013600000000001</v>
      </c>
      <c r="H27" s="17">
        <v>617.79999999999995</v>
      </c>
      <c r="I27" s="17">
        <v>596.92534000000001</v>
      </c>
      <c r="J27" s="17">
        <v>629.90463999999997</v>
      </c>
      <c r="K27" s="17">
        <v>-12.10464</v>
      </c>
      <c r="L27" s="17"/>
      <c r="M27" s="17"/>
      <c r="N27" s="17"/>
      <c r="O27" s="17">
        <v>0</v>
      </c>
      <c r="P27" s="17"/>
      <c r="Q27" s="17"/>
      <c r="R27" s="17"/>
      <c r="S27" s="17">
        <v>0</v>
      </c>
      <c r="T27" s="17"/>
      <c r="U27" s="17"/>
      <c r="V27" s="17"/>
      <c r="W27" s="17">
        <v>0</v>
      </c>
      <c r="X27" s="17">
        <v>59.8</v>
      </c>
      <c r="Y27" s="17">
        <v>91.867829999999998</v>
      </c>
      <c r="Z27" s="17">
        <v>91.867829999999998</v>
      </c>
      <c r="AA27" s="17">
        <v>-32.067830000000001</v>
      </c>
      <c r="AB27" s="17">
        <v>224.8</v>
      </c>
      <c r="AC27" s="17">
        <v>215</v>
      </c>
      <c r="AD27" s="17">
        <v>215</v>
      </c>
      <c r="AE27" s="17">
        <v>9.8000000000000007</v>
      </c>
      <c r="AF27" s="17"/>
      <c r="AG27" s="17"/>
      <c r="AH27" s="17"/>
      <c r="AI27" s="17">
        <v>0</v>
      </c>
      <c r="AJ27" s="17">
        <v>0</v>
      </c>
      <c r="AK27" s="17"/>
      <c r="AL27" s="17"/>
      <c r="AM27" s="17">
        <v>0</v>
      </c>
      <c r="AN27" s="17">
        <v>119.8</v>
      </c>
      <c r="AO27" s="17">
        <v>135.58384000000001</v>
      </c>
      <c r="AP27" s="17">
        <v>149.83006</v>
      </c>
      <c r="AQ27" s="17">
        <v>-30.030059999999999</v>
      </c>
      <c r="AR27" s="17">
        <v>119.5</v>
      </c>
      <c r="AS27" s="17">
        <v>135.58384000000001</v>
      </c>
      <c r="AT27" s="17">
        <v>149.83006</v>
      </c>
      <c r="AU27" s="17">
        <v>-30.33006</v>
      </c>
      <c r="AV27" s="17">
        <v>119</v>
      </c>
      <c r="AW27" s="17">
        <v>135.58384000000001</v>
      </c>
      <c r="AX27" s="17">
        <v>149.83006</v>
      </c>
      <c r="AY27" s="17">
        <v>-30.83006</v>
      </c>
      <c r="AZ27" s="17">
        <v>219.6</v>
      </c>
      <c r="BA27" s="17">
        <v>203.98649</v>
      </c>
      <c r="BB27" s="17">
        <v>225.42</v>
      </c>
      <c r="BC27" s="17">
        <v>-5.82</v>
      </c>
      <c r="BD27" s="17">
        <v>201.3</v>
      </c>
      <c r="BE27" s="17">
        <v>120.0309</v>
      </c>
      <c r="BF27" s="17">
        <v>207.24285</v>
      </c>
      <c r="BG27" s="17">
        <v>-5.94285</v>
      </c>
      <c r="BH27" s="17">
        <v>107.1</v>
      </c>
      <c r="BI27" s="17">
        <v>60.19567</v>
      </c>
      <c r="BJ27" s="17">
        <v>103.93259999999999</v>
      </c>
      <c r="BK27" s="17">
        <v>3.1674000000000002</v>
      </c>
      <c r="BL27" s="17">
        <v>556.5</v>
      </c>
      <c r="BM27" s="17">
        <v>566.08941000000004</v>
      </c>
      <c r="BN27" s="17">
        <v>566.08941000000004</v>
      </c>
      <c r="BO27" s="17">
        <v>-9.5894100000000009</v>
      </c>
      <c r="BP27" s="17">
        <v>9.5</v>
      </c>
      <c r="BQ27" s="17">
        <v>10.52094</v>
      </c>
      <c r="BR27" s="17">
        <v>10.52094</v>
      </c>
      <c r="BS27" s="17">
        <v>-1.02094</v>
      </c>
      <c r="BT27" s="17"/>
      <c r="BU27" s="17"/>
      <c r="BV27" s="17"/>
      <c r="BW27" s="17">
        <v>0</v>
      </c>
      <c r="BX27" s="17"/>
      <c r="BY27" s="17"/>
      <c r="BZ27" s="17"/>
      <c r="CA27" s="17">
        <v>0</v>
      </c>
      <c r="CB27" s="17"/>
      <c r="CC27" s="17"/>
      <c r="CD27" s="17"/>
      <c r="CE27" s="17">
        <v>0</v>
      </c>
      <c r="CF27" s="17"/>
      <c r="CG27" s="17"/>
      <c r="CH27" s="17"/>
      <c r="CI27" s="17">
        <v>0</v>
      </c>
      <c r="CJ27" s="17">
        <v>163.30000000000001</v>
      </c>
      <c r="CK27" s="17">
        <v>164.06706</v>
      </c>
      <c r="CL27" s="17">
        <v>164.06706</v>
      </c>
      <c r="CM27" s="17">
        <v>-0.76705999999999996</v>
      </c>
      <c r="CN27" s="17">
        <v>6.6</v>
      </c>
      <c r="CO27" s="17">
        <v>6.1729900000000004</v>
      </c>
      <c r="CP27" s="17">
        <v>6.1729900000000004</v>
      </c>
      <c r="CQ27" s="17">
        <v>0.42701</v>
      </c>
      <c r="CR27" s="17">
        <v>4.8</v>
      </c>
      <c r="CS27" s="17">
        <v>10.343669999999999</v>
      </c>
      <c r="CT27" s="17"/>
      <c r="CU27" s="17">
        <v>4.8</v>
      </c>
      <c r="CV27" s="17">
        <v>16.8</v>
      </c>
      <c r="CW27" s="17"/>
      <c r="CX27" s="17"/>
      <c r="CY27" s="17">
        <v>16.8</v>
      </c>
      <c r="CZ27" s="17">
        <v>1.4</v>
      </c>
      <c r="DA27" s="17">
        <v>2.2149399999999999</v>
      </c>
      <c r="DB27" s="17">
        <v>2.2149399999999999</v>
      </c>
      <c r="DC27" s="17">
        <v>-0.81494</v>
      </c>
      <c r="DD27" s="17"/>
      <c r="DE27" s="17"/>
      <c r="DF27" s="17"/>
      <c r="DG27" s="17">
        <v>0</v>
      </c>
      <c r="DH27" s="17">
        <v>49.5</v>
      </c>
      <c r="DI27" s="17">
        <v>53.157539999999997</v>
      </c>
      <c r="DJ27" s="17">
        <v>108.11084</v>
      </c>
      <c r="DK27" s="17">
        <v>-58.610840000000003</v>
      </c>
      <c r="DL27" s="17"/>
      <c r="DM27" s="17"/>
      <c r="DN27" s="17"/>
      <c r="DO27" s="17">
        <v>0</v>
      </c>
      <c r="DP27" s="17"/>
      <c r="DQ27" s="17"/>
      <c r="DR27" s="17"/>
      <c r="DS27" s="17">
        <v>0</v>
      </c>
      <c r="DT27" s="17"/>
      <c r="DU27" s="17"/>
      <c r="DV27" s="17"/>
      <c r="DW27" s="17">
        <v>0</v>
      </c>
      <c r="DX27" s="17"/>
      <c r="DY27" s="17"/>
      <c r="DZ27" s="17"/>
      <c r="EA27" s="17">
        <v>0</v>
      </c>
      <c r="EB27" s="17">
        <v>109.8</v>
      </c>
      <c r="EC27" s="17">
        <v>112.46647</v>
      </c>
      <c r="ED27" s="17">
        <v>112.46647</v>
      </c>
      <c r="EE27" s="17">
        <v>-2.6664699999999999</v>
      </c>
      <c r="EF27" s="17">
        <v>184</v>
      </c>
      <c r="EG27" s="17">
        <v>220.69499999999999</v>
      </c>
      <c r="EH27" s="17">
        <v>220.69499999999999</v>
      </c>
      <c r="EI27" s="17">
        <v>-36.695</v>
      </c>
      <c r="EJ27" s="17"/>
      <c r="EK27" s="17"/>
      <c r="EL27" s="17"/>
      <c r="EM27" s="17">
        <v>0</v>
      </c>
      <c r="EN27" s="17"/>
      <c r="EO27" s="17"/>
      <c r="EP27" s="17"/>
      <c r="EQ27" s="17">
        <v>0</v>
      </c>
      <c r="ER27" s="17"/>
      <c r="ES27" s="17"/>
      <c r="ET27" s="17"/>
      <c r="EU27" s="17">
        <v>0</v>
      </c>
      <c r="EV27" s="17">
        <v>6.5</v>
      </c>
      <c r="EW27" s="17">
        <v>6.39</v>
      </c>
      <c r="EX27" s="17">
        <v>6.39</v>
      </c>
      <c r="EY27" s="17">
        <v>0.11</v>
      </c>
      <c r="EZ27" s="17">
        <v>457.1</v>
      </c>
      <c r="FA27" s="17">
        <v>457.09426999999999</v>
      </c>
      <c r="FB27" s="17">
        <v>457.09426999999999</v>
      </c>
      <c r="FC27" s="17">
        <v>5.7299999999999999E-3</v>
      </c>
      <c r="FD27" s="17">
        <v>80.8</v>
      </c>
      <c r="FE27" s="17">
        <v>81.635570000000001</v>
      </c>
      <c r="FF27" s="17">
        <v>81.635570000000001</v>
      </c>
      <c r="FG27" s="17">
        <v>-0.83557000000000003</v>
      </c>
      <c r="FH27" s="17">
        <v>151.1</v>
      </c>
      <c r="FI27" s="17">
        <v>151.36251999999999</v>
      </c>
      <c r="FJ27" s="17">
        <v>151.36251999999999</v>
      </c>
      <c r="FK27" s="17">
        <v>-0.26251999999999998</v>
      </c>
      <c r="FL27" s="17">
        <v>41.7</v>
      </c>
      <c r="FM27" s="17">
        <v>41.89893</v>
      </c>
      <c r="FN27" s="17">
        <v>41.89893</v>
      </c>
      <c r="FO27" s="17">
        <v>-0.19893</v>
      </c>
      <c r="FP27" s="17">
        <v>18.8</v>
      </c>
      <c r="FQ27" s="17">
        <v>19.21088</v>
      </c>
      <c r="FR27" s="17">
        <v>19.21088</v>
      </c>
      <c r="FS27" s="17">
        <v>-0.41088000000000002</v>
      </c>
      <c r="FT27" s="17">
        <v>19.399999999999999</v>
      </c>
      <c r="FU27" s="17">
        <v>18.27017</v>
      </c>
      <c r="FV27" s="17">
        <v>18.27017</v>
      </c>
      <c r="FW27" s="17">
        <v>1.1298299999999999</v>
      </c>
      <c r="FX27" s="17">
        <v>90.7</v>
      </c>
      <c r="FY27" s="17">
        <v>87.773570000000007</v>
      </c>
      <c r="FZ27" s="17">
        <v>87.773570000000007</v>
      </c>
      <c r="GA27" s="17">
        <v>2.9264299999999999</v>
      </c>
      <c r="GB27" s="17">
        <v>159.9</v>
      </c>
      <c r="GC27" s="17">
        <v>181.48500000000001</v>
      </c>
      <c r="GD27" s="17">
        <v>181.48500000000001</v>
      </c>
      <c r="GE27" s="17">
        <v>-21.585000000000001</v>
      </c>
      <c r="GF27" s="17">
        <v>160.19999999999999</v>
      </c>
      <c r="GG27" s="17">
        <v>181.48500000000001</v>
      </c>
      <c r="GH27" s="17">
        <v>181.48500000000001</v>
      </c>
      <c r="GI27" s="17">
        <v>-21.285</v>
      </c>
      <c r="GJ27" s="17">
        <v>173.4</v>
      </c>
      <c r="GK27" s="17">
        <v>182.03</v>
      </c>
      <c r="GL27" s="17">
        <v>182.03</v>
      </c>
      <c r="GM27" s="17">
        <v>-8.6300000000000008</v>
      </c>
      <c r="GN27" s="17">
        <v>77.099999999999994</v>
      </c>
      <c r="GO27" s="17">
        <v>73.000540000000001</v>
      </c>
      <c r="GP27" s="17">
        <v>110.48202000000001</v>
      </c>
      <c r="GQ27" s="17">
        <v>-33.382019999999997</v>
      </c>
      <c r="GR27" s="17">
        <v>43.6</v>
      </c>
      <c r="GS27" s="17">
        <v>47.082599999999999</v>
      </c>
      <c r="GT27" s="17">
        <v>47.082599999999999</v>
      </c>
      <c r="GU27" s="17">
        <v>-3.4826000000000001</v>
      </c>
      <c r="GV27" s="17">
        <v>44</v>
      </c>
      <c r="GW27" s="17">
        <v>44.103009999999998</v>
      </c>
      <c r="GX27" s="17">
        <v>44.103009999999998</v>
      </c>
      <c r="GY27" s="17">
        <v>-0.10301</v>
      </c>
      <c r="GZ27" s="17">
        <v>3.8</v>
      </c>
      <c r="HA27" s="17"/>
      <c r="HB27" s="17"/>
      <c r="HC27" s="17">
        <v>3.8</v>
      </c>
      <c r="HD27" s="17">
        <v>0</v>
      </c>
      <c r="HE27" s="17">
        <v>34.285710000000002</v>
      </c>
      <c r="HF27" s="17">
        <v>34.285710000000002</v>
      </c>
      <c r="HG27" s="17">
        <v>-34.285710000000002</v>
      </c>
      <c r="HH27" s="17">
        <v>169.4</v>
      </c>
      <c r="HI27" s="17">
        <v>174.55948000000001</v>
      </c>
      <c r="HJ27" s="17">
        <v>174.55948000000001</v>
      </c>
      <c r="HK27" s="17">
        <v>-5.1594800000000003</v>
      </c>
      <c r="HL27" s="17"/>
      <c r="HM27" s="17"/>
      <c r="HN27" s="17"/>
      <c r="HO27" s="17">
        <v>0</v>
      </c>
      <c r="HP27" s="17"/>
      <c r="HQ27" s="17"/>
      <c r="HR27" s="17"/>
      <c r="HS27" s="17">
        <v>0</v>
      </c>
      <c r="HT27" s="17">
        <v>86.2</v>
      </c>
      <c r="HU27" s="17">
        <v>95.545190000000005</v>
      </c>
      <c r="HV27" s="17">
        <v>95.545190000000005</v>
      </c>
      <c r="HW27" s="17">
        <v>-9.3451900000000006</v>
      </c>
      <c r="HX27" s="17"/>
      <c r="HY27" s="17"/>
      <c r="HZ27" s="17"/>
      <c r="IA27" s="17">
        <v>0</v>
      </c>
      <c r="IB27" s="17"/>
      <c r="IC27" s="17"/>
      <c r="ID27" s="17"/>
      <c r="IE27" s="17">
        <v>0</v>
      </c>
      <c r="IF27" s="17">
        <v>0</v>
      </c>
      <c r="IG27" s="17"/>
      <c r="IH27" s="17">
        <v>45.265309999999999</v>
      </c>
      <c r="II27" s="17">
        <v>-45.265309999999999</v>
      </c>
      <c r="IJ27" s="17"/>
      <c r="IK27" s="17"/>
      <c r="IL27" s="17"/>
      <c r="IM27" s="17">
        <v>0</v>
      </c>
      <c r="IN27" s="17"/>
      <c r="IO27" s="17"/>
      <c r="IP27" s="17"/>
      <c r="IQ27" s="17">
        <v>0</v>
      </c>
      <c r="IR27" s="17"/>
      <c r="IS27" s="17"/>
      <c r="IT27" s="17"/>
      <c r="IU27" s="17">
        <v>0</v>
      </c>
      <c r="IV27" s="17">
        <v>83.9</v>
      </c>
      <c r="IW27" s="17">
        <v>88.73603</v>
      </c>
      <c r="IX27" s="17">
        <v>88.73603</v>
      </c>
      <c r="IY27" s="17">
        <v>-4.8360300000000001</v>
      </c>
      <c r="IZ27" s="17">
        <v>163.4</v>
      </c>
      <c r="JA27" s="17">
        <v>97.864599999999996</v>
      </c>
      <c r="JB27" s="17">
        <v>70</v>
      </c>
      <c r="JC27" s="17">
        <v>93.4</v>
      </c>
      <c r="JD27" s="17">
        <v>0</v>
      </c>
      <c r="JE27" s="17"/>
      <c r="JF27" s="17"/>
      <c r="JG27" s="17">
        <v>0</v>
      </c>
      <c r="JH27" s="17">
        <v>68.099999999999994</v>
      </c>
      <c r="JI27" s="17">
        <v>97.864599999999996</v>
      </c>
      <c r="JJ27" s="17"/>
      <c r="JK27" s="17">
        <v>68.099999999999994</v>
      </c>
      <c r="JL27" s="17">
        <v>71.5</v>
      </c>
      <c r="JM27" s="17">
        <v>98.15849</v>
      </c>
      <c r="JN27" s="17"/>
      <c r="JO27" s="17">
        <v>71.5</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0</v>
      </c>
      <c r="KO27" s="17"/>
      <c r="KP27" s="17"/>
      <c r="KQ27" s="17">
        <v>0</v>
      </c>
      <c r="KR27" s="17">
        <v>0</v>
      </c>
      <c r="KS27" s="17"/>
      <c r="KT27" s="17"/>
      <c r="KU27" s="17">
        <v>0</v>
      </c>
      <c r="KV27" s="17">
        <v>3.6</v>
      </c>
      <c r="KW27" s="17">
        <v>4.7853599999999998</v>
      </c>
      <c r="KX27" s="17">
        <v>4.7853500000000002</v>
      </c>
      <c r="KY27" s="17">
        <v>-1.1853499999999999</v>
      </c>
      <c r="KZ27" s="17">
        <v>183.3</v>
      </c>
      <c r="LA27" s="17">
        <v>202.12439000000001</v>
      </c>
      <c r="LB27" s="17">
        <v>202.12439000000001</v>
      </c>
      <c r="LC27" s="17">
        <v>-18.824390000000001</v>
      </c>
      <c r="LD27" s="17">
        <v>131.9</v>
      </c>
      <c r="LE27" s="17">
        <v>133.16031000000001</v>
      </c>
      <c r="LF27" s="17">
        <v>133.16031000000001</v>
      </c>
      <c r="LG27" s="17">
        <v>-1.26031</v>
      </c>
      <c r="LH27" s="17">
        <v>65.900000000000006</v>
      </c>
      <c r="LI27" s="17">
        <v>67.199219999999997</v>
      </c>
      <c r="LJ27" s="17">
        <v>67.199219999999997</v>
      </c>
      <c r="LK27" s="17">
        <v>-1.29922</v>
      </c>
      <c r="LL27" s="17">
        <v>76.7</v>
      </c>
      <c r="LM27" s="17">
        <v>78.567999999999998</v>
      </c>
      <c r="LN27" s="17">
        <v>78.567999999999998</v>
      </c>
      <c r="LO27" s="17">
        <v>-1.8680000000000001</v>
      </c>
      <c r="LP27" s="17">
        <v>30</v>
      </c>
      <c r="LQ27" s="17">
        <v>29.980560000000001</v>
      </c>
      <c r="LR27" s="17">
        <v>29.980560000000001</v>
      </c>
      <c r="LS27" s="17">
        <v>1.9439999999999999E-2</v>
      </c>
      <c r="LT27" s="17"/>
      <c r="LU27" s="17"/>
      <c r="LV27" s="17"/>
      <c r="LW27" s="17">
        <v>0</v>
      </c>
      <c r="LX27" s="17">
        <v>0</v>
      </c>
      <c r="LY27" s="17"/>
      <c r="LZ27" s="17"/>
      <c r="MA27" s="17">
        <v>0</v>
      </c>
      <c r="MB27" s="17">
        <v>0</v>
      </c>
      <c r="MC27" s="17"/>
      <c r="MD27" s="17"/>
      <c r="ME27" s="17">
        <v>0</v>
      </c>
      <c r="MF27" s="17">
        <v>0</v>
      </c>
      <c r="MG27" s="17"/>
      <c r="MH27" s="17"/>
      <c r="MI27" s="17">
        <v>0</v>
      </c>
      <c r="MJ27" s="17"/>
      <c r="MK27" s="17"/>
      <c r="ML27" s="17">
        <v>20</v>
      </c>
      <c r="MM27" s="17">
        <v>-20</v>
      </c>
      <c r="MN27" s="17"/>
      <c r="MO27" s="17"/>
      <c r="MP27" s="17"/>
      <c r="MQ27" s="17">
        <v>0</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203.4</v>
      </c>
      <c r="NM27" s="17">
        <v>206.49084999999999</v>
      </c>
      <c r="NN27" s="17"/>
      <c r="NO27" s="17">
        <v>203.4</v>
      </c>
      <c r="NP27" s="17">
        <v>97.8</v>
      </c>
      <c r="NQ27" s="17">
        <v>103.55547</v>
      </c>
      <c r="NR27" s="17"/>
      <c r="NS27" s="17">
        <v>97.8</v>
      </c>
      <c r="NT27" s="17"/>
      <c r="NU27" s="17"/>
      <c r="NV27" s="17">
        <v>4.4417400000000002</v>
      </c>
      <c r="NW27" s="17">
        <v>-4.4417400000000002</v>
      </c>
      <c r="NX27" s="17">
        <v>5.3</v>
      </c>
      <c r="NY27" s="17">
        <v>4.6597999999999997</v>
      </c>
      <c r="NZ27" s="17">
        <v>4.6597999999999997</v>
      </c>
      <c r="OA27" s="17">
        <v>0.64019999999999999</v>
      </c>
      <c r="OB27" s="17">
        <v>17.3</v>
      </c>
      <c r="OC27" s="17">
        <v>16.520890000000001</v>
      </c>
      <c r="OD27" s="17">
        <v>16.520890000000001</v>
      </c>
      <c r="OE27" s="17">
        <v>0.77910999999999997</v>
      </c>
      <c r="OF27" s="17">
        <v>1</v>
      </c>
      <c r="OG27" s="17">
        <v>0.68</v>
      </c>
      <c r="OH27" s="17">
        <v>0.68100000000000005</v>
      </c>
      <c r="OI27" s="17">
        <v>0.31900000000000001</v>
      </c>
      <c r="OJ27" s="17">
        <v>46.3</v>
      </c>
      <c r="OK27" s="17">
        <v>63.01</v>
      </c>
      <c r="OL27" s="17">
        <v>86.180999999999997</v>
      </c>
      <c r="OM27" s="17">
        <v>-39.881</v>
      </c>
      <c r="ON27" s="17">
        <v>79.5</v>
      </c>
      <c r="OO27" s="17">
        <v>71.010000000000005</v>
      </c>
      <c r="OP27" s="17">
        <v>68.927000000000007</v>
      </c>
      <c r="OQ27" s="17">
        <v>10.573</v>
      </c>
      <c r="OR27" s="17">
        <v>7</v>
      </c>
      <c r="OS27" s="17">
        <v>6.47</v>
      </c>
      <c r="OT27" s="17">
        <v>5.0670000000000002</v>
      </c>
      <c r="OU27" s="17">
        <v>1.9330000000000001</v>
      </c>
      <c r="OV27" s="17">
        <v>0.3</v>
      </c>
      <c r="OW27" s="17">
        <v>0.2</v>
      </c>
      <c r="OX27" s="17">
        <v>0.2</v>
      </c>
      <c r="OY27" s="17">
        <v>0.1</v>
      </c>
      <c r="OZ27" s="17">
        <v>20.399999999999999</v>
      </c>
      <c r="PA27" s="17">
        <v>20.456230000000001</v>
      </c>
      <c r="PB27" s="17">
        <v>20.456230000000001</v>
      </c>
      <c r="PC27" s="17">
        <v>-5.6230000000000002E-2</v>
      </c>
      <c r="PD27" s="17">
        <v>9.9</v>
      </c>
      <c r="PE27" s="17">
        <v>9.9830000000000005</v>
      </c>
      <c r="PF27" s="17">
        <v>9.9830000000000005</v>
      </c>
      <c r="PG27" s="17">
        <v>-8.3000000000000004E-2</v>
      </c>
      <c r="PH27" s="17">
        <v>4.8</v>
      </c>
      <c r="PI27" s="17">
        <v>5.67</v>
      </c>
      <c r="PJ27" s="17">
        <v>5.67</v>
      </c>
      <c r="PK27" s="17">
        <v>-0.87</v>
      </c>
      <c r="PL27" s="17">
        <v>196.4</v>
      </c>
      <c r="PM27" s="17">
        <v>181.41</v>
      </c>
      <c r="PN27" s="17">
        <v>185.584</v>
      </c>
      <c r="PO27" s="17">
        <v>10.816000000000001</v>
      </c>
      <c r="PP27" s="17">
        <v>100.09</v>
      </c>
      <c r="PQ27" s="17">
        <v>88.96</v>
      </c>
      <c r="PR27" s="17">
        <v>98.470470000000006</v>
      </c>
      <c r="PS27" s="17">
        <v>1.6195299999999999</v>
      </c>
      <c r="PT27" s="17">
        <v>1.2</v>
      </c>
      <c r="PU27" s="17">
        <v>1</v>
      </c>
      <c r="PV27" s="17">
        <v>1</v>
      </c>
      <c r="PW27" s="17">
        <v>0.2</v>
      </c>
      <c r="PX27" s="17">
        <v>3.7</v>
      </c>
      <c r="PY27" s="17">
        <v>3.41</v>
      </c>
      <c r="PZ27" s="17">
        <v>3.41</v>
      </c>
      <c r="QA27" s="17">
        <v>0.28999999999999998</v>
      </c>
      <c r="QB27" s="17">
        <v>4.7</v>
      </c>
      <c r="QC27" s="17">
        <v>5</v>
      </c>
      <c r="QD27" s="17">
        <v>5</v>
      </c>
      <c r="QE27" s="17">
        <v>-0.3</v>
      </c>
      <c r="QF27" s="17">
        <v>20.6</v>
      </c>
      <c r="QG27" s="17">
        <v>20.422219999999999</v>
      </c>
      <c r="QH27" s="17">
        <v>20.422219999999999</v>
      </c>
      <c r="QI27" s="17">
        <v>0.17777999999999999</v>
      </c>
      <c r="QJ27" s="17">
        <v>20</v>
      </c>
      <c r="QK27" s="17">
        <v>19.436350000000001</v>
      </c>
      <c r="QL27" s="17">
        <v>19.436350000000001</v>
      </c>
      <c r="QM27" s="17">
        <v>0.56364999999999998</v>
      </c>
      <c r="QN27" s="17">
        <v>19.3</v>
      </c>
      <c r="QO27" s="17">
        <v>17.492709999999999</v>
      </c>
      <c r="QP27" s="17">
        <v>17.492709999999999</v>
      </c>
      <c r="QQ27" s="17">
        <v>1.8072900000000001</v>
      </c>
      <c r="QR27" s="17">
        <v>3.5</v>
      </c>
      <c r="QS27" s="17">
        <v>3.5</v>
      </c>
      <c r="QT27" s="17">
        <v>3.5</v>
      </c>
      <c r="QU27" s="17">
        <v>0</v>
      </c>
      <c r="QV27" s="17">
        <v>18.5</v>
      </c>
      <c r="QW27" s="17">
        <v>17.881440000000001</v>
      </c>
      <c r="QX27" s="17">
        <v>17.881440000000001</v>
      </c>
      <c r="QY27" s="17">
        <v>0.61856</v>
      </c>
      <c r="QZ27" s="17">
        <v>11.6</v>
      </c>
      <c r="RA27" s="17">
        <v>7.45</v>
      </c>
      <c r="RB27" s="17">
        <v>13.882999999999999</v>
      </c>
      <c r="RC27" s="17">
        <v>-2.2829999999999999</v>
      </c>
      <c r="RD27" s="17">
        <v>15.5</v>
      </c>
      <c r="RE27" s="17">
        <v>9.34</v>
      </c>
      <c r="RF27" s="17">
        <v>17.212</v>
      </c>
      <c r="RG27" s="17">
        <v>-1.712</v>
      </c>
      <c r="RH27" s="17">
        <v>20.9</v>
      </c>
      <c r="RI27" s="17">
        <v>25.6</v>
      </c>
      <c r="RJ27" s="17">
        <v>19.507000000000001</v>
      </c>
      <c r="RK27" s="17">
        <v>1.393</v>
      </c>
      <c r="RL27" s="17">
        <v>73.400000000000006</v>
      </c>
      <c r="RM27" s="17">
        <v>79.44</v>
      </c>
      <c r="RN27" s="17">
        <v>62.033999999999999</v>
      </c>
      <c r="RO27" s="17">
        <v>11.366</v>
      </c>
      <c r="RP27" s="17">
        <v>17.3</v>
      </c>
      <c r="RQ27" s="17">
        <v>10.71</v>
      </c>
      <c r="RR27" s="17">
        <v>16.934999999999999</v>
      </c>
      <c r="RS27" s="17">
        <v>0.36499999999999999</v>
      </c>
      <c r="RT27" s="17">
        <v>3.5</v>
      </c>
      <c r="RU27" s="17">
        <v>3.5009999999999999</v>
      </c>
      <c r="RV27" s="17">
        <v>3.5009999999999999</v>
      </c>
      <c r="RW27" s="17">
        <v>-1E-3</v>
      </c>
      <c r="RX27" s="17">
        <v>20.100000000000001</v>
      </c>
      <c r="RY27" s="17">
        <v>19.792000000000002</v>
      </c>
      <c r="RZ27" s="17">
        <v>19.792000000000002</v>
      </c>
      <c r="SA27" s="17">
        <v>0.308</v>
      </c>
      <c r="SB27" s="17">
        <v>2.92</v>
      </c>
      <c r="SC27" s="17">
        <v>2</v>
      </c>
      <c r="SD27" s="17">
        <v>2</v>
      </c>
      <c r="SE27" s="17">
        <v>0.92</v>
      </c>
      <c r="SF27" s="17"/>
      <c r="SG27" s="17">
        <v>0.4</v>
      </c>
      <c r="SH27" s="17">
        <v>0.4</v>
      </c>
      <c r="SI27" s="17">
        <v>-0.4</v>
      </c>
      <c r="SJ27" s="17">
        <v>0.3</v>
      </c>
      <c r="SK27" s="17">
        <v>0.29899999999999999</v>
      </c>
      <c r="SL27" s="17">
        <v>0.29899999999999999</v>
      </c>
      <c r="SM27" s="17">
        <v>1E-3</v>
      </c>
      <c r="SN27" s="17">
        <v>19.7</v>
      </c>
      <c r="SO27" s="17">
        <v>19.1448</v>
      </c>
      <c r="SP27" s="17">
        <v>19.1448</v>
      </c>
      <c r="SQ27" s="17">
        <v>0.55520000000000003</v>
      </c>
      <c r="SR27" s="17">
        <v>12</v>
      </c>
      <c r="SS27" s="17">
        <v>11.856170000000001</v>
      </c>
      <c r="ST27" s="17">
        <v>11.856170000000001</v>
      </c>
      <c r="SU27" s="17">
        <v>0.14383000000000001</v>
      </c>
      <c r="SV27" s="17">
        <v>20.100000000000001</v>
      </c>
      <c r="SW27" s="17">
        <v>19.436350000000001</v>
      </c>
      <c r="SX27" s="17">
        <v>19.436350000000001</v>
      </c>
      <c r="SY27" s="17">
        <v>0.66364999999999996</v>
      </c>
      <c r="SZ27" s="17">
        <v>20.3</v>
      </c>
      <c r="TA27" s="17">
        <v>19.436350000000001</v>
      </c>
      <c r="TB27" s="17">
        <v>19.436350000000001</v>
      </c>
      <c r="TC27" s="17">
        <v>0.86365000000000003</v>
      </c>
      <c r="TD27" s="17">
        <v>16.5</v>
      </c>
      <c r="TE27" s="17">
        <v>1.68</v>
      </c>
      <c r="TF27" s="17">
        <v>12.401</v>
      </c>
      <c r="TG27" s="17">
        <v>4.0990000000000002</v>
      </c>
      <c r="TH27" s="17">
        <v>20.100000000000001</v>
      </c>
      <c r="TI27" s="17">
        <v>24.09</v>
      </c>
      <c r="TJ27" s="17">
        <v>20.183</v>
      </c>
      <c r="TK27" s="17">
        <v>-8.3000000000000004E-2</v>
      </c>
      <c r="TL27" s="17">
        <v>33.299999999999997</v>
      </c>
      <c r="TM27" s="17">
        <v>38.5</v>
      </c>
      <c r="TN27" s="17">
        <v>32.805</v>
      </c>
      <c r="TO27" s="17">
        <v>0.495</v>
      </c>
      <c r="TP27" s="17">
        <v>52.7</v>
      </c>
      <c r="TQ27" s="17">
        <v>44.98</v>
      </c>
      <c r="TR27" s="17">
        <v>42.271000000000001</v>
      </c>
      <c r="TS27" s="17">
        <v>10.429</v>
      </c>
      <c r="TT27" s="17">
        <v>55.7</v>
      </c>
      <c r="TU27" s="17">
        <v>62.79</v>
      </c>
      <c r="TV27" s="17">
        <v>70.212999999999994</v>
      </c>
      <c r="TW27" s="17">
        <v>-14.513</v>
      </c>
      <c r="TX27" s="17">
        <v>7.4</v>
      </c>
      <c r="TY27" s="17">
        <v>2.46</v>
      </c>
      <c r="TZ27" s="17">
        <v>2.226</v>
      </c>
      <c r="UA27" s="17">
        <v>5.1740000000000004</v>
      </c>
      <c r="UB27" s="17">
        <v>3.5</v>
      </c>
      <c r="UC27" s="17">
        <v>3.22</v>
      </c>
      <c r="UD27" s="17">
        <v>3.8570000000000002</v>
      </c>
      <c r="UE27" s="17">
        <v>-0.35699999999999998</v>
      </c>
      <c r="UF27" s="17">
        <v>7.4</v>
      </c>
      <c r="UG27" s="17">
        <v>50</v>
      </c>
      <c r="UH27" s="17">
        <v>43.45</v>
      </c>
      <c r="UI27" s="17">
        <v>-36.049999999999997</v>
      </c>
      <c r="UJ27" s="17">
        <v>20.9</v>
      </c>
      <c r="UK27" s="17">
        <v>20.408159999999999</v>
      </c>
      <c r="UL27" s="17">
        <v>20.408159999999999</v>
      </c>
      <c r="UM27" s="17">
        <v>0.49184</v>
      </c>
      <c r="UN27" s="17">
        <v>8</v>
      </c>
      <c r="UO27" s="17">
        <v>8.1</v>
      </c>
      <c r="UP27" s="17">
        <v>8.1</v>
      </c>
      <c r="UQ27" s="17">
        <v>-0.1</v>
      </c>
      <c r="UR27" s="17">
        <v>7.4</v>
      </c>
      <c r="US27" s="17">
        <v>7.5</v>
      </c>
      <c r="UT27" s="17">
        <v>7.5</v>
      </c>
      <c r="UU27" s="17">
        <v>-0.1</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5.5</v>
      </c>
      <c r="VI27" s="17">
        <v>5.79</v>
      </c>
      <c r="VJ27" s="17">
        <v>4.7649999999999997</v>
      </c>
      <c r="VK27" s="17">
        <v>0.73499999999999999</v>
      </c>
      <c r="VL27" s="17">
        <v>244.9</v>
      </c>
      <c r="VM27" s="17">
        <v>213.09</v>
      </c>
      <c r="VN27" s="17">
        <v>229.12799999999999</v>
      </c>
      <c r="VO27" s="17">
        <v>15.772</v>
      </c>
      <c r="VP27" s="17">
        <v>15</v>
      </c>
      <c r="VQ27" s="17">
        <v>14.87</v>
      </c>
      <c r="VR27" s="17">
        <v>13.989000000000001</v>
      </c>
      <c r="VS27" s="17">
        <v>1.0109999999999999</v>
      </c>
      <c r="VT27" s="17">
        <v>127.6</v>
      </c>
      <c r="VU27" s="17">
        <v>80.47</v>
      </c>
      <c r="VV27" s="17">
        <v>137.11099999999999</v>
      </c>
      <c r="VW27" s="17">
        <v>-9.5109999999999992</v>
      </c>
      <c r="VX27" s="17">
        <v>0.6</v>
      </c>
      <c r="VY27" s="17">
        <v>0.6</v>
      </c>
      <c r="VZ27" s="17">
        <v>0.6</v>
      </c>
      <c r="WA27" s="17">
        <v>0</v>
      </c>
      <c r="WB27" s="17">
        <v>21</v>
      </c>
      <c r="WC27" s="17">
        <v>10.57</v>
      </c>
      <c r="WD27" s="17">
        <v>20.91</v>
      </c>
      <c r="WE27" s="17">
        <v>0.09</v>
      </c>
      <c r="WF27" s="17">
        <v>26.5</v>
      </c>
      <c r="WG27" s="17">
        <v>5.51</v>
      </c>
      <c r="WH27" s="17">
        <v>10.9</v>
      </c>
      <c r="WI27" s="17">
        <v>15.6</v>
      </c>
      <c r="WJ27" s="17">
        <v>87.7</v>
      </c>
      <c r="WK27" s="17">
        <v>63.16</v>
      </c>
      <c r="WL27" s="17">
        <v>101.536</v>
      </c>
      <c r="WM27" s="17">
        <v>-13.836</v>
      </c>
      <c r="WN27" s="17">
        <v>4.7</v>
      </c>
      <c r="WO27" s="17">
        <v>4.2</v>
      </c>
      <c r="WP27" s="17">
        <v>4.2</v>
      </c>
      <c r="WQ27" s="17">
        <v>0.5</v>
      </c>
      <c r="WR27" s="17">
        <v>2.4</v>
      </c>
      <c r="WS27" s="17">
        <v>2.4</v>
      </c>
      <c r="WT27" s="17">
        <v>2.4</v>
      </c>
      <c r="WU27" s="17">
        <v>0</v>
      </c>
      <c r="WV27" s="17">
        <v>1</v>
      </c>
      <c r="WW27" s="17">
        <v>1.2</v>
      </c>
      <c r="WX27" s="17">
        <v>1.2</v>
      </c>
      <c r="WY27" s="17">
        <v>-0.2</v>
      </c>
      <c r="WZ27" s="17">
        <v>1.1000000000000001</v>
      </c>
      <c r="XA27" s="17">
        <v>1.4</v>
      </c>
      <c r="XB27" s="17">
        <v>1.4</v>
      </c>
      <c r="XC27" s="17">
        <v>-0.3</v>
      </c>
      <c r="XD27" s="17">
        <v>13.8</v>
      </c>
      <c r="XE27" s="17">
        <v>14.18</v>
      </c>
      <c r="XF27" s="17">
        <v>14.272</v>
      </c>
      <c r="XG27" s="17">
        <v>-0.47199999999999998</v>
      </c>
      <c r="XH27" s="17">
        <v>4.9000000000000004</v>
      </c>
      <c r="XI27" s="17">
        <v>5.8</v>
      </c>
      <c r="XJ27" s="17">
        <v>5.8</v>
      </c>
      <c r="XK27" s="17">
        <v>-0.9</v>
      </c>
      <c r="XL27" s="17">
        <v>20</v>
      </c>
      <c r="XM27" s="17">
        <v>19.241980000000002</v>
      </c>
      <c r="XN27" s="17">
        <v>19.241980000000002</v>
      </c>
      <c r="XO27" s="17">
        <v>0.75802000000000003</v>
      </c>
      <c r="XP27" s="17">
        <v>20</v>
      </c>
      <c r="XQ27" s="17">
        <v>19.241980000000002</v>
      </c>
      <c r="XR27" s="17">
        <v>19.241980000000002</v>
      </c>
      <c r="XS27" s="17">
        <v>0.75802000000000003</v>
      </c>
      <c r="XT27" s="17">
        <v>4.9000000000000004</v>
      </c>
      <c r="XU27" s="17">
        <v>10.7</v>
      </c>
      <c r="XV27" s="17">
        <v>10.7</v>
      </c>
      <c r="XW27" s="17">
        <v>-5.8</v>
      </c>
      <c r="XX27" s="17"/>
      <c r="XY27" s="17"/>
      <c r="XZ27" s="17"/>
      <c r="YA27" s="17">
        <v>0</v>
      </c>
      <c r="YB27" s="17"/>
      <c r="YC27" s="17"/>
      <c r="YD27" s="17"/>
      <c r="YE27" s="17">
        <v>0</v>
      </c>
      <c r="YF27" s="17">
        <v>16.8</v>
      </c>
      <c r="YG27" s="17">
        <v>14</v>
      </c>
      <c r="YH27" s="17">
        <v>14</v>
      </c>
      <c r="YI27" s="17">
        <v>2.8</v>
      </c>
      <c r="YJ27" s="17"/>
      <c r="YK27" s="17"/>
      <c r="YL27" s="17"/>
      <c r="YM27" s="17">
        <v>0</v>
      </c>
      <c r="YN27" s="17">
        <v>6.5</v>
      </c>
      <c r="YO27" s="17">
        <v>8</v>
      </c>
      <c r="YP27" s="17">
        <v>8</v>
      </c>
      <c r="YQ27" s="17">
        <v>-1.5</v>
      </c>
      <c r="YR27" s="17">
        <v>6.5</v>
      </c>
      <c r="YS27" s="17">
        <v>5</v>
      </c>
      <c r="YT27" s="17">
        <v>5</v>
      </c>
      <c r="YU27" s="17">
        <v>1.5</v>
      </c>
      <c r="YV27" s="17">
        <v>18.93</v>
      </c>
      <c r="YW27" s="17">
        <v>20</v>
      </c>
      <c r="YX27" s="17">
        <v>20</v>
      </c>
      <c r="YY27" s="17">
        <v>-1.07</v>
      </c>
    </row>
    <row r="28" spans="1:675" ht="24" customHeight="1" x14ac:dyDescent="0.35">
      <c r="A28" s="1"/>
      <c r="B28" s="16" t="s">
        <v>49</v>
      </c>
      <c r="C28" s="16" t="s">
        <v>734</v>
      </c>
      <c r="D28" s="17">
        <v>203</v>
      </c>
      <c r="E28" s="17">
        <v>203.40136000000001</v>
      </c>
      <c r="F28" s="17">
        <v>203.40136000000001</v>
      </c>
      <c r="G28" s="17">
        <v>-0.40135999999999999</v>
      </c>
      <c r="H28" s="17">
        <v>624.1</v>
      </c>
      <c r="I28" s="17">
        <v>596.92534000000001</v>
      </c>
      <c r="J28" s="17">
        <v>629.90463999999997</v>
      </c>
      <c r="K28" s="17">
        <v>-5.80464</v>
      </c>
      <c r="L28" s="17"/>
      <c r="M28" s="17"/>
      <c r="N28" s="17"/>
      <c r="O28" s="17">
        <v>0</v>
      </c>
      <c r="P28" s="17"/>
      <c r="Q28" s="17"/>
      <c r="R28" s="17"/>
      <c r="S28" s="17">
        <v>0</v>
      </c>
      <c r="T28" s="17"/>
      <c r="U28" s="17"/>
      <c r="V28" s="17"/>
      <c r="W28" s="17">
        <v>0</v>
      </c>
      <c r="X28" s="17">
        <v>60.2</v>
      </c>
      <c r="Y28" s="17">
        <v>91.867829999999998</v>
      </c>
      <c r="Z28" s="17">
        <v>91.867829999999998</v>
      </c>
      <c r="AA28" s="17">
        <v>-31.667829999999999</v>
      </c>
      <c r="AB28" s="17">
        <v>226.6</v>
      </c>
      <c r="AC28" s="17">
        <v>215</v>
      </c>
      <c r="AD28" s="17">
        <v>215</v>
      </c>
      <c r="AE28" s="17">
        <v>11.6</v>
      </c>
      <c r="AF28" s="17"/>
      <c r="AG28" s="17"/>
      <c r="AH28" s="17"/>
      <c r="AI28" s="17">
        <v>0</v>
      </c>
      <c r="AJ28" s="17">
        <v>0</v>
      </c>
      <c r="AK28" s="17"/>
      <c r="AL28" s="17"/>
      <c r="AM28" s="17">
        <v>0</v>
      </c>
      <c r="AN28" s="17">
        <v>125.1</v>
      </c>
      <c r="AO28" s="17">
        <v>135.58384000000001</v>
      </c>
      <c r="AP28" s="17">
        <v>149.83006</v>
      </c>
      <c r="AQ28" s="17">
        <v>-24.730060000000002</v>
      </c>
      <c r="AR28" s="17">
        <v>123.2</v>
      </c>
      <c r="AS28" s="17">
        <v>135.58384000000001</v>
      </c>
      <c r="AT28" s="17">
        <v>149.83006</v>
      </c>
      <c r="AU28" s="17">
        <v>-26.63006</v>
      </c>
      <c r="AV28" s="17">
        <v>123.8</v>
      </c>
      <c r="AW28" s="17">
        <v>135.58384000000001</v>
      </c>
      <c r="AX28" s="17">
        <v>149.83006</v>
      </c>
      <c r="AY28" s="17">
        <v>-26.030059999999999</v>
      </c>
      <c r="AZ28" s="17">
        <v>218.8</v>
      </c>
      <c r="BA28" s="17">
        <v>203.98649</v>
      </c>
      <c r="BB28" s="17">
        <v>225.42</v>
      </c>
      <c r="BC28" s="17">
        <v>-6.62</v>
      </c>
      <c r="BD28" s="17">
        <v>200.8</v>
      </c>
      <c r="BE28" s="17">
        <v>120.0309</v>
      </c>
      <c r="BF28" s="17">
        <v>207.24285</v>
      </c>
      <c r="BG28" s="17">
        <v>-6.44285</v>
      </c>
      <c r="BH28" s="17">
        <v>107.2</v>
      </c>
      <c r="BI28" s="17">
        <v>60.19567</v>
      </c>
      <c r="BJ28" s="17">
        <v>103.93259999999999</v>
      </c>
      <c r="BK28" s="17">
        <v>3.2673999999999999</v>
      </c>
      <c r="BL28" s="17">
        <v>561.20000000000005</v>
      </c>
      <c r="BM28" s="17">
        <v>566.08941000000004</v>
      </c>
      <c r="BN28" s="17">
        <v>566.08941000000004</v>
      </c>
      <c r="BO28" s="17">
        <v>-4.8894099999999998</v>
      </c>
      <c r="BP28" s="17">
        <v>9.4</v>
      </c>
      <c r="BQ28" s="17">
        <v>10.52094</v>
      </c>
      <c r="BR28" s="17">
        <v>10.52094</v>
      </c>
      <c r="BS28" s="17">
        <v>-1.12094</v>
      </c>
      <c r="BT28" s="17"/>
      <c r="BU28" s="17"/>
      <c r="BV28" s="17"/>
      <c r="BW28" s="17">
        <v>0</v>
      </c>
      <c r="BX28" s="17"/>
      <c r="BY28" s="17"/>
      <c r="BZ28" s="17"/>
      <c r="CA28" s="17">
        <v>0</v>
      </c>
      <c r="CB28" s="17"/>
      <c r="CC28" s="17"/>
      <c r="CD28" s="17"/>
      <c r="CE28" s="17">
        <v>0</v>
      </c>
      <c r="CF28" s="17"/>
      <c r="CG28" s="17"/>
      <c r="CH28" s="17"/>
      <c r="CI28" s="17">
        <v>0</v>
      </c>
      <c r="CJ28" s="17">
        <v>165.5</v>
      </c>
      <c r="CK28" s="17">
        <v>164.06706</v>
      </c>
      <c r="CL28" s="17">
        <v>164.06706</v>
      </c>
      <c r="CM28" s="17">
        <v>1.4329400000000001</v>
      </c>
      <c r="CN28" s="17">
        <v>7.1</v>
      </c>
      <c r="CO28" s="17">
        <v>6.1729900000000004</v>
      </c>
      <c r="CP28" s="17">
        <v>6.1729900000000004</v>
      </c>
      <c r="CQ28" s="17">
        <v>0.92701</v>
      </c>
      <c r="CR28" s="17">
        <v>5</v>
      </c>
      <c r="CS28" s="17">
        <v>10.343669999999999</v>
      </c>
      <c r="CT28" s="17"/>
      <c r="CU28" s="17">
        <v>5</v>
      </c>
      <c r="CV28" s="17">
        <v>14</v>
      </c>
      <c r="CW28" s="17"/>
      <c r="CX28" s="17"/>
      <c r="CY28" s="17">
        <v>14</v>
      </c>
      <c r="CZ28" s="17">
        <v>1.4</v>
      </c>
      <c r="DA28" s="17">
        <v>2.2149399999999999</v>
      </c>
      <c r="DB28" s="17">
        <v>2.2149399999999999</v>
      </c>
      <c r="DC28" s="17">
        <v>-0.81494</v>
      </c>
      <c r="DD28" s="17"/>
      <c r="DE28" s="17"/>
      <c r="DF28" s="17"/>
      <c r="DG28" s="17">
        <v>0</v>
      </c>
      <c r="DH28" s="17">
        <v>51.1</v>
      </c>
      <c r="DI28" s="17">
        <v>53.157539999999997</v>
      </c>
      <c r="DJ28" s="17">
        <v>130.61693</v>
      </c>
      <c r="DK28" s="17">
        <v>-79.516930000000002</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197.1</v>
      </c>
      <c r="EG28" s="17">
        <v>220.69499999999999</v>
      </c>
      <c r="EH28" s="17">
        <v>220.69499999999999</v>
      </c>
      <c r="EI28" s="17">
        <v>-23.594999999999999</v>
      </c>
      <c r="EJ28" s="17"/>
      <c r="EK28" s="17"/>
      <c r="EL28" s="17"/>
      <c r="EM28" s="17">
        <v>0</v>
      </c>
      <c r="EN28" s="17"/>
      <c r="EO28" s="17"/>
      <c r="EP28" s="17"/>
      <c r="EQ28" s="17">
        <v>0</v>
      </c>
      <c r="ER28" s="17"/>
      <c r="ES28" s="17"/>
      <c r="ET28" s="17"/>
      <c r="EU28" s="17">
        <v>0</v>
      </c>
      <c r="EV28" s="17">
        <v>6.5</v>
      </c>
      <c r="EW28" s="17">
        <v>6.39</v>
      </c>
      <c r="EX28" s="17">
        <v>6.39</v>
      </c>
      <c r="EY28" s="17">
        <v>0.11</v>
      </c>
      <c r="EZ28" s="17">
        <v>459.4</v>
      </c>
      <c r="FA28" s="17">
        <v>457.09426999999999</v>
      </c>
      <c r="FB28" s="17">
        <v>457.09426999999999</v>
      </c>
      <c r="FC28" s="17">
        <v>2.3057300000000001</v>
      </c>
      <c r="FD28" s="17">
        <v>80.8</v>
      </c>
      <c r="FE28" s="17">
        <v>81.635570000000001</v>
      </c>
      <c r="FF28" s="17">
        <v>81.635570000000001</v>
      </c>
      <c r="FG28" s="17">
        <v>-0.83557000000000003</v>
      </c>
      <c r="FH28" s="17">
        <v>151.6</v>
      </c>
      <c r="FI28" s="17">
        <v>151.36251999999999</v>
      </c>
      <c r="FJ28" s="17">
        <v>151.36251999999999</v>
      </c>
      <c r="FK28" s="17">
        <v>0.23748</v>
      </c>
      <c r="FL28" s="17">
        <v>42.2</v>
      </c>
      <c r="FM28" s="17">
        <v>41.89893</v>
      </c>
      <c r="FN28" s="17">
        <v>41.89893</v>
      </c>
      <c r="FO28" s="17">
        <v>0.30107</v>
      </c>
      <c r="FP28" s="17">
        <v>18.600000000000001</v>
      </c>
      <c r="FQ28" s="17">
        <v>19.21088</v>
      </c>
      <c r="FR28" s="17">
        <v>19.21088</v>
      </c>
      <c r="FS28" s="17">
        <v>-0.61087999999999998</v>
      </c>
      <c r="FT28" s="17">
        <v>19.399999999999999</v>
      </c>
      <c r="FU28" s="17">
        <v>18.27017</v>
      </c>
      <c r="FV28" s="17">
        <v>18.27017</v>
      </c>
      <c r="FW28" s="17">
        <v>1.1298299999999999</v>
      </c>
      <c r="FX28" s="17">
        <v>92.1</v>
      </c>
      <c r="FY28" s="17">
        <v>87.773570000000007</v>
      </c>
      <c r="FZ28" s="17">
        <v>87.773570000000007</v>
      </c>
      <c r="GA28" s="17">
        <v>4.3264300000000002</v>
      </c>
      <c r="GB28" s="17">
        <v>173.4</v>
      </c>
      <c r="GC28" s="17">
        <v>181.48500000000001</v>
      </c>
      <c r="GD28" s="17">
        <v>181.48500000000001</v>
      </c>
      <c r="GE28" s="17">
        <v>-8.0850000000000009</v>
      </c>
      <c r="GF28" s="17">
        <v>173.5</v>
      </c>
      <c r="GG28" s="17">
        <v>181.48500000000001</v>
      </c>
      <c r="GH28" s="17">
        <v>181.48500000000001</v>
      </c>
      <c r="GI28" s="17">
        <v>-7.9850000000000003</v>
      </c>
      <c r="GJ28" s="17">
        <v>173.2</v>
      </c>
      <c r="GK28" s="17">
        <v>182.03</v>
      </c>
      <c r="GL28" s="17">
        <v>182.03</v>
      </c>
      <c r="GM28" s="17">
        <v>-8.83</v>
      </c>
      <c r="GN28" s="17">
        <v>76.8</v>
      </c>
      <c r="GO28" s="17">
        <v>73.000540000000001</v>
      </c>
      <c r="GP28" s="17">
        <v>110.48202000000001</v>
      </c>
      <c r="GQ28" s="17">
        <v>-33.682020000000001</v>
      </c>
      <c r="GR28" s="17">
        <v>44.1</v>
      </c>
      <c r="GS28" s="17">
        <v>47.082599999999999</v>
      </c>
      <c r="GT28" s="17">
        <v>47.082599999999999</v>
      </c>
      <c r="GU28" s="17">
        <v>-2.9826000000000001</v>
      </c>
      <c r="GV28" s="17">
        <v>42.9</v>
      </c>
      <c r="GW28" s="17">
        <v>44.103009999999998</v>
      </c>
      <c r="GX28" s="17">
        <v>44.103009999999998</v>
      </c>
      <c r="GY28" s="17">
        <v>-1.2030099999999999</v>
      </c>
      <c r="GZ28" s="17">
        <v>3.8</v>
      </c>
      <c r="HA28" s="17"/>
      <c r="HB28" s="17"/>
      <c r="HC28" s="17">
        <v>3.8</v>
      </c>
      <c r="HD28" s="17">
        <v>0</v>
      </c>
      <c r="HE28" s="17">
        <v>34.285710000000002</v>
      </c>
      <c r="HF28" s="17">
        <v>34.285710000000002</v>
      </c>
      <c r="HG28" s="17">
        <v>-34.285710000000002</v>
      </c>
      <c r="HH28" s="17">
        <v>171.6</v>
      </c>
      <c r="HI28" s="17">
        <v>174.55948000000001</v>
      </c>
      <c r="HJ28" s="17">
        <v>174.55948000000001</v>
      </c>
      <c r="HK28" s="17">
        <v>-2.9594800000000001</v>
      </c>
      <c r="HL28" s="17"/>
      <c r="HM28" s="17"/>
      <c r="HN28" s="17"/>
      <c r="HO28" s="17">
        <v>0</v>
      </c>
      <c r="HP28" s="17"/>
      <c r="HQ28" s="17"/>
      <c r="HR28" s="17"/>
      <c r="HS28" s="17">
        <v>0</v>
      </c>
      <c r="HT28" s="17">
        <v>86.5</v>
      </c>
      <c r="HU28" s="17">
        <v>95.545190000000005</v>
      </c>
      <c r="HV28" s="17">
        <v>95.545190000000005</v>
      </c>
      <c r="HW28" s="17">
        <v>-9.0451899999999998</v>
      </c>
      <c r="HX28" s="17"/>
      <c r="HY28" s="17"/>
      <c r="HZ28" s="17"/>
      <c r="IA28" s="17">
        <v>0</v>
      </c>
      <c r="IB28" s="17"/>
      <c r="IC28" s="17"/>
      <c r="ID28" s="17"/>
      <c r="IE28" s="17">
        <v>0</v>
      </c>
      <c r="IF28" s="17">
        <v>0</v>
      </c>
      <c r="IG28" s="17"/>
      <c r="IH28" s="17">
        <v>45.265309999999999</v>
      </c>
      <c r="II28" s="17">
        <v>-45.265309999999999</v>
      </c>
      <c r="IJ28" s="17"/>
      <c r="IK28" s="17"/>
      <c r="IL28" s="17"/>
      <c r="IM28" s="17">
        <v>0</v>
      </c>
      <c r="IN28" s="17"/>
      <c r="IO28" s="17"/>
      <c r="IP28" s="17"/>
      <c r="IQ28" s="17">
        <v>0</v>
      </c>
      <c r="IR28" s="17"/>
      <c r="IS28" s="17"/>
      <c r="IT28" s="17"/>
      <c r="IU28" s="17">
        <v>0</v>
      </c>
      <c r="IV28" s="17">
        <v>84.1</v>
      </c>
      <c r="IW28" s="17">
        <v>88.73603</v>
      </c>
      <c r="IX28" s="17">
        <v>88.73603</v>
      </c>
      <c r="IY28" s="17">
        <v>-4.6360299999999999</v>
      </c>
      <c r="IZ28" s="17">
        <v>159.69999999999999</v>
      </c>
      <c r="JA28" s="17">
        <v>110.64193</v>
      </c>
      <c r="JB28" s="17">
        <v>80</v>
      </c>
      <c r="JC28" s="17">
        <v>79.7</v>
      </c>
      <c r="JD28" s="17">
        <v>0</v>
      </c>
      <c r="JE28" s="17"/>
      <c r="JF28" s="17"/>
      <c r="JG28" s="17">
        <v>0</v>
      </c>
      <c r="JH28" s="17">
        <v>62.5</v>
      </c>
      <c r="JI28" s="17">
        <v>110.64193</v>
      </c>
      <c r="JJ28" s="17"/>
      <c r="JK28" s="17">
        <v>62.5</v>
      </c>
      <c r="JL28" s="17">
        <v>73.2</v>
      </c>
      <c r="JM28" s="17">
        <v>110.97418999999999</v>
      </c>
      <c r="JN28" s="17"/>
      <c r="JO28" s="17">
        <v>73.2</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0</v>
      </c>
      <c r="KO28" s="17"/>
      <c r="KP28" s="17"/>
      <c r="KQ28" s="17">
        <v>0</v>
      </c>
      <c r="KR28" s="17">
        <v>0</v>
      </c>
      <c r="KS28" s="17"/>
      <c r="KT28" s="17"/>
      <c r="KU28" s="17">
        <v>0</v>
      </c>
      <c r="KV28" s="17">
        <v>2.9</v>
      </c>
      <c r="KW28" s="17">
        <v>4.7853599999999998</v>
      </c>
      <c r="KX28" s="17">
        <v>4.7853500000000002</v>
      </c>
      <c r="KY28" s="17">
        <v>-1.8853500000000001</v>
      </c>
      <c r="KZ28" s="17">
        <v>195.8</v>
      </c>
      <c r="LA28" s="17">
        <v>202.12439000000001</v>
      </c>
      <c r="LB28" s="17">
        <v>202.12439000000001</v>
      </c>
      <c r="LC28" s="17">
        <v>-6.3243900000000002</v>
      </c>
      <c r="LD28" s="17">
        <v>132.6</v>
      </c>
      <c r="LE28" s="17">
        <v>133.16031000000001</v>
      </c>
      <c r="LF28" s="17">
        <v>133.16031000000001</v>
      </c>
      <c r="LG28" s="17">
        <v>-0.56030999999999997</v>
      </c>
      <c r="LH28" s="17">
        <v>66.2</v>
      </c>
      <c r="LI28" s="17">
        <v>67.199219999999997</v>
      </c>
      <c r="LJ28" s="17">
        <v>67.199219999999997</v>
      </c>
      <c r="LK28" s="17">
        <v>-0.99922</v>
      </c>
      <c r="LL28" s="17">
        <v>76.8</v>
      </c>
      <c r="LM28" s="17">
        <v>78.567999999999998</v>
      </c>
      <c r="LN28" s="17">
        <v>78.567999999999998</v>
      </c>
      <c r="LO28" s="17">
        <v>-1.768</v>
      </c>
      <c r="LP28" s="17">
        <v>30.2</v>
      </c>
      <c r="LQ28" s="17">
        <v>29.980560000000001</v>
      </c>
      <c r="LR28" s="17">
        <v>29.980560000000001</v>
      </c>
      <c r="LS28" s="17">
        <v>0.21944</v>
      </c>
      <c r="LT28" s="17"/>
      <c r="LU28" s="17"/>
      <c r="LV28" s="17"/>
      <c r="LW28" s="17">
        <v>0</v>
      </c>
      <c r="LX28" s="17">
        <v>0</v>
      </c>
      <c r="LY28" s="17"/>
      <c r="LZ28" s="17"/>
      <c r="MA28" s="17">
        <v>0</v>
      </c>
      <c r="MB28" s="17">
        <v>0</v>
      </c>
      <c r="MC28" s="17"/>
      <c r="MD28" s="17"/>
      <c r="ME28" s="17">
        <v>0</v>
      </c>
      <c r="MF28" s="17">
        <v>0</v>
      </c>
      <c r="MG28" s="17"/>
      <c r="MH28" s="17"/>
      <c r="MI28" s="17">
        <v>0</v>
      </c>
      <c r="MJ28" s="17"/>
      <c r="MK28" s="17"/>
      <c r="ML28" s="17">
        <v>60</v>
      </c>
      <c r="MM28" s="17">
        <v>-60</v>
      </c>
      <c r="MN28" s="17"/>
      <c r="MO28" s="17"/>
      <c r="MP28" s="17"/>
      <c r="MQ28" s="17">
        <v>0</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202.6</v>
      </c>
      <c r="NM28" s="17">
        <v>206.49084999999999</v>
      </c>
      <c r="NN28" s="17"/>
      <c r="NO28" s="17">
        <v>202.6</v>
      </c>
      <c r="NP28" s="17">
        <v>98</v>
      </c>
      <c r="NQ28" s="17">
        <v>103.55547</v>
      </c>
      <c r="NR28" s="17"/>
      <c r="NS28" s="17">
        <v>98</v>
      </c>
      <c r="NT28" s="17"/>
      <c r="NU28" s="17"/>
      <c r="NV28" s="17">
        <v>4.4417400000000002</v>
      </c>
      <c r="NW28" s="17">
        <v>-4.4417400000000002</v>
      </c>
      <c r="NX28" s="17">
        <v>5.3</v>
      </c>
      <c r="NY28" s="17">
        <v>4.6597999999999997</v>
      </c>
      <c r="NZ28" s="17">
        <v>4.6597999999999997</v>
      </c>
      <c r="OA28" s="17">
        <v>0.64019999999999999</v>
      </c>
      <c r="OB28" s="17">
        <v>17.399999999999999</v>
      </c>
      <c r="OC28" s="17">
        <v>16.520890000000001</v>
      </c>
      <c r="OD28" s="17">
        <v>16.520890000000001</v>
      </c>
      <c r="OE28" s="17">
        <v>0.87910999999999995</v>
      </c>
      <c r="OF28" s="17">
        <v>1.2</v>
      </c>
      <c r="OG28" s="17">
        <v>0.76</v>
      </c>
      <c r="OH28" s="17">
        <v>0.76200000000000001</v>
      </c>
      <c r="OI28" s="17">
        <v>0.438</v>
      </c>
      <c r="OJ28" s="17">
        <v>58.9</v>
      </c>
      <c r="OK28" s="17">
        <v>71.48</v>
      </c>
      <c r="OL28" s="17">
        <v>92.960999999999999</v>
      </c>
      <c r="OM28" s="17">
        <v>-34.061</v>
      </c>
      <c r="ON28" s="17">
        <v>77.2</v>
      </c>
      <c r="OO28" s="17">
        <v>73.72</v>
      </c>
      <c r="OP28" s="17">
        <v>72.144999999999996</v>
      </c>
      <c r="OQ28" s="17">
        <v>5.0549999999999997</v>
      </c>
      <c r="OR28" s="17">
        <v>6.6</v>
      </c>
      <c r="OS28" s="17">
        <v>7.17</v>
      </c>
      <c r="OT28" s="17">
        <v>5.867</v>
      </c>
      <c r="OU28" s="17">
        <v>0.73299999999999998</v>
      </c>
      <c r="OV28" s="17">
        <v>0.3</v>
      </c>
      <c r="OW28" s="17">
        <v>0.3</v>
      </c>
      <c r="OX28" s="17">
        <v>0.3</v>
      </c>
      <c r="OY28" s="17">
        <v>0</v>
      </c>
      <c r="OZ28" s="17">
        <v>20.399999999999999</v>
      </c>
      <c r="PA28" s="17">
        <v>20.456230000000001</v>
      </c>
      <c r="PB28" s="17">
        <v>20.456230000000001</v>
      </c>
      <c r="PC28" s="17">
        <v>-5.6230000000000002E-2</v>
      </c>
      <c r="PD28" s="17">
        <v>9.9</v>
      </c>
      <c r="PE28" s="17">
        <v>9.9830000000000005</v>
      </c>
      <c r="PF28" s="17">
        <v>9.9830000000000005</v>
      </c>
      <c r="PG28" s="17">
        <v>-8.3000000000000004E-2</v>
      </c>
      <c r="PH28" s="17">
        <v>4.8</v>
      </c>
      <c r="PI28" s="17">
        <v>5.67</v>
      </c>
      <c r="PJ28" s="17">
        <v>5.67</v>
      </c>
      <c r="PK28" s="17">
        <v>-0.87</v>
      </c>
      <c r="PL28" s="17">
        <v>197</v>
      </c>
      <c r="PM28" s="17">
        <v>186.63</v>
      </c>
      <c r="PN28" s="17">
        <v>189.797</v>
      </c>
      <c r="PO28" s="17">
        <v>7.2030000000000003</v>
      </c>
      <c r="PP28" s="17">
        <v>100.81</v>
      </c>
      <c r="PQ28" s="17">
        <v>91.88</v>
      </c>
      <c r="PR28" s="17">
        <v>99.091939999999994</v>
      </c>
      <c r="PS28" s="17">
        <v>1.7180599999999999</v>
      </c>
      <c r="PT28" s="17">
        <v>1.9</v>
      </c>
      <c r="PU28" s="17">
        <v>1</v>
      </c>
      <c r="PV28" s="17">
        <v>1</v>
      </c>
      <c r="PW28" s="17">
        <v>0.9</v>
      </c>
      <c r="PX28" s="17">
        <v>3.6</v>
      </c>
      <c r="PY28" s="17">
        <v>3.41</v>
      </c>
      <c r="PZ28" s="17">
        <v>3.41</v>
      </c>
      <c r="QA28" s="17">
        <v>0.19</v>
      </c>
      <c r="QB28" s="17">
        <v>4.8</v>
      </c>
      <c r="QC28" s="17">
        <v>5</v>
      </c>
      <c r="QD28" s="17">
        <v>5</v>
      </c>
      <c r="QE28" s="17">
        <v>-0.2</v>
      </c>
      <c r="QF28" s="17">
        <v>20.7</v>
      </c>
      <c r="QG28" s="17">
        <v>20.422219999999999</v>
      </c>
      <c r="QH28" s="17">
        <v>20.422219999999999</v>
      </c>
      <c r="QI28" s="17">
        <v>0.27778000000000003</v>
      </c>
      <c r="QJ28" s="17">
        <v>20</v>
      </c>
      <c r="QK28" s="17">
        <v>19.436350000000001</v>
      </c>
      <c r="QL28" s="17">
        <v>19.436350000000001</v>
      </c>
      <c r="QM28" s="17">
        <v>0.56364999999999998</v>
      </c>
      <c r="QN28" s="17">
        <v>19.3</v>
      </c>
      <c r="QO28" s="17">
        <v>17.492709999999999</v>
      </c>
      <c r="QP28" s="17">
        <v>17.492709999999999</v>
      </c>
      <c r="QQ28" s="17">
        <v>1.8072900000000001</v>
      </c>
      <c r="QR28" s="17">
        <v>3.5</v>
      </c>
      <c r="QS28" s="17">
        <v>3.5</v>
      </c>
      <c r="QT28" s="17">
        <v>3.5</v>
      </c>
      <c r="QU28" s="17">
        <v>0</v>
      </c>
      <c r="QV28" s="17">
        <v>18.5</v>
      </c>
      <c r="QW28" s="17">
        <v>17.881440000000001</v>
      </c>
      <c r="QX28" s="17">
        <v>17.881440000000001</v>
      </c>
      <c r="QY28" s="17">
        <v>0.61856</v>
      </c>
      <c r="QZ28" s="17">
        <v>11.4</v>
      </c>
      <c r="RA28" s="17">
        <v>9.1199999999999992</v>
      </c>
      <c r="RB28" s="17">
        <v>14.004</v>
      </c>
      <c r="RC28" s="17">
        <v>-2.6040000000000001</v>
      </c>
      <c r="RD28" s="17">
        <v>14.8</v>
      </c>
      <c r="RE28" s="17">
        <v>11.5</v>
      </c>
      <c r="RF28" s="17">
        <v>17.474</v>
      </c>
      <c r="RG28" s="17">
        <v>-2.6739999999999999</v>
      </c>
      <c r="RH28" s="17">
        <v>19.399999999999999</v>
      </c>
      <c r="RI28" s="17">
        <v>26.45</v>
      </c>
      <c r="RJ28" s="17">
        <v>20.802</v>
      </c>
      <c r="RK28" s="17">
        <v>-1.4019999999999999</v>
      </c>
      <c r="RL28" s="17">
        <v>71.400000000000006</v>
      </c>
      <c r="RM28" s="17">
        <v>82.79</v>
      </c>
      <c r="RN28" s="17">
        <v>66.659000000000006</v>
      </c>
      <c r="RO28" s="17">
        <v>4.7409999999999997</v>
      </c>
      <c r="RP28" s="17">
        <v>17.399999999999999</v>
      </c>
      <c r="RQ28" s="17">
        <v>12.55</v>
      </c>
      <c r="RR28" s="17">
        <v>17.266999999999999</v>
      </c>
      <c r="RS28" s="17">
        <v>0.13300000000000001</v>
      </c>
      <c r="RT28" s="17">
        <v>3.5</v>
      </c>
      <c r="RU28" s="17">
        <v>3.5009999999999999</v>
      </c>
      <c r="RV28" s="17">
        <v>3.5009999999999999</v>
      </c>
      <c r="RW28" s="17">
        <v>-1E-3</v>
      </c>
      <c r="RX28" s="17">
        <v>20.100000000000001</v>
      </c>
      <c r="RY28" s="17">
        <v>19.792000000000002</v>
      </c>
      <c r="RZ28" s="17">
        <v>19.792000000000002</v>
      </c>
      <c r="SA28" s="17">
        <v>0.308</v>
      </c>
      <c r="SB28" s="17">
        <v>2.92</v>
      </c>
      <c r="SC28" s="17">
        <v>2</v>
      </c>
      <c r="SD28" s="17">
        <v>2</v>
      </c>
      <c r="SE28" s="17">
        <v>0.92</v>
      </c>
      <c r="SF28" s="17"/>
      <c r="SG28" s="17">
        <v>0.4</v>
      </c>
      <c r="SH28" s="17">
        <v>0.4</v>
      </c>
      <c r="SI28" s="17">
        <v>-0.4</v>
      </c>
      <c r="SJ28" s="17">
        <v>0.3</v>
      </c>
      <c r="SK28" s="17">
        <v>0.32600000000000001</v>
      </c>
      <c r="SL28" s="17">
        <v>0.32600000000000001</v>
      </c>
      <c r="SM28" s="17">
        <v>-2.5999999999999999E-2</v>
      </c>
      <c r="SN28" s="17">
        <v>19.7</v>
      </c>
      <c r="SO28" s="17">
        <v>19.1448</v>
      </c>
      <c r="SP28" s="17">
        <v>19.1448</v>
      </c>
      <c r="SQ28" s="17">
        <v>0.55520000000000003</v>
      </c>
      <c r="SR28" s="17">
        <v>12.1</v>
      </c>
      <c r="SS28" s="17">
        <v>11.856170000000001</v>
      </c>
      <c r="ST28" s="17">
        <v>11.856170000000001</v>
      </c>
      <c r="SU28" s="17">
        <v>0.24382999999999999</v>
      </c>
      <c r="SV28" s="17">
        <v>20.100000000000001</v>
      </c>
      <c r="SW28" s="17">
        <v>19.436350000000001</v>
      </c>
      <c r="SX28" s="17">
        <v>19.436350000000001</v>
      </c>
      <c r="SY28" s="17">
        <v>0.66364999999999996</v>
      </c>
      <c r="SZ28" s="17">
        <v>20.3</v>
      </c>
      <c r="TA28" s="17">
        <v>19.436350000000001</v>
      </c>
      <c r="TB28" s="17">
        <v>19.436350000000001</v>
      </c>
      <c r="TC28" s="17">
        <v>0.86365000000000003</v>
      </c>
      <c r="TD28" s="17">
        <v>16.2</v>
      </c>
      <c r="TE28" s="17">
        <v>1.53</v>
      </c>
      <c r="TF28" s="17">
        <v>11.475</v>
      </c>
      <c r="TG28" s="17">
        <v>4.7249999999999996</v>
      </c>
      <c r="TH28" s="17">
        <v>25.1</v>
      </c>
      <c r="TI28" s="17">
        <v>32.01</v>
      </c>
      <c r="TJ28" s="17">
        <v>28.388000000000002</v>
      </c>
      <c r="TK28" s="17">
        <v>-3.2879999999999998</v>
      </c>
      <c r="TL28" s="17">
        <v>36.200000000000003</v>
      </c>
      <c r="TM28" s="17">
        <v>37.44</v>
      </c>
      <c r="TN28" s="17">
        <v>33.119</v>
      </c>
      <c r="TO28" s="17">
        <v>3.081</v>
      </c>
      <c r="TP28" s="17">
        <v>55.9</v>
      </c>
      <c r="TQ28" s="17">
        <v>52.73</v>
      </c>
      <c r="TR28" s="17">
        <v>50.222000000000001</v>
      </c>
      <c r="TS28" s="17">
        <v>5.6779999999999999</v>
      </c>
      <c r="TT28" s="17">
        <v>63.9</v>
      </c>
      <c r="TU28" s="17">
        <v>70.81</v>
      </c>
      <c r="TV28" s="17">
        <v>77.688000000000002</v>
      </c>
      <c r="TW28" s="17">
        <v>-13.788</v>
      </c>
      <c r="TX28" s="17">
        <v>9.4</v>
      </c>
      <c r="TY28" s="17">
        <v>3.87</v>
      </c>
      <c r="TZ28" s="17">
        <v>3.657</v>
      </c>
      <c r="UA28" s="17">
        <v>5.7430000000000003</v>
      </c>
      <c r="UB28" s="17">
        <v>5.7</v>
      </c>
      <c r="UC28" s="17">
        <v>4.43</v>
      </c>
      <c r="UD28" s="17">
        <v>5.0140000000000002</v>
      </c>
      <c r="UE28" s="17">
        <v>0.68600000000000005</v>
      </c>
      <c r="UF28" s="17">
        <v>1.4</v>
      </c>
      <c r="UG28" s="17">
        <v>50</v>
      </c>
      <c r="UH28" s="17">
        <v>44.4</v>
      </c>
      <c r="UI28" s="17">
        <v>-43</v>
      </c>
      <c r="UJ28" s="17">
        <v>20.9</v>
      </c>
      <c r="UK28" s="17">
        <v>20.408159999999999</v>
      </c>
      <c r="UL28" s="17">
        <v>20.408159999999999</v>
      </c>
      <c r="UM28" s="17">
        <v>0.49184</v>
      </c>
      <c r="UN28" s="17">
        <v>8</v>
      </c>
      <c r="UO28" s="17">
        <v>8.1</v>
      </c>
      <c r="UP28" s="17">
        <v>8.1</v>
      </c>
      <c r="UQ28" s="17">
        <v>-0.1</v>
      </c>
      <c r="UR28" s="17">
        <v>7.4</v>
      </c>
      <c r="US28" s="17">
        <v>7.5</v>
      </c>
      <c r="UT28" s="17">
        <v>7.5</v>
      </c>
      <c r="UU28" s="17">
        <v>-0.1</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3.6</v>
      </c>
      <c r="VI28" s="17">
        <v>6.53</v>
      </c>
      <c r="VJ28" s="17">
        <v>5.5750000000000002</v>
      </c>
      <c r="VK28" s="17">
        <v>-1.9750000000000001</v>
      </c>
      <c r="VL28" s="17">
        <v>247.6</v>
      </c>
      <c r="VM28" s="17">
        <v>223.57</v>
      </c>
      <c r="VN28" s="17">
        <v>235.732</v>
      </c>
      <c r="VO28" s="17">
        <v>11.868</v>
      </c>
      <c r="VP28" s="17">
        <v>15.9</v>
      </c>
      <c r="VQ28" s="17">
        <v>15.98</v>
      </c>
      <c r="VR28" s="17">
        <v>15.318</v>
      </c>
      <c r="VS28" s="17">
        <v>0.58199999999999996</v>
      </c>
      <c r="VT28" s="17">
        <v>130.30000000000001</v>
      </c>
      <c r="VU28" s="17">
        <v>95.13</v>
      </c>
      <c r="VV28" s="17">
        <v>138.096</v>
      </c>
      <c r="VW28" s="17">
        <v>-7.7960000000000003</v>
      </c>
      <c r="VX28" s="17">
        <v>0.6</v>
      </c>
      <c r="VY28" s="17">
        <v>0.6</v>
      </c>
      <c r="VZ28" s="17">
        <v>0.6</v>
      </c>
      <c r="WA28" s="17">
        <v>0</v>
      </c>
      <c r="WB28" s="17">
        <v>20.8</v>
      </c>
      <c r="WC28" s="17">
        <v>16.43</v>
      </c>
      <c r="WD28" s="17">
        <v>26.013999999999999</v>
      </c>
      <c r="WE28" s="17">
        <v>-5.2140000000000004</v>
      </c>
      <c r="WF28" s="17">
        <v>28.5</v>
      </c>
      <c r="WG28" s="17">
        <v>13.51</v>
      </c>
      <c r="WH28" s="17">
        <v>18.478000000000002</v>
      </c>
      <c r="WI28" s="17">
        <v>10.022</v>
      </c>
      <c r="WJ28" s="17">
        <v>89.8</v>
      </c>
      <c r="WK28" s="17">
        <v>73.180000000000007</v>
      </c>
      <c r="WL28" s="17">
        <v>102.295</v>
      </c>
      <c r="WM28" s="17">
        <v>-12.494999999999999</v>
      </c>
      <c r="WN28" s="17">
        <v>4.7</v>
      </c>
      <c r="WO28" s="17">
        <v>4.2</v>
      </c>
      <c r="WP28" s="17">
        <v>4.2</v>
      </c>
      <c r="WQ28" s="17">
        <v>0.5</v>
      </c>
      <c r="WR28" s="17">
        <v>2.4</v>
      </c>
      <c r="WS28" s="17">
        <v>2.4</v>
      </c>
      <c r="WT28" s="17">
        <v>2.4</v>
      </c>
      <c r="WU28" s="17">
        <v>0</v>
      </c>
      <c r="WV28" s="17">
        <v>1</v>
      </c>
      <c r="WW28" s="17">
        <v>1.2</v>
      </c>
      <c r="WX28" s="17">
        <v>1.2</v>
      </c>
      <c r="WY28" s="17">
        <v>-0.2</v>
      </c>
      <c r="WZ28" s="17">
        <v>1.1000000000000001</v>
      </c>
      <c r="XA28" s="17">
        <v>1.4</v>
      </c>
      <c r="XB28" s="17">
        <v>1.4</v>
      </c>
      <c r="XC28" s="17">
        <v>-0.3</v>
      </c>
      <c r="XD28" s="17">
        <v>15.1</v>
      </c>
      <c r="XE28" s="17">
        <v>15.69</v>
      </c>
      <c r="XF28" s="17">
        <v>15.755000000000001</v>
      </c>
      <c r="XG28" s="17">
        <v>-0.65500000000000003</v>
      </c>
      <c r="XH28" s="17">
        <v>5</v>
      </c>
      <c r="XI28" s="17">
        <v>5.8</v>
      </c>
      <c r="XJ28" s="17">
        <v>5.8</v>
      </c>
      <c r="XK28" s="17">
        <v>-0.8</v>
      </c>
      <c r="XL28" s="17">
        <v>20</v>
      </c>
      <c r="XM28" s="17">
        <v>19.241980000000002</v>
      </c>
      <c r="XN28" s="17">
        <v>19.241980000000002</v>
      </c>
      <c r="XO28" s="17">
        <v>0.75802000000000003</v>
      </c>
      <c r="XP28" s="17">
        <v>20</v>
      </c>
      <c r="XQ28" s="17">
        <v>19.241980000000002</v>
      </c>
      <c r="XR28" s="17">
        <v>19.241980000000002</v>
      </c>
      <c r="XS28" s="17">
        <v>0.75802000000000003</v>
      </c>
      <c r="XT28" s="17">
        <v>4.8</v>
      </c>
      <c r="XU28" s="17">
        <v>10.7</v>
      </c>
      <c r="XV28" s="17">
        <v>10.7</v>
      </c>
      <c r="XW28" s="17">
        <v>-5.9</v>
      </c>
      <c r="XX28" s="17"/>
      <c r="XY28" s="17"/>
      <c r="XZ28" s="17"/>
      <c r="YA28" s="17">
        <v>0</v>
      </c>
      <c r="YB28" s="17"/>
      <c r="YC28" s="17"/>
      <c r="YD28" s="17"/>
      <c r="YE28" s="17">
        <v>0</v>
      </c>
      <c r="YF28" s="17">
        <v>16.3</v>
      </c>
      <c r="YG28" s="17">
        <v>14</v>
      </c>
      <c r="YH28" s="17">
        <v>14</v>
      </c>
      <c r="YI28" s="17">
        <v>2.2999999999999998</v>
      </c>
      <c r="YJ28" s="17"/>
      <c r="YK28" s="17"/>
      <c r="YL28" s="17"/>
      <c r="YM28" s="17">
        <v>0</v>
      </c>
      <c r="YN28" s="17">
        <v>9</v>
      </c>
      <c r="YO28" s="17">
        <v>8</v>
      </c>
      <c r="YP28" s="17">
        <v>8</v>
      </c>
      <c r="YQ28" s="17">
        <v>1</v>
      </c>
      <c r="YR28" s="17">
        <v>6.5</v>
      </c>
      <c r="YS28" s="17">
        <v>5</v>
      </c>
      <c r="YT28" s="17">
        <v>5</v>
      </c>
      <c r="YU28" s="17">
        <v>1.5</v>
      </c>
      <c r="YV28" s="17">
        <v>17.82</v>
      </c>
      <c r="YW28" s="17">
        <v>20</v>
      </c>
      <c r="YX28" s="17">
        <v>20</v>
      </c>
      <c r="YY28" s="17">
        <v>-2.1800000000000002</v>
      </c>
    </row>
    <row r="29" spans="1:675" ht="24" customHeight="1" x14ac:dyDescent="0.35">
      <c r="A29" s="1"/>
      <c r="B29" s="16" t="s">
        <v>49</v>
      </c>
      <c r="C29" s="16" t="s">
        <v>735</v>
      </c>
      <c r="D29" s="17">
        <v>199.6</v>
      </c>
      <c r="E29" s="17">
        <v>203.40136000000001</v>
      </c>
      <c r="F29" s="17">
        <v>203.40136000000001</v>
      </c>
      <c r="G29" s="17">
        <v>-3.8013599999999999</v>
      </c>
      <c r="H29" s="17">
        <v>614.6</v>
      </c>
      <c r="I29" s="17">
        <v>596.92534000000001</v>
      </c>
      <c r="J29" s="17">
        <v>629.90463999999997</v>
      </c>
      <c r="K29" s="17">
        <v>-15.304639999999999</v>
      </c>
      <c r="L29" s="17"/>
      <c r="M29" s="17"/>
      <c r="N29" s="17"/>
      <c r="O29" s="17">
        <v>0</v>
      </c>
      <c r="P29" s="17"/>
      <c r="Q29" s="17"/>
      <c r="R29" s="17"/>
      <c r="S29" s="17">
        <v>0</v>
      </c>
      <c r="T29" s="17"/>
      <c r="U29" s="17"/>
      <c r="V29" s="17"/>
      <c r="W29" s="17">
        <v>0</v>
      </c>
      <c r="X29" s="17">
        <v>85.3</v>
      </c>
      <c r="Y29" s="17">
        <v>91.867829999999998</v>
      </c>
      <c r="Z29" s="17">
        <v>91.867829999999998</v>
      </c>
      <c r="AA29" s="17">
        <v>-6.5678299999999998</v>
      </c>
      <c r="AB29" s="17">
        <v>222.9</v>
      </c>
      <c r="AC29" s="17">
        <v>215</v>
      </c>
      <c r="AD29" s="17">
        <v>215</v>
      </c>
      <c r="AE29" s="17">
        <v>7.9</v>
      </c>
      <c r="AF29" s="17"/>
      <c r="AG29" s="17"/>
      <c r="AH29" s="17"/>
      <c r="AI29" s="17">
        <v>0</v>
      </c>
      <c r="AJ29" s="17">
        <v>0</v>
      </c>
      <c r="AK29" s="17"/>
      <c r="AL29" s="17"/>
      <c r="AM29" s="17">
        <v>0</v>
      </c>
      <c r="AN29" s="17">
        <v>149.80000000000001</v>
      </c>
      <c r="AO29" s="17">
        <v>142.30199999999999</v>
      </c>
      <c r="AP29" s="17">
        <v>149.83006</v>
      </c>
      <c r="AQ29" s="17">
        <v>-3.006E-2</v>
      </c>
      <c r="AR29" s="17">
        <v>149.19999999999999</v>
      </c>
      <c r="AS29" s="17">
        <v>142.30199999999999</v>
      </c>
      <c r="AT29" s="17">
        <v>149.83006</v>
      </c>
      <c r="AU29" s="17">
        <v>-0.63005999999999995</v>
      </c>
      <c r="AV29" s="17">
        <v>150.4</v>
      </c>
      <c r="AW29" s="17">
        <v>142.30199999999999</v>
      </c>
      <c r="AX29" s="17">
        <v>149.83006</v>
      </c>
      <c r="AY29" s="17">
        <v>0.56994</v>
      </c>
      <c r="AZ29" s="17">
        <v>260.89999999999998</v>
      </c>
      <c r="BA29" s="17">
        <v>214.09399999999999</v>
      </c>
      <c r="BB29" s="17">
        <v>225.42</v>
      </c>
      <c r="BC29" s="17">
        <v>35.479999999999997</v>
      </c>
      <c r="BD29" s="17">
        <v>200.8</v>
      </c>
      <c r="BE29" s="17">
        <v>120.0309</v>
      </c>
      <c r="BF29" s="17">
        <v>207.24285</v>
      </c>
      <c r="BG29" s="17">
        <v>-6.44285</v>
      </c>
      <c r="BH29" s="17">
        <v>107</v>
      </c>
      <c r="BI29" s="17">
        <v>60.19567</v>
      </c>
      <c r="BJ29" s="17">
        <v>103.93259999999999</v>
      </c>
      <c r="BK29" s="17">
        <v>3.0674000000000001</v>
      </c>
      <c r="BL29" s="17">
        <v>551.5</v>
      </c>
      <c r="BM29" s="17">
        <v>566.08941000000004</v>
      </c>
      <c r="BN29" s="17">
        <v>566.08941000000004</v>
      </c>
      <c r="BO29" s="17">
        <v>-14.589410000000001</v>
      </c>
      <c r="BP29" s="17">
        <v>9.4</v>
      </c>
      <c r="BQ29" s="17">
        <v>10.52094</v>
      </c>
      <c r="BR29" s="17">
        <v>10.52094</v>
      </c>
      <c r="BS29" s="17">
        <v>-1.12094</v>
      </c>
      <c r="BT29" s="17"/>
      <c r="BU29" s="17"/>
      <c r="BV29" s="17"/>
      <c r="BW29" s="17">
        <v>0</v>
      </c>
      <c r="BX29" s="17"/>
      <c r="BY29" s="17"/>
      <c r="BZ29" s="17"/>
      <c r="CA29" s="17">
        <v>0</v>
      </c>
      <c r="CB29" s="17"/>
      <c r="CC29" s="17"/>
      <c r="CD29" s="17"/>
      <c r="CE29" s="17">
        <v>0</v>
      </c>
      <c r="CF29" s="17"/>
      <c r="CG29" s="17"/>
      <c r="CH29" s="17"/>
      <c r="CI29" s="17">
        <v>0</v>
      </c>
      <c r="CJ29" s="17">
        <v>162.6</v>
      </c>
      <c r="CK29" s="17">
        <v>164.06706</v>
      </c>
      <c r="CL29" s="17">
        <v>164.06706</v>
      </c>
      <c r="CM29" s="17">
        <v>-1.46706</v>
      </c>
      <c r="CN29" s="17">
        <v>5.8</v>
      </c>
      <c r="CO29" s="17">
        <v>6.1729900000000004</v>
      </c>
      <c r="CP29" s="17">
        <v>6.1729900000000004</v>
      </c>
      <c r="CQ29" s="17">
        <v>-0.37298999999999999</v>
      </c>
      <c r="CR29" s="17">
        <v>4.7</v>
      </c>
      <c r="CS29" s="17">
        <v>10.343669999999999</v>
      </c>
      <c r="CT29" s="17"/>
      <c r="CU29" s="17">
        <v>4.7</v>
      </c>
      <c r="CV29" s="17">
        <v>0</v>
      </c>
      <c r="CW29" s="17"/>
      <c r="CX29" s="17"/>
      <c r="CY29" s="17">
        <v>0</v>
      </c>
      <c r="CZ29" s="17">
        <v>1.4</v>
      </c>
      <c r="DA29" s="17">
        <v>2.2149399999999999</v>
      </c>
      <c r="DB29" s="17">
        <v>2.2149399999999999</v>
      </c>
      <c r="DC29" s="17">
        <v>-0.81494</v>
      </c>
      <c r="DD29" s="17"/>
      <c r="DE29" s="17"/>
      <c r="DF29" s="17"/>
      <c r="DG29" s="17">
        <v>0</v>
      </c>
      <c r="DH29" s="17">
        <v>49.2</v>
      </c>
      <c r="DI29" s="17">
        <v>53.157539999999997</v>
      </c>
      <c r="DJ29" s="17">
        <v>133.46706</v>
      </c>
      <c r="DK29" s="17">
        <v>-84.267060000000001</v>
      </c>
      <c r="DL29" s="17"/>
      <c r="DM29" s="17"/>
      <c r="DN29" s="17"/>
      <c r="DO29" s="17">
        <v>0</v>
      </c>
      <c r="DP29" s="17"/>
      <c r="DQ29" s="17"/>
      <c r="DR29" s="17"/>
      <c r="DS29" s="17">
        <v>0</v>
      </c>
      <c r="DT29" s="17"/>
      <c r="DU29" s="17"/>
      <c r="DV29" s="17"/>
      <c r="DW29" s="17">
        <v>0</v>
      </c>
      <c r="DX29" s="17"/>
      <c r="DY29" s="17"/>
      <c r="DZ29" s="17"/>
      <c r="EA29" s="17">
        <v>0</v>
      </c>
      <c r="EB29" s="17">
        <v>109.9</v>
      </c>
      <c r="EC29" s="17">
        <v>112.46647</v>
      </c>
      <c r="ED29" s="17">
        <v>112.46647</v>
      </c>
      <c r="EE29" s="17">
        <v>-2.5664699999999998</v>
      </c>
      <c r="EF29" s="17">
        <v>222.5</v>
      </c>
      <c r="EG29" s="17">
        <v>220.69499999999999</v>
      </c>
      <c r="EH29" s="17">
        <v>220.69499999999999</v>
      </c>
      <c r="EI29" s="17">
        <v>1.8049999999999999</v>
      </c>
      <c r="EJ29" s="17"/>
      <c r="EK29" s="17"/>
      <c r="EL29" s="17"/>
      <c r="EM29" s="17">
        <v>0</v>
      </c>
      <c r="EN29" s="17"/>
      <c r="EO29" s="17"/>
      <c r="EP29" s="17"/>
      <c r="EQ29" s="17">
        <v>0</v>
      </c>
      <c r="ER29" s="17"/>
      <c r="ES29" s="17"/>
      <c r="ET29" s="17"/>
      <c r="EU29" s="17">
        <v>0</v>
      </c>
      <c r="EV29" s="17">
        <v>6.5</v>
      </c>
      <c r="EW29" s="17">
        <v>6.39</v>
      </c>
      <c r="EX29" s="17">
        <v>6.39</v>
      </c>
      <c r="EY29" s="17">
        <v>0.11</v>
      </c>
      <c r="EZ29" s="17">
        <v>457.3</v>
      </c>
      <c r="FA29" s="17">
        <v>457.09426999999999</v>
      </c>
      <c r="FB29" s="17">
        <v>457.09426999999999</v>
      </c>
      <c r="FC29" s="17">
        <v>0.20573</v>
      </c>
      <c r="FD29" s="17">
        <v>80.8</v>
      </c>
      <c r="FE29" s="17">
        <v>81.635570000000001</v>
      </c>
      <c r="FF29" s="17">
        <v>81.635570000000001</v>
      </c>
      <c r="FG29" s="17">
        <v>-0.83557000000000003</v>
      </c>
      <c r="FH29" s="17">
        <v>149.1</v>
      </c>
      <c r="FI29" s="17">
        <v>149.98721</v>
      </c>
      <c r="FJ29" s="17">
        <v>151.36251999999999</v>
      </c>
      <c r="FK29" s="17">
        <v>-2.2625199999999999</v>
      </c>
      <c r="FL29" s="17">
        <v>41.3</v>
      </c>
      <c r="FM29" s="17">
        <v>41.89893</v>
      </c>
      <c r="FN29" s="17">
        <v>41.89893</v>
      </c>
      <c r="FO29" s="17">
        <v>-0.59892999999999996</v>
      </c>
      <c r="FP29" s="17">
        <v>18.399999999999999</v>
      </c>
      <c r="FQ29" s="17">
        <v>19.21088</v>
      </c>
      <c r="FR29" s="17">
        <v>19.21088</v>
      </c>
      <c r="FS29" s="17">
        <v>-0.81088000000000005</v>
      </c>
      <c r="FT29" s="17">
        <v>19.399999999999999</v>
      </c>
      <c r="FU29" s="17">
        <v>18.27017</v>
      </c>
      <c r="FV29" s="17">
        <v>18.27017</v>
      </c>
      <c r="FW29" s="17">
        <v>1.1298299999999999</v>
      </c>
      <c r="FX29" s="17">
        <v>89.1</v>
      </c>
      <c r="FY29" s="17">
        <v>87.773570000000007</v>
      </c>
      <c r="FZ29" s="17">
        <v>87.773570000000007</v>
      </c>
      <c r="GA29" s="17">
        <v>1.32643</v>
      </c>
      <c r="GB29" s="17">
        <v>169.5</v>
      </c>
      <c r="GC29" s="17">
        <v>185.82039</v>
      </c>
      <c r="GD29" s="17">
        <v>185.82039</v>
      </c>
      <c r="GE29" s="17">
        <v>-16.32039</v>
      </c>
      <c r="GF29" s="17">
        <v>170.2</v>
      </c>
      <c r="GG29" s="17">
        <v>185.82039</v>
      </c>
      <c r="GH29" s="17">
        <v>185.82039</v>
      </c>
      <c r="GI29" s="17">
        <v>-15.62039</v>
      </c>
      <c r="GJ29" s="17">
        <v>177.6</v>
      </c>
      <c r="GK29" s="17">
        <v>186.37841</v>
      </c>
      <c r="GL29" s="17">
        <v>186.37841</v>
      </c>
      <c r="GM29" s="17">
        <v>-8.7784099999999992</v>
      </c>
      <c r="GN29" s="17">
        <v>76</v>
      </c>
      <c r="GO29" s="17">
        <v>73.000540000000001</v>
      </c>
      <c r="GP29" s="17">
        <v>110.48202000000001</v>
      </c>
      <c r="GQ29" s="17">
        <v>-34.482019999999999</v>
      </c>
      <c r="GR29" s="17">
        <v>43.5</v>
      </c>
      <c r="GS29" s="17">
        <v>47.082599999999999</v>
      </c>
      <c r="GT29" s="17">
        <v>47.082599999999999</v>
      </c>
      <c r="GU29" s="17">
        <v>-3.5825999999999998</v>
      </c>
      <c r="GV29" s="17">
        <v>41.6</v>
      </c>
      <c r="GW29" s="17">
        <v>44.103009999999998</v>
      </c>
      <c r="GX29" s="17">
        <v>44.103009999999998</v>
      </c>
      <c r="GY29" s="17">
        <v>-2.5030100000000002</v>
      </c>
      <c r="GZ29" s="17">
        <v>3.8</v>
      </c>
      <c r="HA29" s="17"/>
      <c r="HB29" s="17"/>
      <c r="HC29" s="17">
        <v>3.8</v>
      </c>
      <c r="HD29" s="17">
        <v>0</v>
      </c>
      <c r="HE29" s="17">
        <v>34.285710000000002</v>
      </c>
      <c r="HF29" s="17">
        <v>34.285710000000002</v>
      </c>
      <c r="HG29" s="17">
        <v>-34.285710000000002</v>
      </c>
      <c r="HH29" s="17">
        <v>168</v>
      </c>
      <c r="HI29" s="17">
        <v>174.55948000000001</v>
      </c>
      <c r="HJ29" s="17">
        <v>174.55948000000001</v>
      </c>
      <c r="HK29" s="17">
        <v>-6.5594799999999998</v>
      </c>
      <c r="HL29" s="17"/>
      <c r="HM29" s="17"/>
      <c r="HN29" s="17"/>
      <c r="HO29" s="17">
        <v>0</v>
      </c>
      <c r="HP29" s="17"/>
      <c r="HQ29" s="17"/>
      <c r="HR29" s="17"/>
      <c r="HS29" s="17">
        <v>0</v>
      </c>
      <c r="HT29" s="17">
        <v>85.4</v>
      </c>
      <c r="HU29" s="17">
        <v>95.545190000000005</v>
      </c>
      <c r="HV29" s="17">
        <v>94.777180000000001</v>
      </c>
      <c r="HW29" s="17">
        <v>-9.3771799999999992</v>
      </c>
      <c r="HX29" s="17"/>
      <c r="HY29" s="17"/>
      <c r="HZ29" s="17"/>
      <c r="IA29" s="17">
        <v>0</v>
      </c>
      <c r="IB29" s="17"/>
      <c r="IC29" s="17"/>
      <c r="ID29" s="17"/>
      <c r="IE29" s="17">
        <v>0</v>
      </c>
      <c r="IF29" s="17">
        <v>0</v>
      </c>
      <c r="IG29" s="17"/>
      <c r="IH29" s="17">
        <v>45.265309999999999</v>
      </c>
      <c r="II29" s="17">
        <v>-45.265309999999999</v>
      </c>
      <c r="IJ29" s="17"/>
      <c r="IK29" s="17"/>
      <c r="IL29" s="17"/>
      <c r="IM29" s="17">
        <v>0</v>
      </c>
      <c r="IN29" s="17"/>
      <c r="IO29" s="17"/>
      <c r="IP29" s="17"/>
      <c r="IQ29" s="17">
        <v>0</v>
      </c>
      <c r="IR29" s="17"/>
      <c r="IS29" s="17"/>
      <c r="IT29" s="17"/>
      <c r="IU29" s="17">
        <v>0</v>
      </c>
      <c r="IV29" s="17">
        <v>83.9</v>
      </c>
      <c r="IW29" s="17">
        <v>88.73603</v>
      </c>
      <c r="IX29" s="17">
        <v>88.73603</v>
      </c>
      <c r="IY29" s="17">
        <v>-4.8360300000000001</v>
      </c>
      <c r="IZ29" s="17">
        <v>159</v>
      </c>
      <c r="JA29" s="17">
        <v>100.41645</v>
      </c>
      <c r="JB29" s="17">
        <v>100</v>
      </c>
      <c r="JC29" s="17">
        <v>59</v>
      </c>
      <c r="JD29" s="17">
        <v>0</v>
      </c>
      <c r="JE29" s="17"/>
      <c r="JF29" s="17"/>
      <c r="JG29" s="17">
        <v>0</v>
      </c>
      <c r="JH29" s="17">
        <v>9.3000000000000007</v>
      </c>
      <c r="JI29" s="17">
        <v>100.41645</v>
      </c>
      <c r="JJ29" s="17"/>
      <c r="JK29" s="17">
        <v>9.3000000000000007</v>
      </c>
      <c r="JL29" s="17">
        <v>71.5</v>
      </c>
      <c r="JM29" s="17">
        <v>100.718</v>
      </c>
      <c r="JN29" s="17"/>
      <c r="JO29" s="17">
        <v>71.5</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0</v>
      </c>
      <c r="KO29" s="17"/>
      <c r="KP29" s="17"/>
      <c r="KQ29" s="17">
        <v>0</v>
      </c>
      <c r="KR29" s="17">
        <v>0</v>
      </c>
      <c r="KS29" s="17"/>
      <c r="KT29" s="17"/>
      <c r="KU29" s="17">
        <v>0</v>
      </c>
      <c r="KV29" s="17">
        <v>2.9</v>
      </c>
      <c r="KW29" s="17">
        <v>4.7853599999999998</v>
      </c>
      <c r="KX29" s="17">
        <v>4.7853500000000002</v>
      </c>
      <c r="KY29" s="17">
        <v>-1.8853500000000001</v>
      </c>
      <c r="KZ29" s="17">
        <v>196.3</v>
      </c>
      <c r="LA29" s="17">
        <v>202.12439000000001</v>
      </c>
      <c r="LB29" s="17">
        <v>202.12439000000001</v>
      </c>
      <c r="LC29" s="17">
        <v>-5.8243900000000002</v>
      </c>
      <c r="LD29" s="17">
        <v>130.5</v>
      </c>
      <c r="LE29" s="17">
        <v>133.16031000000001</v>
      </c>
      <c r="LF29" s="17">
        <v>133.16031000000001</v>
      </c>
      <c r="LG29" s="17">
        <v>-2.66031</v>
      </c>
      <c r="LH29" s="17">
        <v>65.599999999999994</v>
      </c>
      <c r="LI29" s="17">
        <v>67.199219999999997</v>
      </c>
      <c r="LJ29" s="17">
        <v>67.199219999999997</v>
      </c>
      <c r="LK29" s="17">
        <v>-1.5992200000000001</v>
      </c>
      <c r="LL29" s="17">
        <v>76.5</v>
      </c>
      <c r="LM29" s="17">
        <v>78.567999999999998</v>
      </c>
      <c r="LN29" s="17">
        <v>78.567999999999998</v>
      </c>
      <c r="LO29" s="17">
        <v>-2.0680000000000001</v>
      </c>
      <c r="LP29" s="17">
        <v>29.9</v>
      </c>
      <c r="LQ29" s="17">
        <v>29.980560000000001</v>
      </c>
      <c r="LR29" s="17">
        <v>29.980560000000001</v>
      </c>
      <c r="LS29" s="17">
        <v>-8.0560000000000007E-2</v>
      </c>
      <c r="LT29" s="17"/>
      <c r="LU29" s="17"/>
      <c r="LV29" s="17"/>
      <c r="LW29" s="17">
        <v>0</v>
      </c>
      <c r="LX29" s="17">
        <v>0</v>
      </c>
      <c r="LY29" s="17"/>
      <c r="LZ29" s="17"/>
      <c r="MA29" s="17">
        <v>0</v>
      </c>
      <c r="MB29" s="17">
        <v>0</v>
      </c>
      <c r="MC29" s="17"/>
      <c r="MD29" s="17"/>
      <c r="ME29" s="17">
        <v>0</v>
      </c>
      <c r="MF29" s="17">
        <v>0</v>
      </c>
      <c r="MG29" s="17"/>
      <c r="MH29" s="17"/>
      <c r="MI29" s="17">
        <v>0</v>
      </c>
      <c r="MJ29" s="17"/>
      <c r="MK29" s="17"/>
      <c r="ML29" s="17">
        <v>60</v>
      </c>
      <c r="MM29" s="17">
        <v>-60</v>
      </c>
      <c r="MN29" s="17"/>
      <c r="MO29" s="17"/>
      <c r="MP29" s="17"/>
      <c r="MQ29" s="17">
        <v>0</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201.6</v>
      </c>
      <c r="NM29" s="17">
        <v>199.8</v>
      </c>
      <c r="NN29" s="17"/>
      <c r="NO29" s="17">
        <v>201.6</v>
      </c>
      <c r="NP29" s="17">
        <v>97.3</v>
      </c>
      <c r="NQ29" s="17">
        <v>100.2</v>
      </c>
      <c r="NR29" s="17"/>
      <c r="NS29" s="17">
        <v>97.3</v>
      </c>
      <c r="NT29" s="17"/>
      <c r="NU29" s="17"/>
      <c r="NV29" s="17">
        <v>4.4417400000000002</v>
      </c>
      <c r="NW29" s="17">
        <v>-4.4417400000000002</v>
      </c>
      <c r="NX29" s="17">
        <v>5.3</v>
      </c>
      <c r="NY29" s="17">
        <v>4.6597999999999997</v>
      </c>
      <c r="NZ29" s="17">
        <v>4.6597999999999997</v>
      </c>
      <c r="OA29" s="17">
        <v>0.64019999999999999</v>
      </c>
      <c r="OB29" s="17">
        <v>17.399999999999999</v>
      </c>
      <c r="OC29" s="17">
        <v>16.520890000000001</v>
      </c>
      <c r="OD29" s="17">
        <v>16.520890000000001</v>
      </c>
      <c r="OE29" s="17">
        <v>0.87910999999999995</v>
      </c>
      <c r="OF29" s="17">
        <v>1.2</v>
      </c>
      <c r="OG29" s="17">
        <v>0.83</v>
      </c>
      <c r="OH29" s="17">
        <v>0.82899999999999996</v>
      </c>
      <c r="OI29" s="17">
        <v>0.371</v>
      </c>
      <c r="OJ29" s="17">
        <v>68.599999999999994</v>
      </c>
      <c r="OK29" s="17">
        <v>78.84</v>
      </c>
      <c r="OL29" s="17">
        <v>98.617999999999995</v>
      </c>
      <c r="OM29" s="17">
        <v>-30.018000000000001</v>
      </c>
      <c r="ON29" s="17">
        <v>76.5</v>
      </c>
      <c r="OO29" s="17">
        <v>75.8</v>
      </c>
      <c r="OP29" s="17">
        <v>74.725999999999999</v>
      </c>
      <c r="OQ29" s="17">
        <v>1.774</v>
      </c>
      <c r="OR29" s="17">
        <v>5.6</v>
      </c>
      <c r="OS29" s="17">
        <v>7.61</v>
      </c>
      <c r="OT29" s="17">
        <v>6.4169999999999998</v>
      </c>
      <c r="OU29" s="17">
        <v>-0.81699999999999995</v>
      </c>
      <c r="OV29" s="17">
        <v>0.3</v>
      </c>
      <c r="OW29" s="17">
        <v>0.3</v>
      </c>
      <c r="OX29" s="17">
        <v>0.3</v>
      </c>
      <c r="OY29" s="17">
        <v>0</v>
      </c>
      <c r="OZ29" s="17">
        <v>20.3</v>
      </c>
      <c r="PA29" s="17">
        <v>20.456230000000001</v>
      </c>
      <c r="PB29" s="17">
        <v>20.456230000000001</v>
      </c>
      <c r="PC29" s="17">
        <v>-0.15623000000000001</v>
      </c>
      <c r="PD29" s="17">
        <v>10</v>
      </c>
      <c r="PE29" s="17">
        <v>9.9830000000000005</v>
      </c>
      <c r="PF29" s="17">
        <v>9.9830000000000005</v>
      </c>
      <c r="PG29" s="17">
        <v>1.7000000000000001E-2</v>
      </c>
      <c r="PH29" s="17">
        <v>4.9000000000000004</v>
      </c>
      <c r="PI29" s="17">
        <v>5.67</v>
      </c>
      <c r="PJ29" s="17">
        <v>5.67</v>
      </c>
      <c r="PK29" s="17">
        <v>-0.77</v>
      </c>
      <c r="PL29" s="17">
        <v>197.4</v>
      </c>
      <c r="PM29" s="17">
        <v>190.51</v>
      </c>
      <c r="PN29" s="17">
        <v>192.67400000000001</v>
      </c>
      <c r="PO29" s="17">
        <v>4.726</v>
      </c>
      <c r="PP29" s="17">
        <v>100.42</v>
      </c>
      <c r="PQ29" s="17">
        <v>95.89</v>
      </c>
      <c r="PR29" s="17">
        <v>100.81189999999999</v>
      </c>
      <c r="PS29" s="17">
        <v>-0.39190000000000003</v>
      </c>
      <c r="PT29" s="17">
        <v>1.9</v>
      </c>
      <c r="PU29" s="17">
        <v>1</v>
      </c>
      <c r="PV29" s="17">
        <v>1</v>
      </c>
      <c r="PW29" s="17">
        <v>0.9</v>
      </c>
      <c r="PX29" s="17">
        <v>3.7</v>
      </c>
      <c r="PY29" s="17">
        <v>3.41</v>
      </c>
      <c r="PZ29" s="17">
        <v>3.41</v>
      </c>
      <c r="QA29" s="17">
        <v>0.28999999999999998</v>
      </c>
      <c r="QB29" s="17">
        <v>5.2</v>
      </c>
      <c r="QC29" s="17">
        <v>5</v>
      </c>
      <c r="QD29" s="17">
        <v>5</v>
      </c>
      <c r="QE29" s="17">
        <v>0.2</v>
      </c>
      <c r="QF29" s="17">
        <v>20.399999999999999</v>
      </c>
      <c r="QG29" s="17">
        <v>20.422219999999999</v>
      </c>
      <c r="QH29" s="17">
        <v>20.422219999999999</v>
      </c>
      <c r="QI29" s="17">
        <v>-2.222E-2</v>
      </c>
      <c r="QJ29" s="17">
        <v>20</v>
      </c>
      <c r="QK29" s="17">
        <v>19.436350000000001</v>
      </c>
      <c r="QL29" s="17">
        <v>19.436350000000001</v>
      </c>
      <c r="QM29" s="17">
        <v>0.56364999999999998</v>
      </c>
      <c r="QN29" s="17">
        <v>19.3</v>
      </c>
      <c r="QO29" s="17">
        <v>17.492709999999999</v>
      </c>
      <c r="QP29" s="17">
        <v>17.492709999999999</v>
      </c>
      <c r="QQ29" s="17">
        <v>1.8072900000000001</v>
      </c>
      <c r="QR29" s="17">
        <v>3.5</v>
      </c>
      <c r="QS29" s="17">
        <v>3.5</v>
      </c>
      <c r="QT29" s="17">
        <v>3.5</v>
      </c>
      <c r="QU29" s="17">
        <v>0</v>
      </c>
      <c r="QV29" s="17">
        <v>18.5</v>
      </c>
      <c r="QW29" s="17">
        <v>17.881440000000001</v>
      </c>
      <c r="QX29" s="17">
        <v>17.881440000000001</v>
      </c>
      <c r="QY29" s="17">
        <v>0.61856</v>
      </c>
      <c r="QZ29" s="17">
        <v>13.7</v>
      </c>
      <c r="RA29" s="17">
        <v>10.76</v>
      </c>
      <c r="RB29" s="17">
        <v>14.085000000000001</v>
      </c>
      <c r="RC29" s="17">
        <v>-0.38500000000000001</v>
      </c>
      <c r="RD29" s="17">
        <v>16.8</v>
      </c>
      <c r="RE29" s="17">
        <v>13.59</v>
      </c>
      <c r="RF29" s="17">
        <v>17.661000000000001</v>
      </c>
      <c r="RG29" s="17">
        <v>-0.86099999999999999</v>
      </c>
      <c r="RH29" s="17">
        <v>22.8</v>
      </c>
      <c r="RI29" s="17">
        <v>27.03</v>
      </c>
      <c r="RJ29" s="17">
        <v>21.832000000000001</v>
      </c>
      <c r="RK29" s="17">
        <v>0.96799999999999997</v>
      </c>
      <c r="RL29" s="17">
        <v>71.599999999999994</v>
      </c>
      <c r="RM29" s="17">
        <v>85.48</v>
      </c>
      <c r="RN29" s="17">
        <v>70.62</v>
      </c>
      <c r="RO29" s="17">
        <v>0.98</v>
      </c>
      <c r="RP29" s="17">
        <v>17.5</v>
      </c>
      <c r="RQ29" s="17">
        <v>14.3</v>
      </c>
      <c r="RR29" s="17">
        <v>17.521000000000001</v>
      </c>
      <c r="RS29" s="17">
        <v>-2.1000000000000001E-2</v>
      </c>
      <c r="RT29" s="17">
        <v>3.5</v>
      </c>
      <c r="RU29" s="17">
        <v>3.5009999999999999</v>
      </c>
      <c r="RV29" s="17">
        <v>3.5009999999999999</v>
      </c>
      <c r="RW29" s="17">
        <v>-1E-3</v>
      </c>
      <c r="RX29" s="17">
        <v>20.100000000000001</v>
      </c>
      <c r="RY29" s="17">
        <v>19.792000000000002</v>
      </c>
      <c r="RZ29" s="17">
        <v>19.792000000000002</v>
      </c>
      <c r="SA29" s="17">
        <v>0.308</v>
      </c>
      <c r="SB29" s="17">
        <v>2.92</v>
      </c>
      <c r="SC29" s="17">
        <v>2</v>
      </c>
      <c r="SD29" s="17">
        <v>2</v>
      </c>
      <c r="SE29" s="17">
        <v>0.92</v>
      </c>
      <c r="SF29" s="17"/>
      <c r="SG29" s="17">
        <v>0.4</v>
      </c>
      <c r="SH29" s="17">
        <v>0.4</v>
      </c>
      <c r="SI29" s="17">
        <v>-0.4</v>
      </c>
      <c r="SJ29" s="17">
        <v>0.3</v>
      </c>
      <c r="SK29" s="17">
        <v>0.34100000000000003</v>
      </c>
      <c r="SL29" s="17">
        <v>0.34100000000000003</v>
      </c>
      <c r="SM29" s="17">
        <v>-4.1000000000000002E-2</v>
      </c>
      <c r="SN29" s="17">
        <v>19.7</v>
      </c>
      <c r="SO29" s="17">
        <v>19.1448</v>
      </c>
      <c r="SP29" s="17">
        <v>19.1448</v>
      </c>
      <c r="SQ29" s="17">
        <v>0.55520000000000003</v>
      </c>
      <c r="SR29" s="17">
        <v>12</v>
      </c>
      <c r="SS29" s="17">
        <v>11.856170000000001</v>
      </c>
      <c r="ST29" s="17">
        <v>11.856170000000001</v>
      </c>
      <c r="SU29" s="17">
        <v>0.14383000000000001</v>
      </c>
      <c r="SV29" s="17">
        <v>20.100000000000001</v>
      </c>
      <c r="SW29" s="17">
        <v>19.436350000000001</v>
      </c>
      <c r="SX29" s="17">
        <v>19.436350000000001</v>
      </c>
      <c r="SY29" s="17">
        <v>0.66364999999999996</v>
      </c>
      <c r="SZ29" s="17">
        <v>20.2</v>
      </c>
      <c r="TA29" s="17">
        <v>19.436350000000001</v>
      </c>
      <c r="TB29" s="17">
        <v>19.436350000000001</v>
      </c>
      <c r="TC29" s="17">
        <v>0.76365000000000005</v>
      </c>
      <c r="TD29" s="17">
        <v>17.8</v>
      </c>
      <c r="TE29" s="17">
        <v>1.28</v>
      </c>
      <c r="TF29" s="17">
        <v>10.436999999999999</v>
      </c>
      <c r="TG29" s="17">
        <v>7.3630000000000004</v>
      </c>
      <c r="TH29" s="17">
        <v>23.3</v>
      </c>
      <c r="TI29" s="17">
        <v>38.47</v>
      </c>
      <c r="TJ29" s="17">
        <v>35.128</v>
      </c>
      <c r="TK29" s="17">
        <v>-11.827999999999999</v>
      </c>
      <c r="TL29" s="17">
        <v>35.5</v>
      </c>
      <c r="TM29" s="17">
        <v>36.159999999999997</v>
      </c>
      <c r="TN29" s="17">
        <v>33.209000000000003</v>
      </c>
      <c r="TO29" s="17">
        <v>2.2909999999999999</v>
      </c>
      <c r="TP29" s="17">
        <v>63.9</v>
      </c>
      <c r="TQ29" s="17">
        <v>61.18</v>
      </c>
      <c r="TR29" s="17">
        <v>58.866</v>
      </c>
      <c r="TS29" s="17">
        <v>5.0339999999999998</v>
      </c>
      <c r="TT29" s="17">
        <v>73.8</v>
      </c>
      <c r="TU29" s="17">
        <v>78.14</v>
      </c>
      <c r="TV29" s="17">
        <v>84.477000000000004</v>
      </c>
      <c r="TW29" s="17">
        <v>-10.677</v>
      </c>
      <c r="TX29" s="17">
        <v>11.3</v>
      </c>
      <c r="TY29" s="17">
        <v>5.01</v>
      </c>
      <c r="TZ29" s="17">
        <v>4.8109999999999999</v>
      </c>
      <c r="UA29" s="17">
        <v>6.4889999999999999</v>
      </c>
      <c r="UB29" s="17">
        <v>8.1</v>
      </c>
      <c r="UC29" s="17">
        <v>5.73</v>
      </c>
      <c r="UD29" s="17">
        <v>6.27</v>
      </c>
      <c r="UE29" s="17">
        <v>1.83</v>
      </c>
      <c r="UF29" s="17">
        <v>0.8</v>
      </c>
      <c r="UG29" s="17">
        <v>49.52</v>
      </c>
      <c r="UH29" s="17">
        <v>45.35</v>
      </c>
      <c r="UI29" s="17">
        <v>-44.55</v>
      </c>
      <c r="UJ29" s="17">
        <v>20.9</v>
      </c>
      <c r="UK29" s="17">
        <v>20.408159999999999</v>
      </c>
      <c r="UL29" s="17">
        <v>20.408159999999999</v>
      </c>
      <c r="UM29" s="17">
        <v>0.49184</v>
      </c>
      <c r="UN29" s="17">
        <v>8</v>
      </c>
      <c r="UO29" s="17">
        <v>8.1</v>
      </c>
      <c r="UP29" s="17">
        <v>8.1</v>
      </c>
      <c r="UQ29" s="17">
        <v>-0.1</v>
      </c>
      <c r="UR29" s="17">
        <v>8</v>
      </c>
      <c r="US29" s="17">
        <v>7.5</v>
      </c>
      <c r="UT29" s="17">
        <v>7.5</v>
      </c>
      <c r="UU29" s="17">
        <v>0.5</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6.5</v>
      </c>
      <c r="VI29" s="17">
        <v>7.06</v>
      </c>
      <c r="VJ29" s="17">
        <v>6.1820000000000004</v>
      </c>
      <c r="VK29" s="17">
        <v>0.318</v>
      </c>
      <c r="VL29" s="17">
        <v>247.2</v>
      </c>
      <c r="VM29" s="17">
        <v>232.48</v>
      </c>
      <c r="VN29" s="17">
        <v>240.77199999999999</v>
      </c>
      <c r="VO29" s="17">
        <v>6.4279999999999999</v>
      </c>
      <c r="VP29" s="17">
        <v>17.2</v>
      </c>
      <c r="VQ29" s="17">
        <v>16.95</v>
      </c>
      <c r="VR29" s="17">
        <v>16.501999999999999</v>
      </c>
      <c r="VS29" s="17">
        <v>0.69799999999999995</v>
      </c>
      <c r="VT29" s="17">
        <v>129.80000000000001</v>
      </c>
      <c r="VU29" s="17">
        <v>109.33</v>
      </c>
      <c r="VV29" s="17">
        <v>138.63200000000001</v>
      </c>
      <c r="VW29" s="17">
        <v>-8.8320000000000007</v>
      </c>
      <c r="VX29" s="17">
        <v>0.6</v>
      </c>
      <c r="VY29" s="17">
        <v>0.6</v>
      </c>
      <c r="VZ29" s="17">
        <v>0.6</v>
      </c>
      <c r="WA29" s="17">
        <v>0</v>
      </c>
      <c r="WB29" s="17">
        <v>23.8</v>
      </c>
      <c r="WC29" s="17">
        <v>26.55</v>
      </c>
      <c r="WD29" s="17">
        <v>35.377000000000002</v>
      </c>
      <c r="WE29" s="17">
        <v>-11.577</v>
      </c>
      <c r="WF29" s="17">
        <v>25.3</v>
      </c>
      <c r="WG29" s="17">
        <v>25</v>
      </c>
      <c r="WH29" s="17">
        <v>29.626000000000001</v>
      </c>
      <c r="WI29" s="17">
        <v>-4.3259999999999996</v>
      </c>
      <c r="WJ29" s="17">
        <v>99.6</v>
      </c>
      <c r="WK29" s="17">
        <v>82.8</v>
      </c>
      <c r="WL29" s="17">
        <v>102.651</v>
      </c>
      <c r="WM29" s="17">
        <v>-3.0510000000000002</v>
      </c>
      <c r="WN29" s="17">
        <v>4.7</v>
      </c>
      <c r="WO29" s="17">
        <v>4.2</v>
      </c>
      <c r="WP29" s="17">
        <v>4.2</v>
      </c>
      <c r="WQ29" s="17">
        <v>0.5</v>
      </c>
      <c r="WR29" s="17">
        <v>2.4</v>
      </c>
      <c r="WS29" s="17">
        <v>2.4</v>
      </c>
      <c r="WT29" s="17">
        <v>2.4</v>
      </c>
      <c r="WU29" s="17">
        <v>0</v>
      </c>
      <c r="WV29" s="17">
        <v>1</v>
      </c>
      <c r="WW29" s="17">
        <v>1.2</v>
      </c>
      <c r="WX29" s="17">
        <v>1.2</v>
      </c>
      <c r="WY29" s="17">
        <v>-0.2</v>
      </c>
      <c r="WZ29" s="17">
        <v>1.1000000000000001</v>
      </c>
      <c r="XA29" s="17">
        <v>1.4</v>
      </c>
      <c r="XB29" s="17">
        <v>1.4</v>
      </c>
      <c r="XC29" s="17">
        <v>-0.3</v>
      </c>
      <c r="XD29" s="17">
        <v>15.6</v>
      </c>
      <c r="XE29" s="17">
        <v>16.989999999999998</v>
      </c>
      <c r="XF29" s="17">
        <v>17.033999999999999</v>
      </c>
      <c r="XG29" s="17">
        <v>-1.4339999999999999</v>
      </c>
      <c r="XH29" s="17">
        <v>5</v>
      </c>
      <c r="XI29" s="17">
        <v>5.8</v>
      </c>
      <c r="XJ29" s="17">
        <v>5.8</v>
      </c>
      <c r="XK29" s="17">
        <v>-0.8</v>
      </c>
      <c r="XL29" s="17">
        <v>20.2</v>
      </c>
      <c r="XM29" s="17">
        <v>19.241980000000002</v>
      </c>
      <c r="XN29" s="17">
        <v>19.241980000000002</v>
      </c>
      <c r="XO29" s="17">
        <v>0.95801999999999998</v>
      </c>
      <c r="XP29" s="17">
        <v>20</v>
      </c>
      <c r="XQ29" s="17">
        <v>19.241980000000002</v>
      </c>
      <c r="XR29" s="17">
        <v>19.241980000000002</v>
      </c>
      <c r="XS29" s="17">
        <v>0.75802000000000003</v>
      </c>
      <c r="XT29" s="17">
        <v>4.9000000000000004</v>
      </c>
      <c r="XU29" s="17">
        <v>10.7</v>
      </c>
      <c r="XV29" s="17">
        <v>10.7</v>
      </c>
      <c r="XW29" s="17">
        <v>-5.8</v>
      </c>
      <c r="XX29" s="17"/>
      <c r="XY29" s="17"/>
      <c r="XZ29" s="17"/>
      <c r="YA29" s="17">
        <v>0</v>
      </c>
      <c r="YB29" s="17"/>
      <c r="YC29" s="17"/>
      <c r="YD29" s="17"/>
      <c r="YE29" s="17">
        <v>0</v>
      </c>
      <c r="YF29" s="17">
        <v>17.3</v>
      </c>
      <c r="YG29" s="17">
        <v>14</v>
      </c>
      <c r="YH29" s="17">
        <v>14</v>
      </c>
      <c r="YI29" s="17">
        <v>3.3</v>
      </c>
      <c r="YJ29" s="17"/>
      <c r="YK29" s="17"/>
      <c r="YL29" s="17"/>
      <c r="YM29" s="17">
        <v>0</v>
      </c>
      <c r="YN29" s="17">
        <v>9.3000000000000007</v>
      </c>
      <c r="YO29" s="17">
        <v>8</v>
      </c>
      <c r="YP29" s="17">
        <v>8</v>
      </c>
      <c r="YQ29" s="17">
        <v>1.3</v>
      </c>
      <c r="YR29" s="17">
        <v>6.6</v>
      </c>
      <c r="YS29" s="17">
        <v>5</v>
      </c>
      <c r="YT29" s="17">
        <v>5</v>
      </c>
      <c r="YU29" s="17">
        <v>1.6</v>
      </c>
      <c r="YV29" s="17">
        <v>19.57</v>
      </c>
      <c r="YW29" s="17">
        <v>20</v>
      </c>
      <c r="YX29" s="17">
        <v>20</v>
      </c>
      <c r="YY29" s="17">
        <v>-0.43</v>
      </c>
    </row>
    <row r="30" spans="1:675" ht="24" customHeight="1" x14ac:dyDescent="0.35">
      <c r="A30" s="1"/>
      <c r="B30" s="16" t="s">
        <v>49</v>
      </c>
      <c r="C30" s="16" t="s">
        <v>736</v>
      </c>
      <c r="D30" s="17">
        <v>201.6</v>
      </c>
      <c r="E30" s="17">
        <v>203.40136000000001</v>
      </c>
      <c r="F30" s="17">
        <v>203.40136000000001</v>
      </c>
      <c r="G30" s="17">
        <v>-1.8013600000000001</v>
      </c>
      <c r="H30" s="17">
        <v>622.29999999999995</v>
      </c>
      <c r="I30" s="17">
        <v>596.92534000000001</v>
      </c>
      <c r="J30" s="17">
        <v>629.90463999999997</v>
      </c>
      <c r="K30" s="17">
        <v>-7.6046399999999998</v>
      </c>
      <c r="L30" s="17"/>
      <c r="M30" s="17"/>
      <c r="N30" s="17"/>
      <c r="O30" s="17">
        <v>0</v>
      </c>
      <c r="P30" s="17"/>
      <c r="Q30" s="17"/>
      <c r="R30" s="17"/>
      <c r="S30" s="17">
        <v>0</v>
      </c>
      <c r="T30" s="17"/>
      <c r="U30" s="17"/>
      <c r="V30" s="17"/>
      <c r="W30" s="17">
        <v>0</v>
      </c>
      <c r="X30" s="17">
        <v>91.7</v>
      </c>
      <c r="Y30" s="17">
        <v>91.867829999999998</v>
      </c>
      <c r="Z30" s="17">
        <v>91.867829999999998</v>
      </c>
      <c r="AA30" s="17">
        <v>-0.16783000000000001</v>
      </c>
      <c r="AB30" s="17">
        <v>226</v>
      </c>
      <c r="AC30" s="17">
        <v>215</v>
      </c>
      <c r="AD30" s="17">
        <v>215</v>
      </c>
      <c r="AE30" s="17">
        <v>11</v>
      </c>
      <c r="AF30" s="17"/>
      <c r="AG30" s="17"/>
      <c r="AH30" s="17"/>
      <c r="AI30" s="17">
        <v>0</v>
      </c>
      <c r="AJ30" s="17">
        <v>0</v>
      </c>
      <c r="AK30" s="17"/>
      <c r="AL30" s="17"/>
      <c r="AM30" s="17">
        <v>0</v>
      </c>
      <c r="AN30" s="17">
        <v>160.6</v>
      </c>
      <c r="AO30" s="17">
        <v>142.30199999999999</v>
      </c>
      <c r="AP30" s="17">
        <v>148.70233999999999</v>
      </c>
      <c r="AQ30" s="17">
        <v>11.89766</v>
      </c>
      <c r="AR30" s="17">
        <v>168.6</v>
      </c>
      <c r="AS30" s="17">
        <v>142.30199999999999</v>
      </c>
      <c r="AT30" s="17">
        <v>148.70233999999999</v>
      </c>
      <c r="AU30" s="17">
        <v>19.897659999999998</v>
      </c>
      <c r="AV30" s="17">
        <v>168.4</v>
      </c>
      <c r="AW30" s="17">
        <v>142.30199999999999</v>
      </c>
      <c r="AX30" s="17">
        <v>148.70233999999999</v>
      </c>
      <c r="AY30" s="17">
        <v>19.697659999999999</v>
      </c>
      <c r="AZ30" s="17">
        <v>254</v>
      </c>
      <c r="BA30" s="17">
        <v>214.09399999999999</v>
      </c>
      <c r="BB30" s="17">
        <v>223.72335000000001</v>
      </c>
      <c r="BC30" s="17">
        <v>30.27665</v>
      </c>
      <c r="BD30" s="17">
        <v>202.6</v>
      </c>
      <c r="BE30" s="17">
        <v>120.0309</v>
      </c>
      <c r="BF30" s="17">
        <v>207.24285</v>
      </c>
      <c r="BG30" s="17">
        <v>-4.6428500000000001</v>
      </c>
      <c r="BH30" s="17">
        <v>106.9</v>
      </c>
      <c r="BI30" s="17">
        <v>60.19567</v>
      </c>
      <c r="BJ30" s="17">
        <v>103.93259999999999</v>
      </c>
      <c r="BK30" s="17">
        <v>2.9674</v>
      </c>
      <c r="BL30" s="17">
        <v>561.6</v>
      </c>
      <c r="BM30" s="17">
        <v>566.08941000000004</v>
      </c>
      <c r="BN30" s="17">
        <v>566.08941000000004</v>
      </c>
      <c r="BO30" s="17">
        <v>-4.4894100000000003</v>
      </c>
      <c r="BP30" s="17">
        <v>9.4</v>
      </c>
      <c r="BQ30" s="17">
        <v>10.52094</v>
      </c>
      <c r="BR30" s="17">
        <v>10.52094</v>
      </c>
      <c r="BS30" s="17">
        <v>-1.12094</v>
      </c>
      <c r="BT30" s="17"/>
      <c r="BU30" s="17"/>
      <c r="BV30" s="17"/>
      <c r="BW30" s="17">
        <v>0</v>
      </c>
      <c r="BX30" s="17"/>
      <c r="BY30" s="17"/>
      <c r="BZ30" s="17"/>
      <c r="CA30" s="17">
        <v>0</v>
      </c>
      <c r="CB30" s="17"/>
      <c r="CC30" s="17"/>
      <c r="CD30" s="17"/>
      <c r="CE30" s="17">
        <v>0</v>
      </c>
      <c r="CF30" s="17"/>
      <c r="CG30" s="17"/>
      <c r="CH30" s="17"/>
      <c r="CI30" s="17">
        <v>0</v>
      </c>
      <c r="CJ30" s="17">
        <v>160.9</v>
      </c>
      <c r="CK30" s="17">
        <v>164.06706</v>
      </c>
      <c r="CL30" s="17">
        <v>164.06706</v>
      </c>
      <c r="CM30" s="17">
        <v>-3.1670600000000002</v>
      </c>
      <c r="CN30" s="17">
        <v>5.7</v>
      </c>
      <c r="CO30" s="17">
        <v>6.1729900000000004</v>
      </c>
      <c r="CP30" s="17">
        <v>6.1729900000000004</v>
      </c>
      <c r="CQ30" s="17">
        <v>-0.47299000000000002</v>
      </c>
      <c r="CR30" s="17">
        <v>4.8</v>
      </c>
      <c r="CS30" s="17">
        <v>10.343669999999999</v>
      </c>
      <c r="CT30" s="17"/>
      <c r="CU30" s="17">
        <v>4.8</v>
      </c>
      <c r="CV30" s="17">
        <v>0</v>
      </c>
      <c r="CW30" s="17"/>
      <c r="CX30" s="17"/>
      <c r="CY30" s="17">
        <v>0</v>
      </c>
      <c r="CZ30" s="17">
        <v>1.4</v>
      </c>
      <c r="DA30" s="17">
        <v>2.2149399999999999</v>
      </c>
      <c r="DB30" s="17">
        <v>2.2149399999999999</v>
      </c>
      <c r="DC30" s="17">
        <v>-0.81494</v>
      </c>
      <c r="DD30" s="17"/>
      <c r="DE30" s="17"/>
      <c r="DF30" s="17"/>
      <c r="DG30" s="17">
        <v>0</v>
      </c>
      <c r="DH30" s="17">
        <v>51.1</v>
      </c>
      <c r="DI30" s="17">
        <v>53.157539999999997</v>
      </c>
      <c r="DJ30" s="17">
        <v>16.563479999999998</v>
      </c>
      <c r="DK30" s="17">
        <v>34.536520000000003</v>
      </c>
      <c r="DL30" s="17"/>
      <c r="DM30" s="17"/>
      <c r="DN30" s="17"/>
      <c r="DO30" s="17">
        <v>0</v>
      </c>
      <c r="DP30" s="17"/>
      <c r="DQ30" s="17"/>
      <c r="DR30" s="17"/>
      <c r="DS30" s="17">
        <v>0</v>
      </c>
      <c r="DT30" s="17"/>
      <c r="DU30" s="17"/>
      <c r="DV30" s="17"/>
      <c r="DW30" s="17">
        <v>0</v>
      </c>
      <c r="DX30" s="17"/>
      <c r="DY30" s="17"/>
      <c r="DZ30" s="17"/>
      <c r="EA30" s="17">
        <v>0</v>
      </c>
      <c r="EB30" s="17">
        <v>110</v>
      </c>
      <c r="EC30" s="17">
        <v>112.46647</v>
      </c>
      <c r="ED30" s="17">
        <v>112.46647</v>
      </c>
      <c r="EE30" s="17">
        <v>-2.4664700000000002</v>
      </c>
      <c r="EF30" s="17">
        <v>223</v>
      </c>
      <c r="EG30" s="17">
        <v>220.69499999999999</v>
      </c>
      <c r="EH30" s="17">
        <v>220.69499999999999</v>
      </c>
      <c r="EI30" s="17">
        <v>2.3050000000000002</v>
      </c>
      <c r="EJ30" s="17"/>
      <c r="EK30" s="17"/>
      <c r="EL30" s="17"/>
      <c r="EM30" s="17">
        <v>0</v>
      </c>
      <c r="EN30" s="17"/>
      <c r="EO30" s="17"/>
      <c r="EP30" s="17"/>
      <c r="EQ30" s="17">
        <v>0</v>
      </c>
      <c r="ER30" s="17"/>
      <c r="ES30" s="17"/>
      <c r="ET30" s="17"/>
      <c r="EU30" s="17">
        <v>0</v>
      </c>
      <c r="EV30" s="17">
        <v>6.5</v>
      </c>
      <c r="EW30" s="17">
        <v>6.39</v>
      </c>
      <c r="EX30" s="17">
        <v>6.39</v>
      </c>
      <c r="EY30" s="17">
        <v>0.11</v>
      </c>
      <c r="EZ30" s="17">
        <v>456.3</v>
      </c>
      <c r="FA30" s="17">
        <v>457.09426999999999</v>
      </c>
      <c r="FB30" s="17">
        <v>457.09426999999999</v>
      </c>
      <c r="FC30" s="17">
        <v>-0.79427000000000003</v>
      </c>
      <c r="FD30" s="17">
        <v>80.900000000000006</v>
      </c>
      <c r="FE30" s="17">
        <v>81.635570000000001</v>
      </c>
      <c r="FF30" s="17">
        <v>81.635570000000001</v>
      </c>
      <c r="FG30" s="17">
        <v>-0.73556999999999995</v>
      </c>
      <c r="FH30" s="17">
        <v>150</v>
      </c>
      <c r="FI30" s="17">
        <v>149.98721</v>
      </c>
      <c r="FJ30" s="17">
        <v>151.36251999999999</v>
      </c>
      <c r="FK30" s="17">
        <v>-1.36252</v>
      </c>
      <c r="FL30" s="17">
        <v>42</v>
      </c>
      <c r="FM30" s="17">
        <v>41.89893</v>
      </c>
      <c r="FN30" s="17">
        <v>41.89893</v>
      </c>
      <c r="FO30" s="17">
        <v>0.10106999999999999</v>
      </c>
      <c r="FP30" s="17">
        <v>18.8</v>
      </c>
      <c r="FQ30" s="17">
        <v>19.21088</v>
      </c>
      <c r="FR30" s="17">
        <v>19.21088</v>
      </c>
      <c r="FS30" s="17">
        <v>-0.41088000000000002</v>
      </c>
      <c r="FT30" s="17">
        <v>19.399999999999999</v>
      </c>
      <c r="FU30" s="17">
        <v>18.27017</v>
      </c>
      <c r="FV30" s="17">
        <v>18.27017</v>
      </c>
      <c r="FW30" s="17">
        <v>1.1298299999999999</v>
      </c>
      <c r="FX30" s="17">
        <v>89.9</v>
      </c>
      <c r="FY30" s="17">
        <v>87.773570000000007</v>
      </c>
      <c r="FZ30" s="17">
        <v>87.773570000000007</v>
      </c>
      <c r="GA30" s="17">
        <v>2.12643</v>
      </c>
      <c r="GB30" s="17">
        <v>179.7</v>
      </c>
      <c r="GC30" s="17">
        <v>185.82039</v>
      </c>
      <c r="GD30" s="17">
        <v>185.82039</v>
      </c>
      <c r="GE30" s="17">
        <v>-6.1203900000000004</v>
      </c>
      <c r="GF30" s="17">
        <v>179.4</v>
      </c>
      <c r="GG30" s="17">
        <v>185.82039</v>
      </c>
      <c r="GH30" s="17">
        <v>185.82039</v>
      </c>
      <c r="GI30" s="17">
        <v>-6.4203900000000003</v>
      </c>
      <c r="GJ30" s="17">
        <v>185</v>
      </c>
      <c r="GK30" s="17">
        <v>186.37841</v>
      </c>
      <c r="GL30" s="17">
        <v>186.37841</v>
      </c>
      <c r="GM30" s="17">
        <v>-1.3784099999999999</v>
      </c>
      <c r="GN30" s="17">
        <v>76.2</v>
      </c>
      <c r="GO30" s="17">
        <v>73.000540000000001</v>
      </c>
      <c r="GP30" s="17">
        <v>110.48202000000001</v>
      </c>
      <c r="GQ30" s="17">
        <v>-34.282020000000003</v>
      </c>
      <c r="GR30" s="17">
        <v>44.1</v>
      </c>
      <c r="GS30" s="17">
        <v>47.082599999999999</v>
      </c>
      <c r="GT30" s="17">
        <v>47.082599999999999</v>
      </c>
      <c r="GU30" s="17">
        <v>-2.9826000000000001</v>
      </c>
      <c r="GV30" s="17">
        <v>42</v>
      </c>
      <c r="GW30" s="17">
        <v>44.103009999999998</v>
      </c>
      <c r="GX30" s="17">
        <v>44.103009999999998</v>
      </c>
      <c r="GY30" s="17">
        <v>-2.1030099999999998</v>
      </c>
      <c r="GZ30" s="17">
        <v>3.8</v>
      </c>
      <c r="HA30" s="17"/>
      <c r="HB30" s="17"/>
      <c r="HC30" s="17">
        <v>3.8</v>
      </c>
      <c r="HD30" s="17">
        <v>12.9</v>
      </c>
      <c r="HE30" s="17">
        <v>34.285710000000002</v>
      </c>
      <c r="HF30" s="17">
        <v>34.285710000000002</v>
      </c>
      <c r="HG30" s="17">
        <v>-21.38571</v>
      </c>
      <c r="HH30" s="17">
        <v>170</v>
      </c>
      <c r="HI30" s="17">
        <v>174.55948000000001</v>
      </c>
      <c r="HJ30" s="17">
        <v>174.55948000000001</v>
      </c>
      <c r="HK30" s="17">
        <v>-4.5594799999999998</v>
      </c>
      <c r="HL30" s="17"/>
      <c r="HM30" s="17"/>
      <c r="HN30" s="17"/>
      <c r="HO30" s="17">
        <v>0</v>
      </c>
      <c r="HP30" s="17"/>
      <c r="HQ30" s="17"/>
      <c r="HR30" s="17"/>
      <c r="HS30" s="17">
        <v>0</v>
      </c>
      <c r="HT30" s="17">
        <v>86.2</v>
      </c>
      <c r="HU30" s="17">
        <v>95.545190000000005</v>
      </c>
      <c r="HV30" s="17">
        <v>95.545190000000005</v>
      </c>
      <c r="HW30" s="17">
        <v>-9.3451900000000006</v>
      </c>
      <c r="HX30" s="17"/>
      <c r="HY30" s="17"/>
      <c r="HZ30" s="17"/>
      <c r="IA30" s="17">
        <v>0</v>
      </c>
      <c r="IB30" s="17"/>
      <c r="IC30" s="17"/>
      <c r="ID30" s="17"/>
      <c r="IE30" s="17">
        <v>0</v>
      </c>
      <c r="IF30" s="17">
        <v>40.299999999999997</v>
      </c>
      <c r="IG30" s="17"/>
      <c r="IH30" s="17">
        <v>45.265309999999999</v>
      </c>
      <c r="II30" s="17">
        <v>-4.9653099999999997</v>
      </c>
      <c r="IJ30" s="17"/>
      <c r="IK30" s="17"/>
      <c r="IL30" s="17"/>
      <c r="IM30" s="17">
        <v>0</v>
      </c>
      <c r="IN30" s="17"/>
      <c r="IO30" s="17"/>
      <c r="IP30" s="17"/>
      <c r="IQ30" s="17">
        <v>0</v>
      </c>
      <c r="IR30" s="17"/>
      <c r="IS30" s="17"/>
      <c r="IT30" s="17"/>
      <c r="IU30" s="17">
        <v>0</v>
      </c>
      <c r="IV30" s="17">
        <v>84</v>
      </c>
      <c r="IW30" s="17">
        <v>88.73603</v>
      </c>
      <c r="IX30" s="17">
        <v>88.73603</v>
      </c>
      <c r="IY30" s="17">
        <v>-4.7360300000000004</v>
      </c>
      <c r="IZ30" s="17">
        <v>161</v>
      </c>
      <c r="JA30" s="17">
        <v>130.39679000000001</v>
      </c>
      <c r="JB30" s="17">
        <v>153.18</v>
      </c>
      <c r="JC30" s="17">
        <v>7.82</v>
      </c>
      <c r="JD30" s="17">
        <v>0</v>
      </c>
      <c r="JE30" s="17"/>
      <c r="JF30" s="17"/>
      <c r="JG30" s="17">
        <v>0</v>
      </c>
      <c r="JH30" s="17">
        <v>9.8000000000000007</v>
      </c>
      <c r="JI30" s="17">
        <v>130.39679000000001</v>
      </c>
      <c r="JJ30" s="17"/>
      <c r="JK30" s="17">
        <v>9.8000000000000007</v>
      </c>
      <c r="JL30" s="17">
        <v>72.099999999999994</v>
      </c>
      <c r="JM30" s="17">
        <v>130.78836999999999</v>
      </c>
      <c r="JN30" s="17">
        <v>76.819999999999993</v>
      </c>
      <c r="JO30" s="17">
        <v>-4.72</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0</v>
      </c>
      <c r="KO30" s="17"/>
      <c r="KP30" s="17"/>
      <c r="KQ30" s="17">
        <v>0</v>
      </c>
      <c r="KR30" s="17">
        <v>0</v>
      </c>
      <c r="KS30" s="17"/>
      <c r="KT30" s="17"/>
      <c r="KU30" s="17">
        <v>0</v>
      </c>
      <c r="KV30" s="17">
        <v>2.9</v>
      </c>
      <c r="KW30" s="17">
        <v>4.7853599999999998</v>
      </c>
      <c r="KX30" s="17">
        <v>4.7853500000000002</v>
      </c>
      <c r="KY30" s="17">
        <v>-1.8853500000000001</v>
      </c>
      <c r="KZ30" s="17">
        <v>202.9</v>
      </c>
      <c r="LA30" s="17">
        <v>202.12439000000001</v>
      </c>
      <c r="LB30" s="17">
        <v>202.12439000000001</v>
      </c>
      <c r="LC30" s="17">
        <v>0.77561000000000002</v>
      </c>
      <c r="LD30" s="17">
        <v>132.30000000000001</v>
      </c>
      <c r="LE30" s="17">
        <v>133.16031000000001</v>
      </c>
      <c r="LF30" s="17">
        <v>133.16031000000001</v>
      </c>
      <c r="LG30" s="17">
        <v>-0.86031000000000002</v>
      </c>
      <c r="LH30" s="17">
        <v>66.2</v>
      </c>
      <c r="LI30" s="17">
        <v>67.199219999999997</v>
      </c>
      <c r="LJ30" s="17">
        <v>67.199219999999997</v>
      </c>
      <c r="LK30" s="17">
        <v>-0.99922</v>
      </c>
      <c r="LL30" s="17">
        <v>77.2</v>
      </c>
      <c r="LM30" s="17">
        <v>78.567999999999998</v>
      </c>
      <c r="LN30" s="17">
        <v>78.567999999999998</v>
      </c>
      <c r="LO30" s="17">
        <v>-1.3680000000000001</v>
      </c>
      <c r="LP30" s="17">
        <v>30</v>
      </c>
      <c r="LQ30" s="17">
        <v>29.980560000000001</v>
      </c>
      <c r="LR30" s="17">
        <v>29.980560000000001</v>
      </c>
      <c r="LS30" s="17">
        <v>1.9439999999999999E-2</v>
      </c>
      <c r="LT30" s="17"/>
      <c r="LU30" s="17"/>
      <c r="LV30" s="17"/>
      <c r="LW30" s="17">
        <v>0</v>
      </c>
      <c r="LX30" s="17">
        <v>0</v>
      </c>
      <c r="LY30" s="17"/>
      <c r="LZ30" s="17"/>
      <c r="MA30" s="17">
        <v>0</v>
      </c>
      <c r="MB30" s="17">
        <v>0</v>
      </c>
      <c r="MC30" s="17"/>
      <c r="MD30" s="17"/>
      <c r="ME30" s="17">
        <v>0</v>
      </c>
      <c r="MF30" s="17">
        <v>0</v>
      </c>
      <c r="MG30" s="17"/>
      <c r="MH30" s="17"/>
      <c r="MI30" s="17">
        <v>0</v>
      </c>
      <c r="MJ30" s="17"/>
      <c r="MK30" s="17"/>
      <c r="ML30" s="17">
        <v>150</v>
      </c>
      <c r="MM30" s="17">
        <v>-150</v>
      </c>
      <c r="MN30" s="17"/>
      <c r="MO30" s="17"/>
      <c r="MP30" s="17"/>
      <c r="MQ30" s="17">
        <v>0</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201.7</v>
      </c>
      <c r="NM30" s="17">
        <v>199.8</v>
      </c>
      <c r="NN30" s="17">
        <v>10</v>
      </c>
      <c r="NO30" s="17">
        <v>191.7</v>
      </c>
      <c r="NP30" s="17">
        <v>97.3</v>
      </c>
      <c r="NQ30" s="17">
        <v>100.2</v>
      </c>
      <c r="NR30" s="17"/>
      <c r="NS30" s="17">
        <v>97.3</v>
      </c>
      <c r="NT30" s="17"/>
      <c r="NU30" s="17"/>
      <c r="NV30" s="17">
        <v>4.4417400000000002</v>
      </c>
      <c r="NW30" s="17">
        <v>-4.4417400000000002</v>
      </c>
      <c r="NX30" s="17">
        <v>5.3</v>
      </c>
      <c r="NY30" s="17">
        <v>4.6597999999999997</v>
      </c>
      <c r="NZ30" s="17">
        <v>4.6597999999999997</v>
      </c>
      <c r="OA30" s="17">
        <v>0.64019999999999999</v>
      </c>
      <c r="OB30" s="17">
        <v>17.3</v>
      </c>
      <c r="OC30" s="17">
        <v>16.520890000000001</v>
      </c>
      <c r="OD30" s="17">
        <v>16.520890000000001</v>
      </c>
      <c r="OE30" s="17">
        <v>0.77910999999999997</v>
      </c>
      <c r="OF30" s="17">
        <v>1.3</v>
      </c>
      <c r="OG30" s="17">
        <v>0.85</v>
      </c>
      <c r="OH30" s="17">
        <v>0.84799999999999998</v>
      </c>
      <c r="OI30" s="17">
        <v>0.45200000000000001</v>
      </c>
      <c r="OJ30" s="17">
        <v>66.099999999999994</v>
      </c>
      <c r="OK30" s="17">
        <v>83.89</v>
      </c>
      <c r="OL30" s="17">
        <v>101.97499999999999</v>
      </c>
      <c r="OM30" s="17">
        <v>-35.875</v>
      </c>
      <c r="ON30" s="17">
        <v>77</v>
      </c>
      <c r="OO30" s="17">
        <v>77.150000000000006</v>
      </c>
      <c r="OP30" s="17">
        <v>76.575999999999993</v>
      </c>
      <c r="OQ30" s="17">
        <v>0.42399999999999999</v>
      </c>
      <c r="OR30" s="17">
        <v>8.5</v>
      </c>
      <c r="OS30" s="17">
        <v>7.77</v>
      </c>
      <c r="OT30" s="17">
        <v>6.6760000000000002</v>
      </c>
      <c r="OU30" s="17">
        <v>1.8240000000000001</v>
      </c>
      <c r="OV30" s="17">
        <v>0.5</v>
      </c>
      <c r="OW30" s="17">
        <v>0.3</v>
      </c>
      <c r="OX30" s="17">
        <v>0.3</v>
      </c>
      <c r="OY30" s="17">
        <v>0.2</v>
      </c>
      <c r="OZ30" s="17">
        <v>20.399999999999999</v>
      </c>
      <c r="PA30" s="17">
        <v>20.456230000000001</v>
      </c>
      <c r="PB30" s="17">
        <v>20.456230000000001</v>
      </c>
      <c r="PC30" s="17">
        <v>-5.6230000000000002E-2</v>
      </c>
      <c r="PD30" s="17">
        <v>9.9</v>
      </c>
      <c r="PE30" s="17">
        <v>9.9830000000000005</v>
      </c>
      <c r="PF30" s="17">
        <v>9.9830000000000005</v>
      </c>
      <c r="PG30" s="17">
        <v>-8.3000000000000004E-2</v>
      </c>
      <c r="PH30" s="17">
        <v>5.6</v>
      </c>
      <c r="PI30" s="17">
        <v>5.67</v>
      </c>
      <c r="PJ30" s="17">
        <v>5.67</v>
      </c>
      <c r="PK30" s="17">
        <v>-7.0000000000000007E-2</v>
      </c>
      <c r="PL30" s="17">
        <v>197.6</v>
      </c>
      <c r="PM30" s="17">
        <v>189.68</v>
      </c>
      <c r="PN30" s="17">
        <v>190.83199999999999</v>
      </c>
      <c r="PO30" s="17">
        <v>6.7679999999999998</v>
      </c>
      <c r="PP30" s="17">
        <v>100.35</v>
      </c>
      <c r="PQ30" s="17">
        <v>98.4</v>
      </c>
      <c r="PR30" s="17">
        <v>101.02717</v>
      </c>
      <c r="PS30" s="17">
        <v>-0.67717000000000005</v>
      </c>
      <c r="PT30" s="17">
        <v>2.1</v>
      </c>
      <c r="PU30" s="17">
        <v>1</v>
      </c>
      <c r="PV30" s="17">
        <v>1</v>
      </c>
      <c r="PW30" s="17">
        <v>1.1000000000000001</v>
      </c>
      <c r="PX30" s="17">
        <v>3.6</v>
      </c>
      <c r="PY30" s="17">
        <v>3.41</v>
      </c>
      <c r="PZ30" s="17">
        <v>3.41</v>
      </c>
      <c r="QA30" s="17">
        <v>0.19</v>
      </c>
      <c r="QB30" s="17">
        <v>5.2</v>
      </c>
      <c r="QC30" s="17">
        <v>5</v>
      </c>
      <c r="QD30" s="17">
        <v>5</v>
      </c>
      <c r="QE30" s="17">
        <v>0.2</v>
      </c>
      <c r="QF30" s="17">
        <v>20.5</v>
      </c>
      <c r="QG30" s="17">
        <v>20.422219999999999</v>
      </c>
      <c r="QH30" s="17">
        <v>20.422219999999999</v>
      </c>
      <c r="QI30" s="17">
        <v>7.7780000000000002E-2</v>
      </c>
      <c r="QJ30" s="17">
        <v>20</v>
      </c>
      <c r="QK30" s="17">
        <v>19.436350000000001</v>
      </c>
      <c r="QL30" s="17">
        <v>19.436350000000001</v>
      </c>
      <c r="QM30" s="17">
        <v>0.56364999999999998</v>
      </c>
      <c r="QN30" s="17">
        <v>19.3</v>
      </c>
      <c r="QO30" s="17">
        <v>17.492709999999999</v>
      </c>
      <c r="QP30" s="17">
        <v>17.492709999999999</v>
      </c>
      <c r="QQ30" s="17">
        <v>1.8072900000000001</v>
      </c>
      <c r="QR30" s="17">
        <v>3.5</v>
      </c>
      <c r="QS30" s="17">
        <v>3.5</v>
      </c>
      <c r="QT30" s="17">
        <v>3.5</v>
      </c>
      <c r="QU30" s="17">
        <v>0</v>
      </c>
      <c r="QV30" s="17">
        <v>18.5</v>
      </c>
      <c r="QW30" s="17">
        <v>17.881440000000001</v>
      </c>
      <c r="QX30" s="17">
        <v>17.881440000000001</v>
      </c>
      <c r="QY30" s="17">
        <v>0.61856</v>
      </c>
      <c r="QZ30" s="17">
        <v>13.6</v>
      </c>
      <c r="RA30" s="17">
        <v>12.3</v>
      </c>
      <c r="RB30" s="17">
        <v>14.076000000000001</v>
      </c>
      <c r="RC30" s="17">
        <v>-0.47599999999999998</v>
      </c>
      <c r="RD30" s="17">
        <v>16.899999999999999</v>
      </c>
      <c r="RE30" s="17">
        <v>15.6</v>
      </c>
      <c r="RF30" s="17">
        <v>17.77</v>
      </c>
      <c r="RG30" s="17">
        <v>-0.87</v>
      </c>
      <c r="RH30" s="17">
        <v>19.600000000000001</v>
      </c>
      <c r="RI30" s="17">
        <v>27.25</v>
      </c>
      <c r="RJ30" s="17">
        <v>22.498999999999999</v>
      </c>
      <c r="RK30" s="17">
        <v>-2.899</v>
      </c>
      <c r="RL30" s="17">
        <v>66.599999999999994</v>
      </c>
      <c r="RM30" s="17">
        <v>86.79</v>
      </c>
      <c r="RN30" s="17">
        <v>73.206000000000003</v>
      </c>
      <c r="RO30" s="17">
        <v>-6.6059999999999999</v>
      </c>
      <c r="RP30" s="17">
        <v>17.5</v>
      </c>
      <c r="RQ30" s="17">
        <v>15.75</v>
      </c>
      <c r="RR30" s="17">
        <v>17.463000000000001</v>
      </c>
      <c r="RS30" s="17">
        <v>3.6999999999999998E-2</v>
      </c>
      <c r="RT30" s="17">
        <v>3.5</v>
      </c>
      <c r="RU30" s="17">
        <v>3.5009999999999999</v>
      </c>
      <c r="RV30" s="17">
        <v>3.5009999999999999</v>
      </c>
      <c r="RW30" s="17">
        <v>-1E-3</v>
      </c>
      <c r="RX30" s="17">
        <v>20.100000000000001</v>
      </c>
      <c r="RY30" s="17">
        <v>19.792000000000002</v>
      </c>
      <c r="RZ30" s="17">
        <v>19.792000000000002</v>
      </c>
      <c r="SA30" s="17">
        <v>0.308</v>
      </c>
      <c r="SB30" s="17">
        <v>2.88</v>
      </c>
      <c r="SC30" s="17">
        <v>2</v>
      </c>
      <c r="SD30" s="17">
        <v>2</v>
      </c>
      <c r="SE30" s="17">
        <v>0.88</v>
      </c>
      <c r="SF30" s="17"/>
      <c r="SG30" s="17">
        <v>0.4</v>
      </c>
      <c r="SH30" s="17">
        <v>0.4</v>
      </c>
      <c r="SI30" s="17">
        <v>-0.4</v>
      </c>
      <c r="SJ30" s="17">
        <v>0.3</v>
      </c>
      <c r="SK30" s="17">
        <v>0.35199999999999998</v>
      </c>
      <c r="SL30" s="17">
        <v>0.35199999999999998</v>
      </c>
      <c r="SM30" s="17">
        <v>-5.1999999999999998E-2</v>
      </c>
      <c r="SN30" s="17">
        <v>19.7</v>
      </c>
      <c r="SO30" s="17">
        <v>19.1448</v>
      </c>
      <c r="SP30" s="17">
        <v>19.1448</v>
      </c>
      <c r="SQ30" s="17">
        <v>0.55520000000000003</v>
      </c>
      <c r="SR30" s="17">
        <v>12</v>
      </c>
      <c r="SS30" s="17">
        <v>11.856170000000001</v>
      </c>
      <c r="ST30" s="17">
        <v>11.856170000000001</v>
      </c>
      <c r="SU30" s="17">
        <v>0.14383000000000001</v>
      </c>
      <c r="SV30" s="17">
        <v>20</v>
      </c>
      <c r="SW30" s="17">
        <v>19.436350000000001</v>
      </c>
      <c r="SX30" s="17">
        <v>19.436350000000001</v>
      </c>
      <c r="SY30" s="17">
        <v>0.56364999999999998</v>
      </c>
      <c r="SZ30" s="17">
        <v>20.3</v>
      </c>
      <c r="TA30" s="17">
        <v>19.436350000000001</v>
      </c>
      <c r="TB30" s="17">
        <v>19.436350000000001</v>
      </c>
      <c r="TC30" s="17">
        <v>0.86365000000000003</v>
      </c>
      <c r="TD30" s="17">
        <v>16.399999999999999</v>
      </c>
      <c r="TE30" s="17">
        <v>1.03</v>
      </c>
      <c r="TF30" s="17">
        <v>9.4049999999999994</v>
      </c>
      <c r="TG30" s="17">
        <v>6.9950000000000001</v>
      </c>
      <c r="TH30" s="17">
        <v>23.6</v>
      </c>
      <c r="TI30" s="17">
        <v>39.83</v>
      </c>
      <c r="TJ30" s="17">
        <v>36.78</v>
      </c>
      <c r="TK30" s="17">
        <v>-13.18</v>
      </c>
      <c r="TL30" s="17">
        <v>37.4</v>
      </c>
      <c r="TM30" s="17">
        <v>34.729999999999997</v>
      </c>
      <c r="TN30" s="17">
        <v>33.154000000000003</v>
      </c>
      <c r="TO30" s="17">
        <v>4.2460000000000004</v>
      </c>
      <c r="TP30" s="17">
        <v>68.2</v>
      </c>
      <c r="TQ30" s="17">
        <v>70</v>
      </c>
      <c r="TR30" s="17">
        <v>67.888000000000005</v>
      </c>
      <c r="TS30" s="17">
        <v>0.312</v>
      </c>
      <c r="TT30" s="17">
        <v>79.2</v>
      </c>
      <c r="TU30" s="17">
        <v>83.28</v>
      </c>
      <c r="TV30" s="17">
        <v>89.075999999999993</v>
      </c>
      <c r="TW30" s="17">
        <v>-9.8759999999999994</v>
      </c>
      <c r="TX30" s="17">
        <v>11.9</v>
      </c>
      <c r="TY30" s="17">
        <v>5.71</v>
      </c>
      <c r="TZ30" s="17">
        <v>5.5309999999999997</v>
      </c>
      <c r="UA30" s="17">
        <v>6.3689999999999998</v>
      </c>
      <c r="UB30" s="17">
        <v>9.9</v>
      </c>
      <c r="UC30" s="17">
        <v>7.23</v>
      </c>
      <c r="UD30" s="17">
        <v>7.726</v>
      </c>
      <c r="UE30" s="17">
        <v>2.1739999999999999</v>
      </c>
      <c r="UF30" s="17">
        <v>1.8</v>
      </c>
      <c r="UG30" s="17">
        <v>48.35</v>
      </c>
      <c r="UH30" s="17">
        <v>46.12</v>
      </c>
      <c r="UI30" s="17">
        <v>-44.32</v>
      </c>
      <c r="UJ30" s="17">
        <v>20.9</v>
      </c>
      <c r="UK30" s="17">
        <v>20.408159999999999</v>
      </c>
      <c r="UL30" s="17">
        <v>20.408159999999999</v>
      </c>
      <c r="UM30" s="17">
        <v>0.49184</v>
      </c>
      <c r="UN30" s="17">
        <v>8</v>
      </c>
      <c r="UO30" s="17">
        <v>8.1</v>
      </c>
      <c r="UP30" s="17">
        <v>8.1</v>
      </c>
      <c r="UQ30" s="17">
        <v>-0.1</v>
      </c>
      <c r="UR30" s="17">
        <v>8</v>
      </c>
      <c r="US30" s="17">
        <v>7.5</v>
      </c>
      <c r="UT30" s="17">
        <v>7.5</v>
      </c>
      <c r="UU30" s="17">
        <v>0.5</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5.9</v>
      </c>
      <c r="VI30" s="17">
        <v>7.48</v>
      </c>
      <c r="VJ30" s="17">
        <v>6.6820000000000004</v>
      </c>
      <c r="VK30" s="17">
        <v>-0.78200000000000003</v>
      </c>
      <c r="VL30" s="17">
        <v>247</v>
      </c>
      <c r="VM30" s="17">
        <v>239.45</v>
      </c>
      <c r="VN30" s="17">
        <v>243.87799999999999</v>
      </c>
      <c r="VO30" s="17">
        <v>3.1219999999999999</v>
      </c>
      <c r="VP30" s="17">
        <v>18.2</v>
      </c>
      <c r="VQ30" s="17">
        <v>17.62</v>
      </c>
      <c r="VR30" s="17">
        <v>17.381</v>
      </c>
      <c r="VS30" s="17">
        <v>0.81899999999999995</v>
      </c>
      <c r="VT30" s="17">
        <v>130.80000000000001</v>
      </c>
      <c r="VU30" s="17">
        <v>114.93</v>
      </c>
      <c r="VV30" s="17">
        <v>138.27600000000001</v>
      </c>
      <c r="VW30" s="17">
        <v>-7.476</v>
      </c>
      <c r="VX30" s="17">
        <v>0.6</v>
      </c>
      <c r="VY30" s="17">
        <v>0.6</v>
      </c>
      <c r="VZ30" s="17">
        <v>0.6</v>
      </c>
      <c r="WA30" s="17">
        <v>0</v>
      </c>
      <c r="WB30" s="17">
        <v>34.4</v>
      </c>
      <c r="WC30" s="17">
        <v>40.380000000000003</v>
      </c>
      <c r="WD30" s="17">
        <v>48.444000000000003</v>
      </c>
      <c r="WE30" s="17">
        <v>-14.044</v>
      </c>
      <c r="WF30" s="17">
        <v>34.299999999999997</v>
      </c>
      <c r="WG30" s="17">
        <v>33.9</v>
      </c>
      <c r="WH30" s="17">
        <v>43.107999999999997</v>
      </c>
      <c r="WI30" s="17">
        <v>-8.8079999999999998</v>
      </c>
      <c r="WJ30" s="17">
        <v>100.7</v>
      </c>
      <c r="WK30" s="17">
        <v>91.31</v>
      </c>
      <c r="WL30" s="17">
        <v>101.893</v>
      </c>
      <c r="WM30" s="17">
        <v>-1.1930000000000001</v>
      </c>
      <c r="WN30" s="17">
        <v>4.5999999999999996</v>
      </c>
      <c r="WO30" s="17">
        <v>4.2</v>
      </c>
      <c r="WP30" s="17">
        <v>4.2</v>
      </c>
      <c r="WQ30" s="17">
        <v>0.4</v>
      </c>
      <c r="WR30" s="17">
        <v>2.4</v>
      </c>
      <c r="WS30" s="17">
        <v>2.4</v>
      </c>
      <c r="WT30" s="17">
        <v>2.4</v>
      </c>
      <c r="WU30" s="17">
        <v>0</v>
      </c>
      <c r="WV30" s="17">
        <v>1</v>
      </c>
      <c r="WW30" s="17">
        <v>1.2</v>
      </c>
      <c r="WX30" s="17">
        <v>1.2</v>
      </c>
      <c r="WY30" s="17">
        <v>-0.2</v>
      </c>
      <c r="WZ30" s="17">
        <v>1</v>
      </c>
      <c r="XA30" s="17">
        <v>1.4</v>
      </c>
      <c r="XB30" s="17">
        <v>1.4</v>
      </c>
      <c r="XC30" s="17">
        <v>-0.4</v>
      </c>
      <c r="XD30" s="17">
        <v>16.399999999999999</v>
      </c>
      <c r="XE30" s="17">
        <v>17.88</v>
      </c>
      <c r="XF30" s="17">
        <v>17.908000000000001</v>
      </c>
      <c r="XG30" s="17">
        <v>-1.508</v>
      </c>
      <c r="XH30" s="17">
        <v>5</v>
      </c>
      <c r="XI30" s="17">
        <v>5.8</v>
      </c>
      <c r="XJ30" s="17">
        <v>5.8</v>
      </c>
      <c r="XK30" s="17">
        <v>-0.8</v>
      </c>
      <c r="XL30" s="17">
        <v>20</v>
      </c>
      <c r="XM30" s="17">
        <v>19.241980000000002</v>
      </c>
      <c r="XN30" s="17">
        <v>19.241980000000002</v>
      </c>
      <c r="XO30" s="17">
        <v>0.75802000000000003</v>
      </c>
      <c r="XP30" s="17">
        <v>20</v>
      </c>
      <c r="XQ30" s="17">
        <v>19.241980000000002</v>
      </c>
      <c r="XR30" s="17">
        <v>19.241980000000002</v>
      </c>
      <c r="XS30" s="17">
        <v>0.75802000000000003</v>
      </c>
      <c r="XT30" s="17">
        <v>4.8</v>
      </c>
      <c r="XU30" s="17">
        <v>10.7</v>
      </c>
      <c r="XV30" s="17">
        <v>10.7</v>
      </c>
      <c r="XW30" s="17">
        <v>-5.9</v>
      </c>
      <c r="XX30" s="17"/>
      <c r="XY30" s="17"/>
      <c r="XZ30" s="17"/>
      <c r="YA30" s="17">
        <v>0</v>
      </c>
      <c r="YB30" s="17"/>
      <c r="YC30" s="17"/>
      <c r="YD30" s="17"/>
      <c r="YE30" s="17">
        <v>0</v>
      </c>
      <c r="YF30" s="17">
        <v>16.7</v>
      </c>
      <c r="YG30" s="17">
        <v>14</v>
      </c>
      <c r="YH30" s="17">
        <v>14</v>
      </c>
      <c r="YI30" s="17">
        <v>2.7</v>
      </c>
      <c r="YJ30" s="17"/>
      <c r="YK30" s="17"/>
      <c r="YL30" s="17"/>
      <c r="YM30" s="17">
        <v>0</v>
      </c>
      <c r="YN30" s="17">
        <v>9.1999999999999993</v>
      </c>
      <c r="YO30" s="17">
        <v>8</v>
      </c>
      <c r="YP30" s="17">
        <v>8</v>
      </c>
      <c r="YQ30" s="17">
        <v>1.2</v>
      </c>
      <c r="YR30" s="17">
        <v>6.5</v>
      </c>
      <c r="YS30" s="17">
        <v>5</v>
      </c>
      <c r="YT30" s="17">
        <v>5</v>
      </c>
      <c r="YU30" s="17">
        <v>1.5</v>
      </c>
      <c r="YV30" s="17">
        <v>21.04</v>
      </c>
      <c r="YW30" s="17">
        <v>20</v>
      </c>
      <c r="YX30" s="17">
        <v>20</v>
      </c>
      <c r="YY30" s="17">
        <v>1.04</v>
      </c>
    </row>
    <row r="31" spans="1:675" ht="24" customHeight="1" x14ac:dyDescent="0.35">
      <c r="A31" s="1"/>
      <c r="B31" s="16" t="s">
        <v>49</v>
      </c>
      <c r="C31" s="16" t="s">
        <v>737</v>
      </c>
      <c r="D31" s="17">
        <v>200.1</v>
      </c>
      <c r="E31" s="17">
        <v>203.40136000000001</v>
      </c>
      <c r="F31" s="17">
        <v>203.40136000000001</v>
      </c>
      <c r="G31" s="17">
        <v>-3.3013599999999999</v>
      </c>
      <c r="H31" s="17">
        <v>621.5</v>
      </c>
      <c r="I31" s="17">
        <v>596.92534000000001</v>
      </c>
      <c r="J31" s="17">
        <v>629.90463999999997</v>
      </c>
      <c r="K31" s="17">
        <v>-8.4046400000000006</v>
      </c>
      <c r="L31" s="17"/>
      <c r="M31" s="17"/>
      <c r="N31" s="17"/>
      <c r="O31" s="17">
        <v>0</v>
      </c>
      <c r="P31" s="17"/>
      <c r="Q31" s="17"/>
      <c r="R31" s="17"/>
      <c r="S31" s="17">
        <v>0</v>
      </c>
      <c r="T31" s="17"/>
      <c r="U31" s="17"/>
      <c r="V31" s="17"/>
      <c r="W31" s="17">
        <v>0</v>
      </c>
      <c r="X31" s="17">
        <v>91.4</v>
      </c>
      <c r="Y31" s="17">
        <v>91.867829999999998</v>
      </c>
      <c r="Z31" s="17">
        <v>91.867829999999998</v>
      </c>
      <c r="AA31" s="17">
        <v>-0.46783000000000002</v>
      </c>
      <c r="AB31" s="17">
        <v>226.9</v>
      </c>
      <c r="AC31" s="17">
        <v>215</v>
      </c>
      <c r="AD31" s="17">
        <v>215</v>
      </c>
      <c r="AE31" s="17">
        <v>11.9</v>
      </c>
      <c r="AF31" s="17"/>
      <c r="AG31" s="17"/>
      <c r="AH31" s="17"/>
      <c r="AI31" s="17">
        <v>0</v>
      </c>
      <c r="AJ31" s="17">
        <v>0</v>
      </c>
      <c r="AK31" s="17"/>
      <c r="AL31" s="17"/>
      <c r="AM31" s="17">
        <v>0</v>
      </c>
      <c r="AN31" s="17">
        <v>169.4</v>
      </c>
      <c r="AO31" s="17">
        <v>144.96600000000001</v>
      </c>
      <c r="AP31" s="17">
        <v>147.37035</v>
      </c>
      <c r="AQ31" s="17">
        <v>22.02965</v>
      </c>
      <c r="AR31" s="17">
        <v>170.6</v>
      </c>
      <c r="AS31" s="17">
        <v>144.96600000000001</v>
      </c>
      <c r="AT31" s="17">
        <v>147.37035</v>
      </c>
      <c r="AU31" s="17">
        <v>23.229649999999999</v>
      </c>
      <c r="AV31" s="17">
        <v>171.1</v>
      </c>
      <c r="AW31" s="17">
        <v>144.96600000000001</v>
      </c>
      <c r="AX31" s="17">
        <v>147.37035</v>
      </c>
      <c r="AY31" s="17">
        <v>23.729649999999999</v>
      </c>
      <c r="AZ31" s="17">
        <v>257.8</v>
      </c>
      <c r="BA31" s="17">
        <v>218.102</v>
      </c>
      <c r="BB31" s="17">
        <v>221.71935999999999</v>
      </c>
      <c r="BC31" s="17">
        <v>36.080640000000002</v>
      </c>
      <c r="BD31" s="17">
        <v>199.2</v>
      </c>
      <c r="BE31" s="17">
        <v>120.0309</v>
      </c>
      <c r="BF31" s="17">
        <v>207.24285</v>
      </c>
      <c r="BG31" s="17">
        <v>-8.0428499999999996</v>
      </c>
      <c r="BH31" s="17">
        <v>106.4</v>
      </c>
      <c r="BI31" s="17">
        <v>60.19567</v>
      </c>
      <c r="BJ31" s="17">
        <v>103.93259999999999</v>
      </c>
      <c r="BK31" s="17">
        <v>2.4674</v>
      </c>
      <c r="BL31" s="17">
        <v>556.4</v>
      </c>
      <c r="BM31" s="17">
        <v>566.08941000000004</v>
      </c>
      <c r="BN31" s="17">
        <v>566.08941000000004</v>
      </c>
      <c r="BO31" s="17">
        <v>-9.6894100000000005</v>
      </c>
      <c r="BP31" s="17">
        <v>8.8000000000000007</v>
      </c>
      <c r="BQ31" s="17">
        <v>10.52094</v>
      </c>
      <c r="BR31" s="17">
        <v>10.52094</v>
      </c>
      <c r="BS31" s="17">
        <v>-1.7209399999999999</v>
      </c>
      <c r="BT31" s="17"/>
      <c r="BU31" s="17"/>
      <c r="BV31" s="17"/>
      <c r="BW31" s="17">
        <v>0</v>
      </c>
      <c r="BX31" s="17"/>
      <c r="BY31" s="17"/>
      <c r="BZ31" s="17"/>
      <c r="CA31" s="17">
        <v>0</v>
      </c>
      <c r="CB31" s="17"/>
      <c r="CC31" s="17"/>
      <c r="CD31" s="17"/>
      <c r="CE31" s="17">
        <v>0</v>
      </c>
      <c r="CF31" s="17"/>
      <c r="CG31" s="17"/>
      <c r="CH31" s="17"/>
      <c r="CI31" s="17">
        <v>0</v>
      </c>
      <c r="CJ31" s="17">
        <v>163.19999999999999</v>
      </c>
      <c r="CK31" s="17">
        <v>164.06706</v>
      </c>
      <c r="CL31" s="17">
        <v>164.06706</v>
      </c>
      <c r="CM31" s="17">
        <v>-0.86706000000000005</v>
      </c>
      <c r="CN31" s="17">
        <v>5.8</v>
      </c>
      <c r="CO31" s="17">
        <v>6.1729900000000004</v>
      </c>
      <c r="CP31" s="17">
        <v>6.1729900000000004</v>
      </c>
      <c r="CQ31" s="17">
        <v>-0.37298999999999999</v>
      </c>
      <c r="CR31" s="17">
        <v>4.7</v>
      </c>
      <c r="CS31" s="17">
        <v>10.343669999999999</v>
      </c>
      <c r="CT31" s="17"/>
      <c r="CU31" s="17">
        <v>4.7</v>
      </c>
      <c r="CV31" s="17">
        <v>0</v>
      </c>
      <c r="CW31" s="17"/>
      <c r="CX31" s="17"/>
      <c r="CY31" s="17">
        <v>0</v>
      </c>
      <c r="CZ31" s="17">
        <v>1.4</v>
      </c>
      <c r="DA31" s="17">
        <v>2.2149399999999999</v>
      </c>
      <c r="DB31" s="17">
        <v>2.2149399999999999</v>
      </c>
      <c r="DC31" s="17">
        <v>-0.81494</v>
      </c>
      <c r="DD31" s="17"/>
      <c r="DE31" s="17"/>
      <c r="DF31" s="17"/>
      <c r="DG31" s="17">
        <v>0</v>
      </c>
      <c r="DH31" s="17">
        <v>50</v>
      </c>
      <c r="DI31" s="17">
        <v>53.157539999999997</v>
      </c>
      <c r="DJ31" s="17">
        <v>21.461089999999999</v>
      </c>
      <c r="DK31" s="17">
        <v>28.538910000000001</v>
      </c>
      <c r="DL31" s="17"/>
      <c r="DM31" s="17"/>
      <c r="DN31" s="17"/>
      <c r="DO31" s="17">
        <v>0</v>
      </c>
      <c r="DP31" s="17"/>
      <c r="DQ31" s="17"/>
      <c r="DR31" s="17"/>
      <c r="DS31" s="17">
        <v>0</v>
      </c>
      <c r="DT31" s="17"/>
      <c r="DU31" s="17"/>
      <c r="DV31" s="17"/>
      <c r="DW31" s="17">
        <v>0</v>
      </c>
      <c r="DX31" s="17"/>
      <c r="DY31" s="17"/>
      <c r="DZ31" s="17"/>
      <c r="EA31" s="17">
        <v>0</v>
      </c>
      <c r="EB31" s="17">
        <v>109.7</v>
      </c>
      <c r="EC31" s="17">
        <v>112.46647</v>
      </c>
      <c r="ED31" s="17">
        <v>112.46647</v>
      </c>
      <c r="EE31" s="17">
        <v>-2.76647</v>
      </c>
      <c r="EF31" s="17">
        <v>223.1</v>
      </c>
      <c r="EG31" s="17">
        <v>220.69499999999999</v>
      </c>
      <c r="EH31" s="17">
        <v>220.69499999999999</v>
      </c>
      <c r="EI31" s="17">
        <v>2.4049999999999998</v>
      </c>
      <c r="EJ31" s="17"/>
      <c r="EK31" s="17"/>
      <c r="EL31" s="17"/>
      <c r="EM31" s="17">
        <v>0</v>
      </c>
      <c r="EN31" s="17"/>
      <c r="EO31" s="17"/>
      <c r="EP31" s="17"/>
      <c r="EQ31" s="17">
        <v>0</v>
      </c>
      <c r="ER31" s="17"/>
      <c r="ES31" s="17"/>
      <c r="ET31" s="17"/>
      <c r="EU31" s="17">
        <v>0</v>
      </c>
      <c r="EV31" s="17">
        <v>6.5</v>
      </c>
      <c r="EW31" s="17">
        <v>6.39</v>
      </c>
      <c r="EX31" s="17">
        <v>6.39</v>
      </c>
      <c r="EY31" s="17">
        <v>0.11</v>
      </c>
      <c r="EZ31" s="17">
        <v>458.8</v>
      </c>
      <c r="FA31" s="17">
        <v>457.09426999999999</v>
      </c>
      <c r="FB31" s="17">
        <v>457.09426999999999</v>
      </c>
      <c r="FC31" s="17">
        <v>1.70573</v>
      </c>
      <c r="FD31" s="17">
        <v>80.8</v>
      </c>
      <c r="FE31" s="17">
        <v>81.635570000000001</v>
      </c>
      <c r="FF31" s="17">
        <v>81.635570000000001</v>
      </c>
      <c r="FG31" s="17">
        <v>-0.83557000000000003</v>
      </c>
      <c r="FH31" s="17">
        <v>151.80000000000001</v>
      </c>
      <c r="FI31" s="17">
        <v>151.36251999999999</v>
      </c>
      <c r="FJ31" s="17">
        <v>151.36251999999999</v>
      </c>
      <c r="FK31" s="17">
        <v>0.43747999999999998</v>
      </c>
      <c r="FL31" s="17">
        <v>41.9</v>
      </c>
      <c r="FM31" s="17">
        <v>41.89893</v>
      </c>
      <c r="FN31" s="17">
        <v>41.89893</v>
      </c>
      <c r="FO31" s="17">
        <v>1.07E-3</v>
      </c>
      <c r="FP31" s="17">
        <v>18.600000000000001</v>
      </c>
      <c r="FQ31" s="17">
        <v>19.21088</v>
      </c>
      <c r="FR31" s="17">
        <v>19.21088</v>
      </c>
      <c r="FS31" s="17">
        <v>-0.61087999999999998</v>
      </c>
      <c r="FT31" s="17">
        <v>19.399999999999999</v>
      </c>
      <c r="FU31" s="17">
        <v>18.27017</v>
      </c>
      <c r="FV31" s="17">
        <v>18.27017</v>
      </c>
      <c r="FW31" s="17">
        <v>1.1298299999999999</v>
      </c>
      <c r="FX31" s="17">
        <v>90.9</v>
      </c>
      <c r="FY31" s="17">
        <v>87.773570000000007</v>
      </c>
      <c r="FZ31" s="17">
        <v>87.773570000000007</v>
      </c>
      <c r="GA31" s="17">
        <v>3.12643</v>
      </c>
      <c r="GB31" s="17">
        <v>178.2</v>
      </c>
      <c r="GC31" s="17">
        <v>185.82039</v>
      </c>
      <c r="GD31" s="17">
        <v>185.82039</v>
      </c>
      <c r="GE31" s="17">
        <v>-7.6203900000000004</v>
      </c>
      <c r="GF31" s="17">
        <v>178.1</v>
      </c>
      <c r="GG31" s="17">
        <v>185.82039</v>
      </c>
      <c r="GH31" s="17">
        <v>185.82039</v>
      </c>
      <c r="GI31" s="17">
        <v>-7.7203900000000001</v>
      </c>
      <c r="GJ31" s="17">
        <v>184.2</v>
      </c>
      <c r="GK31" s="17">
        <v>186.37841</v>
      </c>
      <c r="GL31" s="17">
        <v>186.37841</v>
      </c>
      <c r="GM31" s="17">
        <v>-2.17841</v>
      </c>
      <c r="GN31" s="17">
        <v>76.5</v>
      </c>
      <c r="GO31" s="17">
        <v>73.000540000000001</v>
      </c>
      <c r="GP31" s="17">
        <v>110.48202000000001</v>
      </c>
      <c r="GQ31" s="17">
        <v>-33.982019999999999</v>
      </c>
      <c r="GR31" s="17">
        <v>43.9</v>
      </c>
      <c r="GS31" s="17">
        <v>47.082599999999999</v>
      </c>
      <c r="GT31" s="17">
        <v>47.082599999999999</v>
      </c>
      <c r="GU31" s="17">
        <v>-3.1825999999999999</v>
      </c>
      <c r="GV31" s="17">
        <v>42.3</v>
      </c>
      <c r="GW31" s="17">
        <v>44.103009999999998</v>
      </c>
      <c r="GX31" s="17">
        <v>44.103009999999998</v>
      </c>
      <c r="GY31" s="17">
        <v>-1.80301</v>
      </c>
      <c r="GZ31" s="17">
        <v>3.8</v>
      </c>
      <c r="HA31" s="17"/>
      <c r="HB31" s="17"/>
      <c r="HC31" s="17">
        <v>3.8</v>
      </c>
      <c r="HD31" s="17">
        <v>12.6</v>
      </c>
      <c r="HE31" s="17">
        <v>34.285710000000002</v>
      </c>
      <c r="HF31" s="17">
        <v>34.285710000000002</v>
      </c>
      <c r="HG31" s="17">
        <v>-21.68571</v>
      </c>
      <c r="HH31" s="17">
        <v>171</v>
      </c>
      <c r="HI31" s="17">
        <v>174.55948000000001</v>
      </c>
      <c r="HJ31" s="17">
        <v>174.55948000000001</v>
      </c>
      <c r="HK31" s="17">
        <v>-3.5594800000000002</v>
      </c>
      <c r="HL31" s="17"/>
      <c r="HM31" s="17"/>
      <c r="HN31" s="17"/>
      <c r="HO31" s="17">
        <v>0</v>
      </c>
      <c r="HP31" s="17"/>
      <c r="HQ31" s="17"/>
      <c r="HR31" s="17"/>
      <c r="HS31" s="17">
        <v>0</v>
      </c>
      <c r="HT31" s="17">
        <v>86.9</v>
      </c>
      <c r="HU31" s="17">
        <v>95.545190000000005</v>
      </c>
      <c r="HV31" s="17">
        <v>95.545190000000005</v>
      </c>
      <c r="HW31" s="17">
        <v>-8.6451899999999995</v>
      </c>
      <c r="HX31" s="17"/>
      <c r="HY31" s="17"/>
      <c r="HZ31" s="17"/>
      <c r="IA31" s="17">
        <v>0</v>
      </c>
      <c r="IB31" s="17"/>
      <c r="IC31" s="17"/>
      <c r="ID31" s="17"/>
      <c r="IE31" s="17">
        <v>0</v>
      </c>
      <c r="IF31" s="17">
        <v>41.9</v>
      </c>
      <c r="IG31" s="17"/>
      <c r="IH31" s="17">
        <v>45.265309999999999</v>
      </c>
      <c r="II31" s="17">
        <v>-3.36531</v>
      </c>
      <c r="IJ31" s="17"/>
      <c r="IK31" s="17"/>
      <c r="IL31" s="17"/>
      <c r="IM31" s="17">
        <v>0</v>
      </c>
      <c r="IN31" s="17"/>
      <c r="IO31" s="17"/>
      <c r="IP31" s="17"/>
      <c r="IQ31" s="17">
        <v>0</v>
      </c>
      <c r="IR31" s="17"/>
      <c r="IS31" s="17"/>
      <c r="IT31" s="17"/>
      <c r="IU31" s="17">
        <v>0</v>
      </c>
      <c r="IV31" s="17">
        <v>83.9</v>
      </c>
      <c r="IW31" s="17">
        <v>88.73603</v>
      </c>
      <c r="IX31" s="17">
        <v>88.73603</v>
      </c>
      <c r="IY31" s="17">
        <v>-4.8360300000000001</v>
      </c>
      <c r="IZ31" s="17">
        <v>161.69999999999999</v>
      </c>
      <c r="JA31" s="17">
        <v>130.62016</v>
      </c>
      <c r="JB31" s="17">
        <v>166.5</v>
      </c>
      <c r="JC31" s="17">
        <v>-4.8</v>
      </c>
      <c r="JD31" s="17">
        <v>0</v>
      </c>
      <c r="JE31" s="17"/>
      <c r="JF31" s="17"/>
      <c r="JG31" s="17">
        <v>0</v>
      </c>
      <c r="JH31" s="17">
        <v>10</v>
      </c>
      <c r="JI31" s="17">
        <v>130.62016</v>
      </c>
      <c r="JJ31" s="17">
        <v>10</v>
      </c>
      <c r="JK31" s="17">
        <v>0</v>
      </c>
      <c r="JL31" s="17">
        <v>73.2</v>
      </c>
      <c r="JM31" s="17">
        <v>131.01240999999999</v>
      </c>
      <c r="JN31" s="17">
        <v>83.5</v>
      </c>
      <c r="JO31" s="17">
        <v>-10.3</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0</v>
      </c>
      <c r="KO31" s="17"/>
      <c r="KP31" s="17"/>
      <c r="KQ31" s="17">
        <v>0</v>
      </c>
      <c r="KR31" s="17">
        <v>0</v>
      </c>
      <c r="KS31" s="17"/>
      <c r="KT31" s="17"/>
      <c r="KU31" s="17">
        <v>0</v>
      </c>
      <c r="KV31" s="17">
        <v>3</v>
      </c>
      <c r="KW31" s="17">
        <v>4.7853599999999998</v>
      </c>
      <c r="KX31" s="17">
        <v>4.7853500000000002</v>
      </c>
      <c r="KY31" s="17">
        <v>-1.78535</v>
      </c>
      <c r="KZ31" s="17">
        <v>201.2</v>
      </c>
      <c r="LA31" s="17">
        <v>202.12439000000001</v>
      </c>
      <c r="LB31" s="17">
        <v>202.12439000000001</v>
      </c>
      <c r="LC31" s="17">
        <v>-0.92439000000000004</v>
      </c>
      <c r="LD31" s="17">
        <v>132.5</v>
      </c>
      <c r="LE31" s="17">
        <v>133.16031000000001</v>
      </c>
      <c r="LF31" s="17">
        <v>133.16031000000001</v>
      </c>
      <c r="LG31" s="17">
        <v>-0.66030999999999995</v>
      </c>
      <c r="LH31" s="17">
        <v>65.900000000000006</v>
      </c>
      <c r="LI31" s="17">
        <v>67.199219999999997</v>
      </c>
      <c r="LJ31" s="17">
        <v>67.199219999999997</v>
      </c>
      <c r="LK31" s="17">
        <v>-1.29922</v>
      </c>
      <c r="LL31" s="17">
        <v>77.2</v>
      </c>
      <c r="LM31" s="17">
        <v>78.567999999999998</v>
      </c>
      <c r="LN31" s="17">
        <v>78.567999999999998</v>
      </c>
      <c r="LO31" s="17">
        <v>-1.3680000000000001</v>
      </c>
      <c r="LP31" s="17">
        <v>30.2</v>
      </c>
      <c r="LQ31" s="17">
        <v>29.980560000000001</v>
      </c>
      <c r="LR31" s="17">
        <v>29.980560000000001</v>
      </c>
      <c r="LS31" s="17">
        <v>0.21944</v>
      </c>
      <c r="LT31" s="17"/>
      <c r="LU31" s="17"/>
      <c r="LV31" s="17"/>
      <c r="LW31" s="17">
        <v>0</v>
      </c>
      <c r="LX31" s="17">
        <v>0</v>
      </c>
      <c r="LY31" s="17"/>
      <c r="LZ31" s="17"/>
      <c r="MA31" s="17">
        <v>0</v>
      </c>
      <c r="MB31" s="17">
        <v>0</v>
      </c>
      <c r="MC31" s="17"/>
      <c r="MD31" s="17"/>
      <c r="ME31" s="17">
        <v>0</v>
      </c>
      <c r="MF31" s="17">
        <v>0</v>
      </c>
      <c r="MG31" s="17"/>
      <c r="MH31" s="17"/>
      <c r="MI31" s="17">
        <v>0</v>
      </c>
      <c r="MJ31" s="17"/>
      <c r="MK31" s="17"/>
      <c r="ML31" s="17">
        <v>150</v>
      </c>
      <c r="MM31" s="17">
        <v>-150</v>
      </c>
      <c r="MN31" s="17"/>
      <c r="MO31" s="17"/>
      <c r="MP31" s="17"/>
      <c r="MQ31" s="17">
        <v>0</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200.9</v>
      </c>
      <c r="NM31" s="17">
        <v>199.8</v>
      </c>
      <c r="NN31" s="17">
        <v>10</v>
      </c>
      <c r="NO31" s="17">
        <v>190.9</v>
      </c>
      <c r="NP31" s="17">
        <v>96.9</v>
      </c>
      <c r="NQ31" s="17">
        <v>100.2</v>
      </c>
      <c r="NR31" s="17"/>
      <c r="NS31" s="17">
        <v>96.9</v>
      </c>
      <c r="NT31" s="17"/>
      <c r="NU31" s="17"/>
      <c r="NV31" s="17">
        <v>4.4417400000000002</v>
      </c>
      <c r="NW31" s="17">
        <v>-4.4417400000000002</v>
      </c>
      <c r="NX31" s="17">
        <v>5.3</v>
      </c>
      <c r="NY31" s="17">
        <v>4.6597999999999997</v>
      </c>
      <c r="NZ31" s="17">
        <v>4.6597999999999997</v>
      </c>
      <c r="OA31" s="17">
        <v>0.64019999999999999</v>
      </c>
      <c r="OB31" s="17">
        <v>17.3</v>
      </c>
      <c r="OC31" s="17">
        <v>16.520890000000001</v>
      </c>
      <c r="OD31" s="17">
        <v>16.520890000000001</v>
      </c>
      <c r="OE31" s="17">
        <v>0.77910999999999997</v>
      </c>
      <c r="OF31" s="17">
        <v>1.3</v>
      </c>
      <c r="OG31" s="17">
        <v>0.84</v>
      </c>
      <c r="OH31" s="17">
        <v>0.84</v>
      </c>
      <c r="OI31" s="17">
        <v>0.46</v>
      </c>
      <c r="OJ31" s="17">
        <v>62.8</v>
      </c>
      <c r="OK31" s="17">
        <v>87.33</v>
      </c>
      <c r="OL31" s="17">
        <v>103.717</v>
      </c>
      <c r="OM31" s="17">
        <v>-40.917000000000002</v>
      </c>
      <c r="ON31" s="17">
        <v>79.099999999999994</v>
      </c>
      <c r="OO31" s="17">
        <v>77.62</v>
      </c>
      <c r="OP31" s="17">
        <v>77.549000000000007</v>
      </c>
      <c r="OQ31" s="17">
        <v>1.5509999999999999</v>
      </c>
      <c r="OR31" s="17">
        <v>8</v>
      </c>
      <c r="OS31" s="17">
        <v>7.92</v>
      </c>
      <c r="OT31" s="17">
        <v>6.9249999999999998</v>
      </c>
      <c r="OU31" s="17">
        <v>1.075</v>
      </c>
      <c r="OV31" s="17">
        <v>0.2</v>
      </c>
      <c r="OW31" s="17">
        <v>0.4</v>
      </c>
      <c r="OX31" s="17">
        <v>0.4</v>
      </c>
      <c r="OY31" s="17">
        <v>-0.2</v>
      </c>
      <c r="OZ31" s="17">
        <v>20.399999999999999</v>
      </c>
      <c r="PA31" s="17">
        <v>20.456230000000001</v>
      </c>
      <c r="PB31" s="17">
        <v>20.456230000000001</v>
      </c>
      <c r="PC31" s="17">
        <v>-5.6230000000000002E-2</v>
      </c>
      <c r="PD31" s="17">
        <v>10.1</v>
      </c>
      <c r="PE31" s="17">
        <v>9.9830000000000005</v>
      </c>
      <c r="PF31" s="17">
        <v>9.9830000000000005</v>
      </c>
      <c r="PG31" s="17">
        <v>0.11700000000000001</v>
      </c>
      <c r="PH31" s="17">
        <v>5.7</v>
      </c>
      <c r="PI31" s="17">
        <v>5.67</v>
      </c>
      <c r="PJ31" s="17">
        <v>5.67</v>
      </c>
      <c r="PK31" s="17">
        <v>0.03</v>
      </c>
      <c r="PL31" s="17">
        <v>198.3</v>
      </c>
      <c r="PM31" s="17">
        <v>190.38</v>
      </c>
      <c r="PN31" s="17">
        <v>190.523</v>
      </c>
      <c r="PO31" s="17">
        <v>7.7770000000000001</v>
      </c>
      <c r="PP31" s="17">
        <v>100.39</v>
      </c>
      <c r="PQ31" s="17">
        <v>102.08</v>
      </c>
      <c r="PR31" s="17">
        <v>102.40918000000001</v>
      </c>
      <c r="PS31" s="17">
        <v>-2.01918</v>
      </c>
      <c r="PT31" s="17">
        <v>2.2000000000000002</v>
      </c>
      <c r="PU31" s="17">
        <v>1</v>
      </c>
      <c r="PV31" s="17">
        <v>1</v>
      </c>
      <c r="PW31" s="17">
        <v>1.2</v>
      </c>
      <c r="PX31" s="17">
        <v>3.7</v>
      </c>
      <c r="PY31" s="17">
        <v>3.41</v>
      </c>
      <c r="PZ31" s="17">
        <v>3.41</v>
      </c>
      <c r="QA31" s="17">
        <v>0.28999999999999998</v>
      </c>
      <c r="QB31" s="17">
        <v>5.2</v>
      </c>
      <c r="QC31" s="17">
        <v>5</v>
      </c>
      <c r="QD31" s="17">
        <v>5</v>
      </c>
      <c r="QE31" s="17">
        <v>0.2</v>
      </c>
      <c r="QF31" s="17">
        <v>20.6</v>
      </c>
      <c r="QG31" s="17">
        <v>20.422219999999999</v>
      </c>
      <c r="QH31" s="17">
        <v>20.422219999999999</v>
      </c>
      <c r="QI31" s="17">
        <v>0.17777999999999999</v>
      </c>
      <c r="QJ31" s="17">
        <v>20</v>
      </c>
      <c r="QK31" s="17">
        <v>19.436350000000001</v>
      </c>
      <c r="QL31" s="17">
        <v>19.436350000000001</v>
      </c>
      <c r="QM31" s="17">
        <v>0.56364999999999998</v>
      </c>
      <c r="QN31" s="17">
        <v>19.3</v>
      </c>
      <c r="QO31" s="17">
        <v>17.492709999999999</v>
      </c>
      <c r="QP31" s="17">
        <v>17.492709999999999</v>
      </c>
      <c r="QQ31" s="17">
        <v>1.8072900000000001</v>
      </c>
      <c r="QR31" s="17">
        <v>3.5</v>
      </c>
      <c r="QS31" s="17">
        <v>3.5</v>
      </c>
      <c r="QT31" s="17">
        <v>3.5</v>
      </c>
      <c r="QU31" s="17">
        <v>0</v>
      </c>
      <c r="QV31" s="17">
        <v>18.5</v>
      </c>
      <c r="QW31" s="17">
        <v>17.881440000000001</v>
      </c>
      <c r="QX31" s="17">
        <v>17.881440000000001</v>
      </c>
      <c r="QY31" s="17">
        <v>0.61856</v>
      </c>
      <c r="QZ31" s="17">
        <v>13.8</v>
      </c>
      <c r="RA31" s="17">
        <v>13.76</v>
      </c>
      <c r="RB31" s="17">
        <v>13.978</v>
      </c>
      <c r="RC31" s="17">
        <v>-0.17799999999999999</v>
      </c>
      <c r="RD31" s="17">
        <v>17.100000000000001</v>
      </c>
      <c r="RE31" s="17">
        <v>17.52</v>
      </c>
      <c r="RF31" s="17">
        <v>17.792000000000002</v>
      </c>
      <c r="RG31" s="17">
        <v>-0.69199999999999995</v>
      </c>
      <c r="RH31" s="17">
        <v>19.2</v>
      </c>
      <c r="RI31" s="17">
        <v>27.27</v>
      </c>
      <c r="RJ31" s="17">
        <v>22.965</v>
      </c>
      <c r="RK31" s="17">
        <v>-3.7650000000000001</v>
      </c>
      <c r="RL31" s="17">
        <v>65.3</v>
      </c>
      <c r="RM31" s="17">
        <v>86.91</v>
      </c>
      <c r="RN31" s="17">
        <v>74.600999999999999</v>
      </c>
      <c r="RO31" s="17">
        <v>-9.3010000000000002</v>
      </c>
      <c r="RP31" s="17">
        <v>17.600000000000001</v>
      </c>
      <c r="RQ31" s="17">
        <v>16.84</v>
      </c>
      <c r="RR31" s="17">
        <v>17.055</v>
      </c>
      <c r="RS31" s="17">
        <v>0.54500000000000004</v>
      </c>
      <c r="RT31" s="17">
        <v>3.5</v>
      </c>
      <c r="RU31" s="17">
        <v>3.5009999999999999</v>
      </c>
      <c r="RV31" s="17">
        <v>3.5009999999999999</v>
      </c>
      <c r="RW31" s="17">
        <v>-1E-3</v>
      </c>
      <c r="RX31" s="17">
        <v>20.100000000000001</v>
      </c>
      <c r="RY31" s="17">
        <v>19.792000000000002</v>
      </c>
      <c r="RZ31" s="17">
        <v>19.792000000000002</v>
      </c>
      <c r="SA31" s="17">
        <v>0.308</v>
      </c>
      <c r="SB31" s="17">
        <v>2.84</v>
      </c>
      <c r="SC31" s="17">
        <v>2</v>
      </c>
      <c r="SD31" s="17">
        <v>2</v>
      </c>
      <c r="SE31" s="17">
        <v>0.84</v>
      </c>
      <c r="SF31" s="17"/>
      <c r="SG31" s="17"/>
      <c r="SH31" s="17"/>
      <c r="SI31" s="17">
        <v>0</v>
      </c>
      <c r="SJ31" s="17">
        <v>0.3</v>
      </c>
      <c r="SK31" s="17">
        <v>0.36199999999999999</v>
      </c>
      <c r="SL31" s="17">
        <v>0.36199999999999999</v>
      </c>
      <c r="SM31" s="17">
        <v>-6.2E-2</v>
      </c>
      <c r="SN31" s="17">
        <v>19.7</v>
      </c>
      <c r="SO31" s="17">
        <v>19.1448</v>
      </c>
      <c r="SP31" s="17">
        <v>19.1448</v>
      </c>
      <c r="SQ31" s="17">
        <v>0.55520000000000003</v>
      </c>
      <c r="SR31" s="17">
        <v>12</v>
      </c>
      <c r="SS31" s="17">
        <v>11.856170000000001</v>
      </c>
      <c r="ST31" s="17">
        <v>11.856170000000001</v>
      </c>
      <c r="SU31" s="17">
        <v>0.14383000000000001</v>
      </c>
      <c r="SV31" s="17">
        <v>20.100000000000001</v>
      </c>
      <c r="SW31" s="17">
        <v>19.436350000000001</v>
      </c>
      <c r="SX31" s="17">
        <v>19.436350000000001</v>
      </c>
      <c r="SY31" s="17">
        <v>0.66364999999999996</v>
      </c>
      <c r="SZ31" s="17">
        <v>20.3</v>
      </c>
      <c r="TA31" s="17">
        <v>19.436350000000001</v>
      </c>
      <c r="TB31" s="17">
        <v>19.436350000000001</v>
      </c>
      <c r="TC31" s="17">
        <v>0.86365000000000003</v>
      </c>
      <c r="TD31" s="17">
        <v>14.5</v>
      </c>
      <c r="TE31" s="17">
        <v>1.69</v>
      </c>
      <c r="TF31" s="17">
        <v>9.2789999999999999</v>
      </c>
      <c r="TG31" s="17">
        <v>5.2210000000000001</v>
      </c>
      <c r="TH31" s="17">
        <v>30.9</v>
      </c>
      <c r="TI31" s="17">
        <v>36.47</v>
      </c>
      <c r="TJ31" s="17">
        <v>33.709000000000003</v>
      </c>
      <c r="TK31" s="17">
        <v>-2.8090000000000002</v>
      </c>
      <c r="TL31" s="17">
        <v>36.299999999999997</v>
      </c>
      <c r="TM31" s="17">
        <v>33.24</v>
      </c>
      <c r="TN31" s="17">
        <v>33.039000000000001</v>
      </c>
      <c r="TO31" s="17">
        <v>3.2610000000000001</v>
      </c>
      <c r="TP31" s="17">
        <v>85.1</v>
      </c>
      <c r="TQ31" s="17">
        <v>76.89</v>
      </c>
      <c r="TR31" s="17">
        <v>74.971999999999994</v>
      </c>
      <c r="TS31" s="17">
        <v>10.128</v>
      </c>
      <c r="TT31" s="17">
        <v>85</v>
      </c>
      <c r="TU31" s="17">
        <v>86.66</v>
      </c>
      <c r="TV31" s="17">
        <v>91.912999999999997</v>
      </c>
      <c r="TW31" s="17">
        <v>-6.9130000000000003</v>
      </c>
      <c r="TX31" s="17">
        <v>15</v>
      </c>
      <c r="TY31" s="17">
        <v>6.33</v>
      </c>
      <c r="TZ31" s="17">
        <v>6.1639999999999997</v>
      </c>
      <c r="UA31" s="17">
        <v>8.8360000000000003</v>
      </c>
      <c r="UB31" s="17">
        <v>10.7</v>
      </c>
      <c r="UC31" s="17">
        <v>8.69</v>
      </c>
      <c r="UD31" s="17">
        <v>9.1389999999999993</v>
      </c>
      <c r="UE31" s="17">
        <v>1.5609999999999999</v>
      </c>
      <c r="UF31" s="17">
        <v>1.5</v>
      </c>
      <c r="UG31" s="17">
        <v>47.17</v>
      </c>
      <c r="UH31" s="17">
        <v>46.89</v>
      </c>
      <c r="UI31" s="17">
        <v>-45.39</v>
      </c>
      <c r="UJ31" s="17">
        <v>20.9</v>
      </c>
      <c r="UK31" s="17">
        <v>20.408159999999999</v>
      </c>
      <c r="UL31" s="17">
        <v>20.408159999999999</v>
      </c>
      <c r="UM31" s="17">
        <v>0.49184</v>
      </c>
      <c r="UN31" s="17">
        <v>8</v>
      </c>
      <c r="UO31" s="17">
        <v>8.1</v>
      </c>
      <c r="UP31" s="17">
        <v>8.1</v>
      </c>
      <c r="UQ31" s="17">
        <v>-0.1</v>
      </c>
      <c r="UR31" s="17">
        <v>8.1999999999999993</v>
      </c>
      <c r="US31" s="17">
        <v>7.5</v>
      </c>
      <c r="UT31" s="17">
        <v>7.5</v>
      </c>
      <c r="UU31" s="17">
        <v>0.7</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5.4</v>
      </c>
      <c r="VI31" s="17">
        <v>8.0399999999999991</v>
      </c>
      <c r="VJ31" s="17">
        <v>7.3170000000000002</v>
      </c>
      <c r="VK31" s="17">
        <v>-1.917</v>
      </c>
      <c r="VL31" s="17">
        <v>249.7</v>
      </c>
      <c r="VM31" s="17">
        <v>245.18</v>
      </c>
      <c r="VN31" s="17">
        <v>245.73400000000001</v>
      </c>
      <c r="VO31" s="17">
        <v>3.9660000000000002</v>
      </c>
      <c r="VP31" s="17">
        <v>18.7</v>
      </c>
      <c r="VQ31" s="17">
        <v>17.82</v>
      </c>
      <c r="VR31" s="17">
        <v>17.791</v>
      </c>
      <c r="VS31" s="17">
        <v>0.90900000000000003</v>
      </c>
      <c r="VT31" s="17">
        <v>134.19999999999999</v>
      </c>
      <c r="VU31" s="17">
        <v>114.93</v>
      </c>
      <c r="VV31" s="17">
        <v>137.495</v>
      </c>
      <c r="VW31" s="17">
        <v>-3.2949999999999999</v>
      </c>
      <c r="VX31" s="17">
        <v>0.6</v>
      </c>
      <c r="VY31" s="17">
        <v>0.6</v>
      </c>
      <c r="VZ31" s="17">
        <v>0.6</v>
      </c>
      <c r="WA31" s="17">
        <v>0</v>
      </c>
      <c r="WB31" s="17">
        <v>54.3</v>
      </c>
      <c r="WC31" s="17">
        <v>49.78</v>
      </c>
      <c r="WD31" s="17">
        <v>57.091000000000001</v>
      </c>
      <c r="WE31" s="17">
        <v>-2.7909999999999999</v>
      </c>
      <c r="WF31" s="17">
        <v>56.2</v>
      </c>
      <c r="WG31" s="17">
        <v>39.39</v>
      </c>
      <c r="WH31" s="17">
        <v>53.216999999999999</v>
      </c>
      <c r="WI31" s="17">
        <v>2.9830000000000001</v>
      </c>
      <c r="WJ31" s="17">
        <v>102.8</v>
      </c>
      <c r="WK31" s="17">
        <v>99.03</v>
      </c>
      <c r="WL31" s="17">
        <v>100.35599999999999</v>
      </c>
      <c r="WM31" s="17">
        <v>2.444</v>
      </c>
      <c r="WN31" s="17">
        <v>4.7</v>
      </c>
      <c r="WO31" s="17">
        <v>4.2</v>
      </c>
      <c r="WP31" s="17">
        <v>4.2</v>
      </c>
      <c r="WQ31" s="17">
        <v>0.5</v>
      </c>
      <c r="WR31" s="17">
        <v>2.4</v>
      </c>
      <c r="WS31" s="17">
        <v>2.4</v>
      </c>
      <c r="WT31" s="17">
        <v>2.4</v>
      </c>
      <c r="WU31" s="17">
        <v>0</v>
      </c>
      <c r="WV31" s="17">
        <v>1</v>
      </c>
      <c r="WW31" s="17">
        <v>1.2</v>
      </c>
      <c r="WX31" s="17">
        <v>1.2</v>
      </c>
      <c r="WY31" s="17">
        <v>-0.2</v>
      </c>
      <c r="WZ31" s="17">
        <v>1</v>
      </c>
      <c r="XA31" s="17">
        <v>1.4</v>
      </c>
      <c r="XB31" s="17">
        <v>1.4</v>
      </c>
      <c r="XC31" s="17">
        <v>-0.4</v>
      </c>
      <c r="XD31" s="17">
        <v>16.2</v>
      </c>
      <c r="XE31" s="17">
        <v>18.079999999999998</v>
      </c>
      <c r="XF31" s="17">
        <v>18.085000000000001</v>
      </c>
      <c r="XG31" s="17">
        <v>-1.885</v>
      </c>
      <c r="XH31" s="17">
        <v>5</v>
      </c>
      <c r="XI31" s="17">
        <v>5.8</v>
      </c>
      <c r="XJ31" s="17">
        <v>5.8</v>
      </c>
      <c r="XK31" s="17">
        <v>-0.8</v>
      </c>
      <c r="XL31" s="17">
        <v>20</v>
      </c>
      <c r="XM31" s="17">
        <v>19.241980000000002</v>
      </c>
      <c r="XN31" s="17">
        <v>19.241980000000002</v>
      </c>
      <c r="XO31" s="17">
        <v>0.75802000000000003</v>
      </c>
      <c r="XP31" s="17">
        <v>20</v>
      </c>
      <c r="XQ31" s="17">
        <v>19.241980000000002</v>
      </c>
      <c r="XR31" s="17">
        <v>19.241980000000002</v>
      </c>
      <c r="XS31" s="17">
        <v>0.75802000000000003</v>
      </c>
      <c r="XT31" s="17">
        <v>4.9000000000000004</v>
      </c>
      <c r="XU31" s="17">
        <v>10.7</v>
      </c>
      <c r="XV31" s="17">
        <v>10.7</v>
      </c>
      <c r="XW31" s="17">
        <v>-5.8</v>
      </c>
      <c r="XX31" s="17"/>
      <c r="XY31" s="17"/>
      <c r="XZ31" s="17"/>
      <c r="YA31" s="17">
        <v>0</v>
      </c>
      <c r="YB31" s="17"/>
      <c r="YC31" s="17"/>
      <c r="YD31" s="17"/>
      <c r="YE31" s="17">
        <v>0</v>
      </c>
      <c r="YF31" s="17">
        <v>17</v>
      </c>
      <c r="YG31" s="17">
        <v>14</v>
      </c>
      <c r="YH31" s="17">
        <v>14</v>
      </c>
      <c r="YI31" s="17">
        <v>3</v>
      </c>
      <c r="YJ31" s="17"/>
      <c r="YK31" s="17"/>
      <c r="YL31" s="17"/>
      <c r="YM31" s="17">
        <v>0</v>
      </c>
      <c r="YN31" s="17">
        <v>8.3000000000000007</v>
      </c>
      <c r="YO31" s="17">
        <v>8</v>
      </c>
      <c r="YP31" s="17">
        <v>8</v>
      </c>
      <c r="YQ31" s="17">
        <v>0.3</v>
      </c>
      <c r="YR31" s="17">
        <v>6.6</v>
      </c>
      <c r="YS31" s="17">
        <v>5</v>
      </c>
      <c r="YT31" s="17">
        <v>5</v>
      </c>
      <c r="YU31" s="17">
        <v>1.6</v>
      </c>
      <c r="YV31" s="17">
        <v>19.57</v>
      </c>
      <c r="YW31" s="17">
        <v>20</v>
      </c>
      <c r="YX31" s="17">
        <v>20</v>
      </c>
      <c r="YY31" s="17">
        <v>-0.43</v>
      </c>
    </row>
    <row r="32" spans="1:675" ht="24" customHeight="1" x14ac:dyDescent="0.35">
      <c r="A32" s="1"/>
      <c r="B32" s="18" t="s">
        <v>49</v>
      </c>
      <c r="C32" s="18" t="s">
        <v>738</v>
      </c>
      <c r="D32" s="19">
        <v>204.5</v>
      </c>
      <c r="E32" s="19">
        <v>203.40136000000001</v>
      </c>
      <c r="F32" s="19">
        <v>203.40136000000001</v>
      </c>
      <c r="G32" s="19">
        <v>1.0986400000000001</v>
      </c>
      <c r="H32" s="19">
        <v>616.6</v>
      </c>
      <c r="I32" s="19">
        <v>596.92534000000001</v>
      </c>
      <c r="J32" s="19">
        <v>629.90463999999997</v>
      </c>
      <c r="K32" s="19">
        <v>-13.304639999999999</v>
      </c>
      <c r="L32" s="19"/>
      <c r="M32" s="19"/>
      <c r="N32" s="19"/>
      <c r="O32" s="19">
        <v>0</v>
      </c>
      <c r="P32" s="19"/>
      <c r="Q32" s="19"/>
      <c r="R32" s="19"/>
      <c r="S32" s="19">
        <v>0</v>
      </c>
      <c r="T32" s="19"/>
      <c r="U32" s="19"/>
      <c r="V32" s="19"/>
      <c r="W32" s="19">
        <v>0</v>
      </c>
      <c r="X32" s="19">
        <v>91.3</v>
      </c>
      <c r="Y32" s="19">
        <v>91.867829999999998</v>
      </c>
      <c r="Z32" s="19">
        <v>91.867829999999998</v>
      </c>
      <c r="AA32" s="19">
        <v>-0.56782999999999995</v>
      </c>
      <c r="AB32" s="19">
        <v>224.7</v>
      </c>
      <c r="AC32" s="19">
        <v>215</v>
      </c>
      <c r="AD32" s="19">
        <v>215</v>
      </c>
      <c r="AE32" s="19">
        <v>9.6999999999999993</v>
      </c>
      <c r="AF32" s="19"/>
      <c r="AG32" s="19"/>
      <c r="AH32" s="19"/>
      <c r="AI32" s="19">
        <v>0</v>
      </c>
      <c r="AJ32" s="19">
        <v>0</v>
      </c>
      <c r="AK32" s="19"/>
      <c r="AL32" s="19"/>
      <c r="AM32" s="19">
        <v>0</v>
      </c>
      <c r="AN32" s="19">
        <v>130.4</v>
      </c>
      <c r="AO32" s="19">
        <v>144.96600000000001</v>
      </c>
      <c r="AP32" s="19">
        <v>147.37034</v>
      </c>
      <c r="AQ32" s="19">
        <v>-16.97034</v>
      </c>
      <c r="AR32" s="19">
        <v>130.30000000000001</v>
      </c>
      <c r="AS32" s="19">
        <v>144.96600000000001</v>
      </c>
      <c r="AT32" s="19">
        <v>147.37034</v>
      </c>
      <c r="AU32" s="19">
        <v>-17.070340000000002</v>
      </c>
      <c r="AV32" s="19">
        <v>130</v>
      </c>
      <c r="AW32" s="19">
        <v>144.96600000000001</v>
      </c>
      <c r="AX32" s="19">
        <v>147.37034</v>
      </c>
      <c r="AY32" s="19">
        <v>-17.370339999999999</v>
      </c>
      <c r="AZ32" s="19">
        <v>231.7</v>
      </c>
      <c r="BA32" s="19">
        <v>218.102</v>
      </c>
      <c r="BB32" s="19">
        <v>221.71933999999999</v>
      </c>
      <c r="BC32" s="19">
        <v>9.9806600000000003</v>
      </c>
      <c r="BD32" s="19">
        <v>193.1</v>
      </c>
      <c r="BE32" s="19">
        <v>148.09963999999999</v>
      </c>
      <c r="BF32" s="19">
        <v>155.79262</v>
      </c>
      <c r="BG32" s="19">
        <v>37.307380000000002</v>
      </c>
      <c r="BH32" s="19">
        <v>104.5</v>
      </c>
      <c r="BI32" s="19">
        <v>74.272189999999995</v>
      </c>
      <c r="BJ32" s="19">
        <v>78.130229999999997</v>
      </c>
      <c r="BK32" s="19">
        <v>26.369769999999999</v>
      </c>
      <c r="BL32" s="19">
        <v>554.79999999999995</v>
      </c>
      <c r="BM32" s="19">
        <v>566.08941000000004</v>
      </c>
      <c r="BN32" s="19">
        <v>566.08941000000004</v>
      </c>
      <c r="BO32" s="19">
        <v>-11.28941</v>
      </c>
      <c r="BP32" s="19">
        <v>9.4</v>
      </c>
      <c r="BQ32" s="19">
        <v>10.52094</v>
      </c>
      <c r="BR32" s="19">
        <v>10.52094</v>
      </c>
      <c r="BS32" s="19">
        <v>-1.12094</v>
      </c>
      <c r="BT32" s="19"/>
      <c r="BU32" s="19"/>
      <c r="BV32" s="19"/>
      <c r="BW32" s="19">
        <v>0</v>
      </c>
      <c r="BX32" s="19"/>
      <c r="BY32" s="19"/>
      <c r="BZ32" s="19"/>
      <c r="CA32" s="19">
        <v>0</v>
      </c>
      <c r="CB32" s="19"/>
      <c r="CC32" s="19"/>
      <c r="CD32" s="19"/>
      <c r="CE32" s="19">
        <v>0</v>
      </c>
      <c r="CF32" s="19"/>
      <c r="CG32" s="19"/>
      <c r="CH32" s="19"/>
      <c r="CI32" s="19">
        <v>0</v>
      </c>
      <c r="CJ32" s="19">
        <v>165.6</v>
      </c>
      <c r="CK32" s="19">
        <v>164.06706</v>
      </c>
      <c r="CL32" s="19">
        <v>164.06706</v>
      </c>
      <c r="CM32" s="19">
        <v>1.53294</v>
      </c>
      <c r="CN32" s="19">
        <v>5.7</v>
      </c>
      <c r="CO32" s="19">
        <v>6.1729900000000004</v>
      </c>
      <c r="CP32" s="19">
        <v>6.1729900000000004</v>
      </c>
      <c r="CQ32" s="19">
        <v>-0.47299000000000002</v>
      </c>
      <c r="CR32" s="19">
        <v>4.5999999999999996</v>
      </c>
      <c r="CS32" s="19">
        <v>10.343669999999999</v>
      </c>
      <c r="CT32" s="19"/>
      <c r="CU32" s="19">
        <v>4.5999999999999996</v>
      </c>
      <c r="CV32" s="19">
        <v>0</v>
      </c>
      <c r="CW32" s="19"/>
      <c r="CX32" s="19"/>
      <c r="CY32" s="19">
        <v>0</v>
      </c>
      <c r="CZ32" s="19">
        <v>1.4</v>
      </c>
      <c r="DA32" s="19">
        <v>2.2149399999999999</v>
      </c>
      <c r="DB32" s="19">
        <v>2.2149399999999999</v>
      </c>
      <c r="DC32" s="19">
        <v>-0.81494</v>
      </c>
      <c r="DD32" s="19"/>
      <c r="DE32" s="19"/>
      <c r="DF32" s="19"/>
      <c r="DG32" s="19">
        <v>0</v>
      </c>
      <c r="DH32" s="19">
        <v>50.1</v>
      </c>
      <c r="DI32" s="19">
        <v>53.157539999999997</v>
      </c>
      <c r="DJ32" s="19">
        <v>15.447990000000001</v>
      </c>
      <c r="DK32" s="19">
        <v>34.652009999999997</v>
      </c>
      <c r="DL32" s="19"/>
      <c r="DM32" s="19"/>
      <c r="DN32" s="19"/>
      <c r="DO32" s="19">
        <v>0</v>
      </c>
      <c r="DP32" s="19"/>
      <c r="DQ32" s="19"/>
      <c r="DR32" s="19"/>
      <c r="DS32" s="19">
        <v>0</v>
      </c>
      <c r="DT32" s="19"/>
      <c r="DU32" s="19"/>
      <c r="DV32" s="19"/>
      <c r="DW32" s="19">
        <v>0</v>
      </c>
      <c r="DX32" s="19"/>
      <c r="DY32" s="19"/>
      <c r="DZ32" s="19"/>
      <c r="EA32" s="19">
        <v>0</v>
      </c>
      <c r="EB32" s="19">
        <v>109.5</v>
      </c>
      <c r="EC32" s="19">
        <v>112.46647</v>
      </c>
      <c r="ED32" s="19">
        <v>112.46647</v>
      </c>
      <c r="EE32" s="19">
        <v>-2.9664700000000002</v>
      </c>
      <c r="EF32" s="19">
        <v>205.3</v>
      </c>
      <c r="EG32" s="19">
        <v>220.69499999999999</v>
      </c>
      <c r="EH32" s="19">
        <v>220.69499999999999</v>
      </c>
      <c r="EI32" s="19">
        <v>-15.395</v>
      </c>
      <c r="EJ32" s="19"/>
      <c r="EK32" s="19"/>
      <c r="EL32" s="19"/>
      <c r="EM32" s="19">
        <v>0</v>
      </c>
      <c r="EN32" s="19"/>
      <c r="EO32" s="19"/>
      <c r="EP32" s="19"/>
      <c r="EQ32" s="19">
        <v>0</v>
      </c>
      <c r="ER32" s="19"/>
      <c r="ES32" s="19"/>
      <c r="ET32" s="19"/>
      <c r="EU32" s="19">
        <v>0</v>
      </c>
      <c r="EV32" s="19">
        <v>6.5</v>
      </c>
      <c r="EW32" s="19">
        <v>6.39</v>
      </c>
      <c r="EX32" s="19">
        <v>6.39</v>
      </c>
      <c r="EY32" s="19">
        <v>0.11</v>
      </c>
      <c r="EZ32" s="19">
        <v>457.4</v>
      </c>
      <c r="FA32" s="19">
        <v>457.09426999999999</v>
      </c>
      <c r="FB32" s="19">
        <v>457.09426999999999</v>
      </c>
      <c r="FC32" s="19">
        <v>0.30573</v>
      </c>
      <c r="FD32" s="19">
        <v>80.8</v>
      </c>
      <c r="FE32" s="19">
        <v>81.635570000000001</v>
      </c>
      <c r="FF32" s="19">
        <v>81.635570000000001</v>
      </c>
      <c r="FG32" s="19">
        <v>-0.83557000000000003</v>
      </c>
      <c r="FH32" s="19">
        <v>150.80000000000001</v>
      </c>
      <c r="FI32" s="19">
        <v>151.36251999999999</v>
      </c>
      <c r="FJ32" s="19">
        <v>151.36251999999999</v>
      </c>
      <c r="FK32" s="19">
        <v>-0.56252000000000002</v>
      </c>
      <c r="FL32" s="19">
        <v>41.5</v>
      </c>
      <c r="FM32" s="19">
        <v>41.89893</v>
      </c>
      <c r="FN32" s="19">
        <v>41.89893</v>
      </c>
      <c r="FO32" s="19">
        <v>-0.39893000000000001</v>
      </c>
      <c r="FP32" s="19">
        <v>18.600000000000001</v>
      </c>
      <c r="FQ32" s="19">
        <v>19.21088</v>
      </c>
      <c r="FR32" s="19">
        <v>19.21088</v>
      </c>
      <c r="FS32" s="19">
        <v>-0.61087999999999998</v>
      </c>
      <c r="FT32" s="19">
        <v>19.399999999999999</v>
      </c>
      <c r="FU32" s="19">
        <v>18.27017</v>
      </c>
      <c r="FV32" s="19">
        <v>18.27017</v>
      </c>
      <c r="FW32" s="19">
        <v>1.1298299999999999</v>
      </c>
      <c r="FX32" s="19">
        <v>93.5</v>
      </c>
      <c r="FY32" s="19">
        <v>87.773570000000007</v>
      </c>
      <c r="FZ32" s="19">
        <v>87.773570000000007</v>
      </c>
      <c r="GA32" s="19">
        <v>5.7264299999999997</v>
      </c>
      <c r="GB32" s="19">
        <v>178.6</v>
      </c>
      <c r="GC32" s="19">
        <v>185.82039</v>
      </c>
      <c r="GD32" s="19">
        <v>185.82039</v>
      </c>
      <c r="GE32" s="19">
        <v>-7.2203900000000001</v>
      </c>
      <c r="GF32" s="19">
        <v>179.2</v>
      </c>
      <c r="GG32" s="19">
        <v>185.82039</v>
      </c>
      <c r="GH32" s="19">
        <v>185.82039</v>
      </c>
      <c r="GI32" s="19">
        <v>-6.6203900000000004</v>
      </c>
      <c r="GJ32" s="19">
        <v>183.7</v>
      </c>
      <c r="GK32" s="19">
        <v>186.37841</v>
      </c>
      <c r="GL32" s="19">
        <v>186.37841</v>
      </c>
      <c r="GM32" s="19">
        <v>-2.67841</v>
      </c>
      <c r="GN32" s="19">
        <v>75.8</v>
      </c>
      <c r="GO32" s="19">
        <v>73.000540000000001</v>
      </c>
      <c r="GP32" s="19">
        <v>110.48202000000001</v>
      </c>
      <c r="GQ32" s="19">
        <v>-34.682020000000001</v>
      </c>
      <c r="GR32" s="19">
        <v>43.8</v>
      </c>
      <c r="GS32" s="19">
        <v>47.082599999999999</v>
      </c>
      <c r="GT32" s="19">
        <v>47.082599999999999</v>
      </c>
      <c r="GU32" s="19">
        <v>-3.2826</v>
      </c>
      <c r="GV32" s="19">
        <v>42.4</v>
      </c>
      <c r="GW32" s="19">
        <v>44.103009999999998</v>
      </c>
      <c r="GX32" s="19">
        <v>44.103009999999998</v>
      </c>
      <c r="GY32" s="19">
        <v>-1.7030099999999999</v>
      </c>
      <c r="GZ32" s="19">
        <v>3.8</v>
      </c>
      <c r="HA32" s="19"/>
      <c r="HB32" s="19"/>
      <c r="HC32" s="19">
        <v>3.8</v>
      </c>
      <c r="HD32" s="19">
        <v>13.1</v>
      </c>
      <c r="HE32" s="19">
        <v>34.285710000000002</v>
      </c>
      <c r="HF32" s="19">
        <v>34.285710000000002</v>
      </c>
      <c r="HG32" s="19">
        <v>-21.18571</v>
      </c>
      <c r="HH32" s="19">
        <v>168.9</v>
      </c>
      <c r="HI32" s="19">
        <v>174.55948000000001</v>
      </c>
      <c r="HJ32" s="19">
        <v>174.55948000000001</v>
      </c>
      <c r="HK32" s="19">
        <v>-5.6594800000000003</v>
      </c>
      <c r="HL32" s="19"/>
      <c r="HM32" s="19"/>
      <c r="HN32" s="19"/>
      <c r="HO32" s="19">
        <v>0</v>
      </c>
      <c r="HP32" s="19"/>
      <c r="HQ32" s="19"/>
      <c r="HR32" s="19"/>
      <c r="HS32" s="19">
        <v>0</v>
      </c>
      <c r="HT32" s="19">
        <v>86.8</v>
      </c>
      <c r="HU32" s="19">
        <v>95.545190000000005</v>
      </c>
      <c r="HV32" s="19">
        <v>95.545190000000005</v>
      </c>
      <c r="HW32" s="19">
        <v>-8.7451899999999991</v>
      </c>
      <c r="HX32" s="19"/>
      <c r="HY32" s="19"/>
      <c r="HZ32" s="19"/>
      <c r="IA32" s="19">
        <v>0</v>
      </c>
      <c r="IB32" s="19"/>
      <c r="IC32" s="19"/>
      <c r="ID32" s="19"/>
      <c r="IE32" s="19">
        <v>0</v>
      </c>
      <c r="IF32" s="19">
        <v>42.2</v>
      </c>
      <c r="IG32" s="19">
        <v>45.265309999999999</v>
      </c>
      <c r="IH32" s="19">
        <v>45.265309999999999</v>
      </c>
      <c r="II32" s="19">
        <v>-3.0653100000000002</v>
      </c>
      <c r="IJ32" s="19"/>
      <c r="IK32" s="19"/>
      <c r="IL32" s="19"/>
      <c r="IM32" s="19">
        <v>0</v>
      </c>
      <c r="IN32" s="19"/>
      <c r="IO32" s="19"/>
      <c r="IP32" s="19"/>
      <c r="IQ32" s="19">
        <v>0</v>
      </c>
      <c r="IR32" s="19"/>
      <c r="IS32" s="19"/>
      <c r="IT32" s="19"/>
      <c r="IU32" s="19">
        <v>0</v>
      </c>
      <c r="IV32" s="19">
        <v>83.8</v>
      </c>
      <c r="IW32" s="19">
        <v>88.73603</v>
      </c>
      <c r="IX32" s="19">
        <v>88.73603</v>
      </c>
      <c r="IY32" s="19">
        <v>-4.9360299999999997</v>
      </c>
      <c r="IZ32" s="19">
        <v>161</v>
      </c>
      <c r="JA32" s="19">
        <v>150.51599999999999</v>
      </c>
      <c r="JB32" s="19">
        <v>166.5</v>
      </c>
      <c r="JC32" s="19">
        <v>-5.5</v>
      </c>
      <c r="JD32" s="19">
        <v>0</v>
      </c>
      <c r="JE32" s="19"/>
      <c r="JF32" s="19"/>
      <c r="JG32" s="19">
        <v>0</v>
      </c>
      <c r="JH32" s="19">
        <v>19.100000000000001</v>
      </c>
      <c r="JI32" s="19">
        <v>70</v>
      </c>
      <c r="JJ32" s="19">
        <v>10</v>
      </c>
      <c r="JK32" s="19">
        <v>9.1</v>
      </c>
      <c r="JL32" s="19">
        <v>73</v>
      </c>
      <c r="JM32" s="19">
        <v>75.483999999999995</v>
      </c>
      <c r="JN32" s="19">
        <v>83.5</v>
      </c>
      <c r="JO32" s="19">
        <v>-10.5</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0</v>
      </c>
      <c r="KO32" s="19"/>
      <c r="KP32" s="19"/>
      <c r="KQ32" s="19">
        <v>0</v>
      </c>
      <c r="KR32" s="19">
        <v>0</v>
      </c>
      <c r="KS32" s="19"/>
      <c r="KT32" s="19"/>
      <c r="KU32" s="19">
        <v>0</v>
      </c>
      <c r="KV32" s="19">
        <v>3</v>
      </c>
      <c r="KW32" s="19">
        <v>4.7853500000000002</v>
      </c>
      <c r="KX32" s="19">
        <v>4.7853500000000002</v>
      </c>
      <c r="KY32" s="19">
        <v>-1.78535</v>
      </c>
      <c r="KZ32" s="19">
        <v>186.9</v>
      </c>
      <c r="LA32" s="19">
        <v>202.12439000000001</v>
      </c>
      <c r="LB32" s="19">
        <v>202.12439000000001</v>
      </c>
      <c r="LC32" s="19">
        <v>-15.22439</v>
      </c>
      <c r="LD32" s="19">
        <v>128.69999999999999</v>
      </c>
      <c r="LE32" s="19">
        <v>133.16031000000001</v>
      </c>
      <c r="LF32" s="19">
        <v>133.16031000000001</v>
      </c>
      <c r="LG32" s="19">
        <v>-4.4603099999999998</v>
      </c>
      <c r="LH32" s="19">
        <v>65.900000000000006</v>
      </c>
      <c r="LI32" s="19">
        <v>67.199219999999997</v>
      </c>
      <c r="LJ32" s="19">
        <v>67.199219999999997</v>
      </c>
      <c r="LK32" s="19">
        <v>-1.29922</v>
      </c>
      <c r="LL32" s="19">
        <v>77</v>
      </c>
      <c r="LM32" s="19">
        <v>78.567999999999998</v>
      </c>
      <c r="LN32" s="19">
        <v>78.567999999999998</v>
      </c>
      <c r="LO32" s="19">
        <v>-1.5680000000000001</v>
      </c>
      <c r="LP32" s="19">
        <v>30</v>
      </c>
      <c r="LQ32" s="19">
        <v>29.980560000000001</v>
      </c>
      <c r="LR32" s="19">
        <v>29.980560000000001</v>
      </c>
      <c r="LS32" s="19">
        <v>1.9439999999999999E-2</v>
      </c>
      <c r="LT32" s="19"/>
      <c r="LU32" s="19"/>
      <c r="LV32" s="19"/>
      <c r="LW32" s="19">
        <v>0</v>
      </c>
      <c r="LX32" s="19">
        <v>0</v>
      </c>
      <c r="LY32" s="19"/>
      <c r="LZ32" s="19"/>
      <c r="MA32" s="19">
        <v>0</v>
      </c>
      <c r="MB32" s="19">
        <v>0</v>
      </c>
      <c r="MC32" s="19"/>
      <c r="MD32" s="19"/>
      <c r="ME32" s="19">
        <v>0</v>
      </c>
      <c r="MF32" s="19">
        <v>0</v>
      </c>
      <c r="MG32" s="19"/>
      <c r="MH32" s="19"/>
      <c r="MI32" s="19">
        <v>0</v>
      </c>
      <c r="MJ32" s="19"/>
      <c r="MK32" s="19"/>
      <c r="ML32" s="19">
        <v>150</v>
      </c>
      <c r="MM32" s="19">
        <v>-150</v>
      </c>
      <c r="MN32" s="19"/>
      <c r="MO32" s="19"/>
      <c r="MP32" s="19"/>
      <c r="MQ32" s="19">
        <v>0</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201.4</v>
      </c>
      <c r="NM32" s="19">
        <v>199.8</v>
      </c>
      <c r="NN32" s="19">
        <v>50</v>
      </c>
      <c r="NO32" s="19">
        <v>151.4</v>
      </c>
      <c r="NP32" s="19">
        <v>96.9</v>
      </c>
      <c r="NQ32" s="19">
        <v>100.2</v>
      </c>
      <c r="NR32" s="19"/>
      <c r="NS32" s="19">
        <v>96.9</v>
      </c>
      <c r="NT32" s="19"/>
      <c r="NU32" s="19"/>
      <c r="NV32" s="19">
        <v>4.4417400000000002</v>
      </c>
      <c r="NW32" s="19">
        <v>-4.4417400000000002</v>
      </c>
      <c r="NX32" s="19">
        <v>5.3</v>
      </c>
      <c r="NY32" s="19">
        <v>4.6597999999999997</v>
      </c>
      <c r="NZ32" s="19">
        <v>4.6597999999999997</v>
      </c>
      <c r="OA32" s="19">
        <v>0.64019999999999999</v>
      </c>
      <c r="OB32" s="19">
        <v>17.3</v>
      </c>
      <c r="OC32" s="19">
        <v>16.520890000000001</v>
      </c>
      <c r="OD32" s="19">
        <v>16.520890000000001</v>
      </c>
      <c r="OE32" s="19">
        <v>0.77910999999999997</v>
      </c>
      <c r="OF32" s="19">
        <v>1.3</v>
      </c>
      <c r="OG32" s="19">
        <v>0.85</v>
      </c>
      <c r="OH32" s="19">
        <v>0.85499999999999998</v>
      </c>
      <c r="OI32" s="19">
        <v>0.44500000000000001</v>
      </c>
      <c r="OJ32" s="19">
        <v>68.3</v>
      </c>
      <c r="OK32" s="19">
        <v>84.89</v>
      </c>
      <c r="OL32" s="19">
        <v>105.696</v>
      </c>
      <c r="OM32" s="19">
        <v>-37.396000000000001</v>
      </c>
      <c r="ON32" s="19">
        <v>79.900000000000006</v>
      </c>
      <c r="OO32" s="19">
        <v>78.8</v>
      </c>
      <c r="OP32" s="19">
        <v>77.965999999999994</v>
      </c>
      <c r="OQ32" s="19">
        <v>1.9339999999999999</v>
      </c>
      <c r="OR32" s="19">
        <v>8.9</v>
      </c>
      <c r="OS32" s="19">
        <v>7.58</v>
      </c>
      <c r="OT32" s="19">
        <v>7.1269999999999998</v>
      </c>
      <c r="OU32" s="19">
        <v>1.7729999999999999</v>
      </c>
      <c r="OV32" s="19">
        <v>0.2</v>
      </c>
      <c r="OW32" s="19">
        <v>0.4</v>
      </c>
      <c r="OX32" s="19">
        <v>0.4</v>
      </c>
      <c r="OY32" s="19">
        <v>-0.2</v>
      </c>
      <c r="OZ32" s="19">
        <v>20.3</v>
      </c>
      <c r="PA32" s="19">
        <v>20.456230000000001</v>
      </c>
      <c r="PB32" s="19">
        <v>20.456230000000001</v>
      </c>
      <c r="PC32" s="19">
        <v>-0.15623000000000001</v>
      </c>
      <c r="PD32" s="19">
        <v>9.9</v>
      </c>
      <c r="PE32" s="19">
        <v>9.9830000000000005</v>
      </c>
      <c r="PF32" s="19">
        <v>9.9830000000000005</v>
      </c>
      <c r="PG32" s="19">
        <v>-8.3000000000000004E-2</v>
      </c>
      <c r="PH32" s="19">
        <v>5.3</v>
      </c>
      <c r="PI32" s="19">
        <v>5.67</v>
      </c>
      <c r="PJ32" s="19">
        <v>5.67</v>
      </c>
      <c r="PK32" s="19">
        <v>-0.37</v>
      </c>
      <c r="PL32" s="19">
        <v>200.8</v>
      </c>
      <c r="PM32" s="19">
        <v>194.66</v>
      </c>
      <c r="PN32" s="19">
        <v>189.08199999999999</v>
      </c>
      <c r="PO32" s="19">
        <v>11.718</v>
      </c>
      <c r="PP32" s="19">
        <v>101.96</v>
      </c>
      <c r="PQ32" s="19">
        <v>107.58</v>
      </c>
      <c r="PR32" s="19">
        <v>102.90233000000001</v>
      </c>
      <c r="PS32" s="19">
        <v>-0.94233</v>
      </c>
      <c r="PT32" s="19">
        <v>2.2000000000000002</v>
      </c>
      <c r="PU32" s="19">
        <v>1</v>
      </c>
      <c r="PV32" s="19">
        <v>1</v>
      </c>
      <c r="PW32" s="19">
        <v>1.2</v>
      </c>
      <c r="PX32" s="19">
        <v>3.6</v>
      </c>
      <c r="PY32" s="19">
        <v>3.41</v>
      </c>
      <c r="PZ32" s="19">
        <v>3.41</v>
      </c>
      <c r="QA32" s="19">
        <v>0.19</v>
      </c>
      <c r="QB32" s="19">
        <v>5.2</v>
      </c>
      <c r="QC32" s="19">
        <v>5</v>
      </c>
      <c r="QD32" s="19">
        <v>5</v>
      </c>
      <c r="QE32" s="19">
        <v>0.2</v>
      </c>
      <c r="QF32" s="19">
        <v>20.399999999999999</v>
      </c>
      <c r="QG32" s="19">
        <v>20.422219999999999</v>
      </c>
      <c r="QH32" s="19">
        <v>20.422219999999999</v>
      </c>
      <c r="QI32" s="19">
        <v>-2.222E-2</v>
      </c>
      <c r="QJ32" s="19">
        <v>20</v>
      </c>
      <c r="QK32" s="19">
        <v>19.436350000000001</v>
      </c>
      <c r="QL32" s="19">
        <v>19.436350000000001</v>
      </c>
      <c r="QM32" s="19">
        <v>0.56364999999999998</v>
      </c>
      <c r="QN32" s="19">
        <v>19.3</v>
      </c>
      <c r="QO32" s="19">
        <v>17.492709999999999</v>
      </c>
      <c r="QP32" s="19">
        <v>17.492709999999999</v>
      </c>
      <c r="QQ32" s="19">
        <v>1.8072900000000001</v>
      </c>
      <c r="QR32" s="19">
        <v>3.5</v>
      </c>
      <c r="QS32" s="19">
        <v>3.5</v>
      </c>
      <c r="QT32" s="19">
        <v>3.5</v>
      </c>
      <c r="QU32" s="19">
        <v>0</v>
      </c>
      <c r="QV32" s="19">
        <v>18.5</v>
      </c>
      <c r="QW32" s="19">
        <v>17.881440000000001</v>
      </c>
      <c r="QX32" s="19">
        <v>17.881440000000001</v>
      </c>
      <c r="QY32" s="19">
        <v>0.61856</v>
      </c>
      <c r="QZ32" s="19">
        <v>14.2</v>
      </c>
      <c r="RA32" s="19">
        <v>16</v>
      </c>
      <c r="RB32" s="19">
        <v>14.009</v>
      </c>
      <c r="RC32" s="19">
        <v>0.191</v>
      </c>
      <c r="RD32" s="19">
        <v>17.5</v>
      </c>
      <c r="RE32" s="19">
        <v>18.920000000000002</v>
      </c>
      <c r="RF32" s="19">
        <v>17.689</v>
      </c>
      <c r="RG32" s="19">
        <v>-0.189</v>
      </c>
      <c r="RH32" s="19">
        <v>21.1</v>
      </c>
      <c r="RI32" s="19">
        <v>23.64</v>
      </c>
      <c r="RJ32" s="19">
        <v>23.553999999999998</v>
      </c>
      <c r="RK32" s="19">
        <v>-2.4540000000000002</v>
      </c>
      <c r="RL32" s="19">
        <v>72.900000000000006</v>
      </c>
      <c r="RM32" s="19">
        <v>70.28</v>
      </c>
      <c r="RN32" s="19">
        <v>76.388999999999996</v>
      </c>
      <c r="RO32" s="19">
        <v>-3.4889999999999999</v>
      </c>
      <c r="RP32" s="19">
        <v>17.3</v>
      </c>
      <c r="RQ32" s="19">
        <v>18.93</v>
      </c>
      <c r="RR32" s="19">
        <v>16.359000000000002</v>
      </c>
      <c r="RS32" s="19">
        <v>0.94099999999999995</v>
      </c>
      <c r="RT32" s="19">
        <v>3.5</v>
      </c>
      <c r="RU32" s="19">
        <v>3.5009999999999999</v>
      </c>
      <c r="RV32" s="19">
        <v>3.5009999999999999</v>
      </c>
      <c r="RW32" s="19">
        <v>-1E-3</v>
      </c>
      <c r="RX32" s="19">
        <v>20.100000000000001</v>
      </c>
      <c r="RY32" s="19">
        <v>19.792000000000002</v>
      </c>
      <c r="RZ32" s="19">
        <v>19.792000000000002</v>
      </c>
      <c r="SA32" s="19">
        <v>0.308</v>
      </c>
      <c r="SB32" s="19">
        <v>2.84</v>
      </c>
      <c r="SC32" s="19">
        <v>2</v>
      </c>
      <c r="SD32" s="19">
        <v>2</v>
      </c>
      <c r="SE32" s="19">
        <v>0.84</v>
      </c>
      <c r="SF32" s="19"/>
      <c r="SG32" s="19"/>
      <c r="SH32" s="19"/>
      <c r="SI32" s="19">
        <v>0</v>
      </c>
      <c r="SJ32" s="19">
        <v>0.3</v>
      </c>
      <c r="SK32" s="19">
        <v>0.36299999999999999</v>
      </c>
      <c r="SL32" s="19">
        <v>0.36299999999999999</v>
      </c>
      <c r="SM32" s="19">
        <v>-6.3E-2</v>
      </c>
      <c r="SN32" s="19">
        <v>19.7</v>
      </c>
      <c r="SO32" s="19">
        <v>19.1448</v>
      </c>
      <c r="SP32" s="19">
        <v>19.1448</v>
      </c>
      <c r="SQ32" s="19">
        <v>0.55520000000000003</v>
      </c>
      <c r="SR32" s="19">
        <v>12</v>
      </c>
      <c r="SS32" s="19">
        <v>11.856170000000001</v>
      </c>
      <c r="ST32" s="19">
        <v>11.856170000000001</v>
      </c>
      <c r="SU32" s="19">
        <v>0.14383000000000001</v>
      </c>
      <c r="SV32" s="19">
        <v>20.100000000000001</v>
      </c>
      <c r="SW32" s="19">
        <v>19.436350000000001</v>
      </c>
      <c r="SX32" s="19">
        <v>19.436350000000001</v>
      </c>
      <c r="SY32" s="19">
        <v>0.66364999999999996</v>
      </c>
      <c r="SZ32" s="19">
        <v>20.3</v>
      </c>
      <c r="TA32" s="19">
        <v>19.436350000000001</v>
      </c>
      <c r="TB32" s="19">
        <v>19.436350000000001</v>
      </c>
      <c r="TC32" s="19">
        <v>0.86365000000000003</v>
      </c>
      <c r="TD32" s="19">
        <v>14.8</v>
      </c>
      <c r="TE32" s="19">
        <v>16.32</v>
      </c>
      <c r="TF32" s="19">
        <v>10.034000000000001</v>
      </c>
      <c r="TG32" s="19">
        <v>4.766</v>
      </c>
      <c r="TH32" s="19">
        <v>32.6</v>
      </c>
      <c r="TI32" s="19">
        <v>19.95</v>
      </c>
      <c r="TJ32" s="19">
        <v>36.212000000000003</v>
      </c>
      <c r="TK32" s="19">
        <v>-3.6120000000000001</v>
      </c>
      <c r="TL32" s="19">
        <v>30.9</v>
      </c>
      <c r="TM32" s="19">
        <v>32.56</v>
      </c>
      <c r="TN32" s="19">
        <v>32.127000000000002</v>
      </c>
      <c r="TO32" s="19">
        <v>-1.2270000000000001</v>
      </c>
      <c r="TP32" s="19">
        <v>92.3</v>
      </c>
      <c r="TQ32" s="19">
        <v>88.13</v>
      </c>
      <c r="TR32" s="19">
        <v>82.039000000000001</v>
      </c>
      <c r="TS32" s="19">
        <v>10.260999999999999</v>
      </c>
      <c r="TT32" s="19">
        <v>87.5</v>
      </c>
      <c r="TU32" s="19">
        <v>82</v>
      </c>
      <c r="TV32" s="19">
        <v>95.606999999999999</v>
      </c>
      <c r="TW32" s="19">
        <v>-8.1069999999999993</v>
      </c>
      <c r="TX32" s="19">
        <v>13</v>
      </c>
      <c r="TY32" s="19">
        <v>10.039999999999999</v>
      </c>
      <c r="TZ32" s="19">
        <v>6.7469999999999999</v>
      </c>
      <c r="UA32" s="19">
        <v>6.2530000000000001</v>
      </c>
      <c r="UB32" s="19">
        <v>14.7</v>
      </c>
      <c r="UC32" s="19">
        <v>11.69</v>
      </c>
      <c r="UD32" s="19">
        <v>10.111000000000001</v>
      </c>
      <c r="UE32" s="19">
        <v>4.5890000000000004</v>
      </c>
      <c r="UF32" s="19">
        <v>4.8</v>
      </c>
      <c r="UG32" s="19">
        <v>46.21</v>
      </c>
      <c r="UH32" s="19">
        <v>46.7</v>
      </c>
      <c r="UI32" s="19">
        <v>-41.9</v>
      </c>
      <c r="UJ32" s="19">
        <v>20.9</v>
      </c>
      <c r="UK32" s="19">
        <v>20.408159999999999</v>
      </c>
      <c r="UL32" s="19">
        <v>20.408159999999999</v>
      </c>
      <c r="UM32" s="19">
        <v>0.49184</v>
      </c>
      <c r="UN32" s="19">
        <v>7.9</v>
      </c>
      <c r="UO32" s="19">
        <v>8.1</v>
      </c>
      <c r="UP32" s="19">
        <v>8.1</v>
      </c>
      <c r="UQ32" s="19">
        <v>-0.2</v>
      </c>
      <c r="UR32" s="19">
        <v>8.1999999999999993</v>
      </c>
      <c r="US32" s="19">
        <v>7.5</v>
      </c>
      <c r="UT32" s="19">
        <v>7.5</v>
      </c>
      <c r="UU32" s="19">
        <v>0.7</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10.1</v>
      </c>
      <c r="VI32" s="19">
        <v>8.2100000000000009</v>
      </c>
      <c r="VJ32" s="19">
        <v>7.8239999999999998</v>
      </c>
      <c r="VK32" s="19">
        <v>2.2759999999999998</v>
      </c>
      <c r="VL32" s="19">
        <v>251.2</v>
      </c>
      <c r="VM32" s="19">
        <v>259.52999999999997</v>
      </c>
      <c r="VN32" s="19">
        <v>246.11699999999999</v>
      </c>
      <c r="VO32" s="19">
        <v>5.0830000000000002</v>
      </c>
      <c r="VP32" s="19">
        <v>18.899999999999999</v>
      </c>
      <c r="VQ32" s="19">
        <v>17.7</v>
      </c>
      <c r="VR32" s="19">
        <v>17.891999999999999</v>
      </c>
      <c r="VS32" s="19">
        <v>1.008</v>
      </c>
      <c r="VT32" s="19">
        <v>131.19999999999999</v>
      </c>
      <c r="VU32" s="19">
        <v>114.93</v>
      </c>
      <c r="VV32" s="19">
        <v>137.16399999999999</v>
      </c>
      <c r="VW32" s="19">
        <v>-5.9640000000000004</v>
      </c>
      <c r="VX32" s="19">
        <v>0.6</v>
      </c>
      <c r="VY32" s="19">
        <v>0.6</v>
      </c>
      <c r="VZ32" s="19">
        <v>0.6</v>
      </c>
      <c r="WA32" s="19">
        <v>0</v>
      </c>
      <c r="WB32" s="19">
        <v>98.1</v>
      </c>
      <c r="WC32" s="19">
        <v>61.74</v>
      </c>
      <c r="WD32" s="19">
        <v>70.888999999999996</v>
      </c>
      <c r="WE32" s="19">
        <v>27.210999999999999</v>
      </c>
      <c r="WF32" s="19">
        <v>91.2</v>
      </c>
      <c r="WG32" s="19">
        <v>59.16</v>
      </c>
      <c r="WH32" s="19">
        <v>72.691999999999993</v>
      </c>
      <c r="WI32" s="19">
        <v>18.507999999999999</v>
      </c>
      <c r="WJ32" s="19">
        <v>101.4</v>
      </c>
      <c r="WK32" s="19">
        <v>114.93</v>
      </c>
      <c r="WL32" s="19">
        <v>99.75</v>
      </c>
      <c r="WM32" s="19">
        <v>1.65</v>
      </c>
      <c r="WN32" s="19">
        <v>4.7</v>
      </c>
      <c r="WO32" s="19">
        <v>4.2</v>
      </c>
      <c r="WP32" s="19">
        <v>4.2</v>
      </c>
      <c r="WQ32" s="19">
        <v>0.5</v>
      </c>
      <c r="WR32" s="19">
        <v>2.4</v>
      </c>
      <c r="WS32" s="19">
        <v>2.4</v>
      </c>
      <c r="WT32" s="19">
        <v>2.4</v>
      </c>
      <c r="WU32" s="19">
        <v>0</v>
      </c>
      <c r="WV32" s="19">
        <v>1</v>
      </c>
      <c r="WW32" s="19">
        <v>1.2</v>
      </c>
      <c r="WX32" s="19">
        <v>1.2</v>
      </c>
      <c r="WY32" s="19">
        <v>-0.2</v>
      </c>
      <c r="WZ32" s="19">
        <v>1</v>
      </c>
      <c r="XA32" s="19">
        <v>1.4</v>
      </c>
      <c r="XB32" s="19">
        <v>1.4</v>
      </c>
      <c r="XC32" s="19">
        <v>-0.4</v>
      </c>
      <c r="XD32" s="19">
        <v>16.399999999999999</v>
      </c>
      <c r="XE32" s="19">
        <v>16.89</v>
      </c>
      <c r="XF32" s="19">
        <v>17.875</v>
      </c>
      <c r="XG32" s="19">
        <v>-1.4750000000000001</v>
      </c>
      <c r="XH32" s="19">
        <v>5</v>
      </c>
      <c r="XI32" s="19">
        <v>5.8</v>
      </c>
      <c r="XJ32" s="19">
        <v>5.8</v>
      </c>
      <c r="XK32" s="19">
        <v>-0.8</v>
      </c>
      <c r="XL32" s="19">
        <v>20</v>
      </c>
      <c r="XM32" s="19">
        <v>19.241980000000002</v>
      </c>
      <c r="XN32" s="19">
        <v>19.241980000000002</v>
      </c>
      <c r="XO32" s="19">
        <v>0.75802000000000003</v>
      </c>
      <c r="XP32" s="19">
        <v>20</v>
      </c>
      <c r="XQ32" s="19">
        <v>19.241980000000002</v>
      </c>
      <c r="XR32" s="19">
        <v>19.241980000000002</v>
      </c>
      <c r="XS32" s="19">
        <v>0.75802000000000003</v>
      </c>
      <c r="XT32" s="19">
        <v>4.8</v>
      </c>
      <c r="XU32" s="19">
        <v>10.7</v>
      </c>
      <c r="XV32" s="19">
        <v>10.7</v>
      </c>
      <c r="XW32" s="19">
        <v>-5.9</v>
      </c>
      <c r="XX32" s="19"/>
      <c r="XY32" s="19"/>
      <c r="XZ32" s="19"/>
      <c r="YA32" s="19">
        <v>0</v>
      </c>
      <c r="YB32" s="19"/>
      <c r="YC32" s="19"/>
      <c r="YD32" s="19"/>
      <c r="YE32" s="19">
        <v>0</v>
      </c>
      <c r="YF32" s="19">
        <v>16.5</v>
      </c>
      <c r="YG32" s="19">
        <v>14</v>
      </c>
      <c r="YH32" s="19">
        <v>14</v>
      </c>
      <c r="YI32" s="19">
        <v>2.5</v>
      </c>
      <c r="YJ32" s="19"/>
      <c r="YK32" s="19"/>
      <c r="YL32" s="19"/>
      <c r="YM32" s="19">
        <v>0</v>
      </c>
      <c r="YN32" s="19">
        <v>8.5</v>
      </c>
      <c r="YO32" s="19">
        <v>8</v>
      </c>
      <c r="YP32" s="19">
        <v>8</v>
      </c>
      <c r="YQ32" s="19">
        <v>0.5</v>
      </c>
      <c r="YR32" s="19">
        <v>6.6</v>
      </c>
      <c r="YS32" s="19">
        <v>5</v>
      </c>
      <c r="YT32" s="19">
        <v>5</v>
      </c>
      <c r="YU32" s="19">
        <v>1.6</v>
      </c>
      <c r="YV32" s="19">
        <v>19.54</v>
      </c>
      <c r="YW32" s="19">
        <v>20</v>
      </c>
      <c r="YX32" s="19">
        <v>20</v>
      </c>
      <c r="YY32" s="19">
        <v>-0.46</v>
      </c>
    </row>
    <row r="33" spans="1:675" ht="24" customHeight="1" x14ac:dyDescent="0.35">
      <c r="A33" s="1"/>
      <c r="B33" s="13" t="s">
        <v>49</v>
      </c>
      <c r="C33" s="13" t="s">
        <v>739</v>
      </c>
      <c r="D33" s="14">
        <v>203.4</v>
      </c>
      <c r="E33" s="14">
        <v>203.40136000000001</v>
      </c>
      <c r="F33" s="14">
        <v>203.40136000000001</v>
      </c>
      <c r="G33" s="14">
        <v>-1.3600000000000001E-3</v>
      </c>
      <c r="H33" s="14">
        <v>638.29999999999995</v>
      </c>
      <c r="I33" s="14">
        <v>596.92534000000001</v>
      </c>
      <c r="J33" s="14">
        <v>629.90463999999997</v>
      </c>
      <c r="K33" s="14">
        <v>8.3953600000000002</v>
      </c>
      <c r="L33" s="14"/>
      <c r="M33" s="14"/>
      <c r="N33" s="14"/>
      <c r="O33" s="14">
        <v>0</v>
      </c>
      <c r="P33" s="14"/>
      <c r="Q33" s="14"/>
      <c r="R33" s="14"/>
      <c r="S33" s="14">
        <v>0</v>
      </c>
      <c r="T33" s="14"/>
      <c r="U33" s="14"/>
      <c r="V33" s="14"/>
      <c r="W33" s="14">
        <v>0</v>
      </c>
      <c r="X33" s="14">
        <v>91.4</v>
      </c>
      <c r="Y33" s="14">
        <v>91.867829999999998</v>
      </c>
      <c r="Z33" s="14">
        <v>91.867829999999998</v>
      </c>
      <c r="AA33" s="14">
        <v>-0.46783000000000002</v>
      </c>
      <c r="AB33" s="14">
        <v>224.9</v>
      </c>
      <c r="AC33" s="14">
        <v>215</v>
      </c>
      <c r="AD33" s="14">
        <v>215</v>
      </c>
      <c r="AE33" s="14">
        <v>9.9</v>
      </c>
      <c r="AF33" s="14"/>
      <c r="AG33" s="14"/>
      <c r="AH33" s="14"/>
      <c r="AI33" s="14">
        <v>0</v>
      </c>
      <c r="AJ33" s="14">
        <v>0</v>
      </c>
      <c r="AK33" s="14"/>
      <c r="AL33" s="14"/>
      <c r="AM33" s="14">
        <v>0</v>
      </c>
      <c r="AN33" s="14">
        <v>118.8</v>
      </c>
      <c r="AO33" s="14">
        <v>142.04235</v>
      </c>
      <c r="AP33" s="14">
        <v>142.04234</v>
      </c>
      <c r="AQ33" s="14">
        <v>-23.242339999999999</v>
      </c>
      <c r="AR33" s="14">
        <v>117.7</v>
      </c>
      <c r="AS33" s="14">
        <v>142.04235</v>
      </c>
      <c r="AT33" s="14">
        <v>142.04234</v>
      </c>
      <c r="AU33" s="14">
        <v>-24.34234</v>
      </c>
      <c r="AV33" s="14">
        <v>116.9</v>
      </c>
      <c r="AW33" s="14">
        <v>142.04235</v>
      </c>
      <c r="AX33" s="14">
        <v>142.04234</v>
      </c>
      <c r="AY33" s="14">
        <v>-25.142340000000001</v>
      </c>
      <c r="AZ33" s="14">
        <v>212.7</v>
      </c>
      <c r="BA33" s="14">
        <v>213.70335</v>
      </c>
      <c r="BB33" s="14">
        <v>213.70334</v>
      </c>
      <c r="BC33" s="14">
        <v>-1.0033399999999999</v>
      </c>
      <c r="BD33" s="14">
        <v>195.2</v>
      </c>
      <c r="BE33" s="14">
        <v>120.0309</v>
      </c>
      <c r="BF33" s="14">
        <v>120.0309</v>
      </c>
      <c r="BG33" s="14">
        <v>75.1691</v>
      </c>
      <c r="BH33" s="14">
        <v>104.6</v>
      </c>
      <c r="BI33" s="14">
        <v>60.19567</v>
      </c>
      <c r="BJ33" s="14">
        <v>60.19567</v>
      </c>
      <c r="BK33" s="14">
        <v>44.404330000000002</v>
      </c>
      <c r="BL33" s="14">
        <v>555.9</v>
      </c>
      <c r="BM33" s="14">
        <v>566.08941000000004</v>
      </c>
      <c r="BN33" s="14">
        <v>566.08941000000004</v>
      </c>
      <c r="BO33" s="14">
        <v>-10.189410000000001</v>
      </c>
      <c r="BP33" s="14">
        <v>9.4</v>
      </c>
      <c r="BQ33" s="14">
        <v>10.52094</v>
      </c>
      <c r="BR33" s="14">
        <v>10.52094</v>
      </c>
      <c r="BS33" s="14">
        <v>-1.12094</v>
      </c>
      <c r="BT33" s="14"/>
      <c r="BU33" s="14"/>
      <c r="BV33" s="14"/>
      <c r="BW33" s="14">
        <v>0</v>
      </c>
      <c r="BX33" s="14"/>
      <c r="BY33" s="14"/>
      <c r="BZ33" s="14"/>
      <c r="CA33" s="14">
        <v>0</v>
      </c>
      <c r="CB33" s="14"/>
      <c r="CC33" s="14"/>
      <c r="CD33" s="14"/>
      <c r="CE33" s="14">
        <v>0</v>
      </c>
      <c r="CF33" s="14"/>
      <c r="CG33" s="14"/>
      <c r="CH33" s="14"/>
      <c r="CI33" s="14">
        <v>0</v>
      </c>
      <c r="CJ33" s="14">
        <v>167</v>
      </c>
      <c r="CK33" s="14">
        <v>164.06706</v>
      </c>
      <c r="CL33" s="14">
        <v>164.06706</v>
      </c>
      <c r="CM33" s="14">
        <v>2.9329399999999999</v>
      </c>
      <c r="CN33" s="14">
        <v>5.9</v>
      </c>
      <c r="CO33" s="14">
        <v>6.1729900000000004</v>
      </c>
      <c r="CP33" s="14">
        <v>6.1729900000000004</v>
      </c>
      <c r="CQ33" s="14">
        <v>-0.27299000000000001</v>
      </c>
      <c r="CR33" s="14">
        <v>4.7</v>
      </c>
      <c r="CS33" s="14">
        <v>10.343669999999999</v>
      </c>
      <c r="CT33" s="14"/>
      <c r="CU33" s="14">
        <v>4.7</v>
      </c>
      <c r="CV33" s="14">
        <v>0</v>
      </c>
      <c r="CW33" s="14"/>
      <c r="CX33" s="14"/>
      <c r="CY33" s="14">
        <v>0</v>
      </c>
      <c r="CZ33" s="14">
        <v>1.4</v>
      </c>
      <c r="DA33" s="14">
        <v>2.2149399999999999</v>
      </c>
      <c r="DB33" s="14">
        <v>2.2149399999999999</v>
      </c>
      <c r="DC33" s="14">
        <v>-0.81494</v>
      </c>
      <c r="DD33" s="14"/>
      <c r="DE33" s="14"/>
      <c r="DF33" s="14"/>
      <c r="DG33" s="14">
        <v>0</v>
      </c>
      <c r="DH33" s="14">
        <v>50.9</v>
      </c>
      <c r="DI33" s="14">
        <v>53.157539999999997</v>
      </c>
      <c r="DJ33" s="14">
        <v>15.447990000000001</v>
      </c>
      <c r="DK33" s="14">
        <v>35.452010000000001</v>
      </c>
      <c r="DL33" s="14"/>
      <c r="DM33" s="14"/>
      <c r="DN33" s="14"/>
      <c r="DO33" s="14">
        <v>0</v>
      </c>
      <c r="DP33" s="14"/>
      <c r="DQ33" s="14"/>
      <c r="DR33" s="14"/>
      <c r="DS33" s="14">
        <v>0</v>
      </c>
      <c r="DT33" s="14"/>
      <c r="DU33" s="14"/>
      <c r="DV33" s="14"/>
      <c r="DW33" s="14">
        <v>0</v>
      </c>
      <c r="DX33" s="14"/>
      <c r="DY33" s="14"/>
      <c r="DZ33" s="14"/>
      <c r="EA33" s="14">
        <v>0</v>
      </c>
      <c r="EB33" s="14">
        <v>109.7</v>
      </c>
      <c r="EC33" s="14">
        <v>112.46647</v>
      </c>
      <c r="ED33" s="14">
        <v>112.46647</v>
      </c>
      <c r="EE33" s="14">
        <v>-2.76647</v>
      </c>
      <c r="EF33" s="14">
        <v>180.5</v>
      </c>
      <c r="EG33" s="14">
        <v>220.69499999999999</v>
      </c>
      <c r="EH33" s="14">
        <v>220.69499999999999</v>
      </c>
      <c r="EI33" s="14">
        <v>-40.195</v>
      </c>
      <c r="EJ33" s="14"/>
      <c r="EK33" s="14"/>
      <c r="EL33" s="14"/>
      <c r="EM33" s="14">
        <v>0</v>
      </c>
      <c r="EN33" s="14"/>
      <c r="EO33" s="14"/>
      <c r="EP33" s="14"/>
      <c r="EQ33" s="14">
        <v>0</v>
      </c>
      <c r="ER33" s="14"/>
      <c r="ES33" s="14"/>
      <c r="ET33" s="14"/>
      <c r="EU33" s="14">
        <v>0</v>
      </c>
      <c r="EV33" s="14">
        <v>6.5</v>
      </c>
      <c r="EW33" s="14">
        <v>6.39</v>
      </c>
      <c r="EX33" s="14">
        <v>6.39</v>
      </c>
      <c r="EY33" s="14">
        <v>0.11</v>
      </c>
      <c r="EZ33" s="14">
        <v>457.7</v>
      </c>
      <c r="FA33" s="14">
        <v>457.09426999999999</v>
      </c>
      <c r="FB33" s="14">
        <v>457.09426999999999</v>
      </c>
      <c r="FC33" s="14">
        <v>0.60572999999999999</v>
      </c>
      <c r="FD33" s="14">
        <v>80.8</v>
      </c>
      <c r="FE33" s="14">
        <v>81.635570000000001</v>
      </c>
      <c r="FF33" s="14">
        <v>81.635570000000001</v>
      </c>
      <c r="FG33" s="14">
        <v>-0.83557000000000003</v>
      </c>
      <c r="FH33" s="14">
        <v>151.30000000000001</v>
      </c>
      <c r="FI33" s="14">
        <v>151.36251999999999</v>
      </c>
      <c r="FJ33" s="14">
        <v>151.36251999999999</v>
      </c>
      <c r="FK33" s="14">
        <v>-6.2520000000000006E-2</v>
      </c>
      <c r="FL33" s="14">
        <v>42</v>
      </c>
      <c r="FM33" s="14">
        <v>41.89893</v>
      </c>
      <c r="FN33" s="14">
        <v>41.89893</v>
      </c>
      <c r="FO33" s="14">
        <v>0.10106999999999999</v>
      </c>
      <c r="FP33" s="14">
        <v>18.600000000000001</v>
      </c>
      <c r="FQ33" s="14">
        <v>19.21088</v>
      </c>
      <c r="FR33" s="14">
        <v>19.21088</v>
      </c>
      <c r="FS33" s="14">
        <v>-0.61087999999999998</v>
      </c>
      <c r="FT33" s="14">
        <v>19.399999999999999</v>
      </c>
      <c r="FU33" s="14">
        <v>18.27017</v>
      </c>
      <c r="FV33" s="14">
        <v>18.27017</v>
      </c>
      <c r="FW33" s="14">
        <v>1.1298299999999999</v>
      </c>
      <c r="FX33" s="14">
        <v>89.1</v>
      </c>
      <c r="FY33" s="14">
        <v>87.773570000000007</v>
      </c>
      <c r="FZ33" s="14">
        <v>87.773570000000007</v>
      </c>
      <c r="GA33" s="14">
        <v>1.32643</v>
      </c>
      <c r="GB33" s="14">
        <v>179.9</v>
      </c>
      <c r="GC33" s="14">
        <v>185.82039</v>
      </c>
      <c r="GD33" s="14">
        <v>179.04062999999999</v>
      </c>
      <c r="GE33" s="14">
        <v>0.85936999999999997</v>
      </c>
      <c r="GF33" s="14">
        <v>180.2</v>
      </c>
      <c r="GG33" s="14">
        <v>185.82039</v>
      </c>
      <c r="GH33" s="14">
        <v>179.04062999999999</v>
      </c>
      <c r="GI33" s="14">
        <v>1.15937</v>
      </c>
      <c r="GJ33" s="14">
        <v>183.5</v>
      </c>
      <c r="GK33" s="14">
        <v>186.37841</v>
      </c>
      <c r="GL33" s="14">
        <v>179.57829000000001</v>
      </c>
      <c r="GM33" s="14">
        <v>3.92171</v>
      </c>
      <c r="GN33" s="14">
        <v>76.599999999999994</v>
      </c>
      <c r="GO33" s="14">
        <v>73.000540000000001</v>
      </c>
      <c r="GP33" s="14">
        <v>110.48202000000001</v>
      </c>
      <c r="GQ33" s="14">
        <v>-33.882019999999997</v>
      </c>
      <c r="GR33" s="14">
        <v>44.1</v>
      </c>
      <c r="GS33" s="14">
        <v>47.082599999999999</v>
      </c>
      <c r="GT33" s="14">
        <v>47.082599999999999</v>
      </c>
      <c r="GU33" s="14">
        <v>-2.9826000000000001</v>
      </c>
      <c r="GV33" s="14">
        <v>42.4</v>
      </c>
      <c r="GW33" s="14">
        <v>44.103009999999998</v>
      </c>
      <c r="GX33" s="14">
        <v>44.103009999999998</v>
      </c>
      <c r="GY33" s="14">
        <v>-1.7030099999999999</v>
      </c>
      <c r="GZ33" s="14">
        <v>3.8</v>
      </c>
      <c r="HA33" s="14"/>
      <c r="HB33" s="14"/>
      <c r="HC33" s="14">
        <v>3.8</v>
      </c>
      <c r="HD33" s="14">
        <v>26.3</v>
      </c>
      <c r="HE33" s="14">
        <v>34.285710000000002</v>
      </c>
      <c r="HF33" s="14">
        <v>34.285710000000002</v>
      </c>
      <c r="HG33" s="14">
        <v>-7.9857100000000001</v>
      </c>
      <c r="HH33" s="14">
        <v>170.7</v>
      </c>
      <c r="HI33" s="14">
        <v>174.55948000000001</v>
      </c>
      <c r="HJ33" s="14">
        <v>174.55948000000001</v>
      </c>
      <c r="HK33" s="14">
        <v>-3.85948</v>
      </c>
      <c r="HL33" s="14"/>
      <c r="HM33" s="14"/>
      <c r="HN33" s="14"/>
      <c r="HO33" s="14">
        <v>0</v>
      </c>
      <c r="HP33" s="14"/>
      <c r="HQ33" s="14"/>
      <c r="HR33" s="14"/>
      <c r="HS33" s="14">
        <v>0</v>
      </c>
      <c r="HT33" s="14">
        <v>86.9</v>
      </c>
      <c r="HU33" s="14">
        <v>95.545190000000005</v>
      </c>
      <c r="HV33" s="14">
        <v>95.545190000000005</v>
      </c>
      <c r="HW33" s="14">
        <v>-8.6451899999999995</v>
      </c>
      <c r="HX33" s="14"/>
      <c r="HY33" s="14"/>
      <c r="HZ33" s="14"/>
      <c r="IA33" s="14">
        <v>0</v>
      </c>
      <c r="IB33" s="14"/>
      <c r="IC33" s="14"/>
      <c r="ID33" s="14"/>
      <c r="IE33" s="14">
        <v>0</v>
      </c>
      <c r="IF33" s="14">
        <v>42.5</v>
      </c>
      <c r="IG33" s="14">
        <v>45.265309999999999</v>
      </c>
      <c r="IH33" s="14">
        <v>45.265309999999999</v>
      </c>
      <c r="II33" s="14">
        <v>-2.7653099999999999</v>
      </c>
      <c r="IJ33" s="14"/>
      <c r="IK33" s="14"/>
      <c r="IL33" s="14"/>
      <c r="IM33" s="14">
        <v>0</v>
      </c>
      <c r="IN33" s="14"/>
      <c r="IO33" s="14"/>
      <c r="IP33" s="14"/>
      <c r="IQ33" s="14">
        <v>0</v>
      </c>
      <c r="IR33" s="14"/>
      <c r="IS33" s="14"/>
      <c r="IT33" s="14"/>
      <c r="IU33" s="14">
        <v>0</v>
      </c>
      <c r="IV33" s="14">
        <v>83.9</v>
      </c>
      <c r="IW33" s="14">
        <v>88.73603</v>
      </c>
      <c r="IX33" s="14">
        <v>88.73603</v>
      </c>
      <c r="IY33" s="14">
        <v>-4.8360300000000001</v>
      </c>
      <c r="IZ33" s="14">
        <v>160.80000000000001</v>
      </c>
      <c r="JA33" s="14">
        <v>150.51599999999999</v>
      </c>
      <c r="JB33" s="14">
        <v>166.5</v>
      </c>
      <c r="JC33" s="14">
        <v>-5.7</v>
      </c>
      <c r="JD33" s="14">
        <v>0</v>
      </c>
      <c r="JE33" s="14"/>
      <c r="JF33" s="14"/>
      <c r="JG33" s="14">
        <v>0</v>
      </c>
      <c r="JH33" s="14">
        <v>28.8</v>
      </c>
      <c r="JI33" s="14">
        <v>80</v>
      </c>
      <c r="JJ33" s="14">
        <v>10</v>
      </c>
      <c r="JK33" s="14">
        <v>18.8</v>
      </c>
      <c r="JL33" s="14">
        <v>73.400000000000006</v>
      </c>
      <c r="JM33" s="14">
        <v>75.483999999999995</v>
      </c>
      <c r="JN33" s="14">
        <v>83.5</v>
      </c>
      <c r="JO33" s="14">
        <v>-10.1</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0</v>
      </c>
      <c r="KO33" s="14"/>
      <c r="KP33" s="14"/>
      <c r="KQ33" s="14">
        <v>0</v>
      </c>
      <c r="KR33" s="14">
        <v>0</v>
      </c>
      <c r="KS33" s="14"/>
      <c r="KT33" s="14"/>
      <c r="KU33" s="14">
        <v>0</v>
      </c>
      <c r="KV33" s="14">
        <v>3</v>
      </c>
      <c r="KW33" s="14">
        <v>4.7853500000000002</v>
      </c>
      <c r="KX33" s="14">
        <v>4.7853500000000002</v>
      </c>
      <c r="KY33" s="14">
        <v>-1.78535</v>
      </c>
      <c r="KZ33" s="14">
        <v>174.1</v>
      </c>
      <c r="LA33" s="14">
        <v>202.12439000000001</v>
      </c>
      <c r="LB33" s="14">
        <v>202.12439000000001</v>
      </c>
      <c r="LC33" s="14">
        <v>-28.02439</v>
      </c>
      <c r="LD33" s="14">
        <v>122</v>
      </c>
      <c r="LE33" s="14">
        <v>133.16031000000001</v>
      </c>
      <c r="LF33" s="14">
        <v>133.16031000000001</v>
      </c>
      <c r="LG33" s="14">
        <v>-11.160310000000001</v>
      </c>
      <c r="LH33" s="14">
        <v>62.7</v>
      </c>
      <c r="LI33" s="14">
        <v>67.199219999999997</v>
      </c>
      <c r="LJ33" s="14">
        <v>67.199219999999997</v>
      </c>
      <c r="LK33" s="14">
        <v>-4.4992200000000002</v>
      </c>
      <c r="LL33" s="14">
        <v>77.099999999999994</v>
      </c>
      <c r="LM33" s="14">
        <v>78.567999999999998</v>
      </c>
      <c r="LN33" s="14">
        <v>78.567999999999998</v>
      </c>
      <c r="LO33" s="14">
        <v>-1.468</v>
      </c>
      <c r="LP33" s="14">
        <v>30.2</v>
      </c>
      <c r="LQ33" s="14">
        <v>29.980560000000001</v>
      </c>
      <c r="LR33" s="14">
        <v>29.980560000000001</v>
      </c>
      <c r="LS33" s="14">
        <v>0.21944</v>
      </c>
      <c r="LT33" s="14"/>
      <c r="LU33" s="14"/>
      <c r="LV33" s="14"/>
      <c r="LW33" s="14">
        <v>0</v>
      </c>
      <c r="LX33" s="14">
        <v>0</v>
      </c>
      <c r="LY33" s="14"/>
      <c r="LZ33" s="14"/>
      <c r="MA33" s="14">
        <v>0</v>
      </c>
      <c r="MB33" s="14">
        <v>0</v>
      </c>
      <c r="MC33" s="14"/>
      <c r="MD33" s="14"/>
      <c r="ME33" s="14">
        <v>0</v>
      </c>
      <c r="MF33" s="14">
        <v>0</v>
      </c>
      <c r="MG33" s="14"/>
      <c r="MH33" s="14"/>
      <c r="MI33" s="14">
        <v>0</v>
      </c>
      <c r="MJ33" s="14"/>
      <c r="MK33" s="14"/>
      <c r="ML33" s="14">
        <v>150</v>
      </c>
      <c r="MM33" s="14">
        <v>-150</v>
      </c>
      <c r="MN33" s="14"/>
      <c r="MO33" s="14"/>
      <c r="MP33" s="14"/>
      <c r="MQ33" s="14">
        <v>0</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201.7</v>
      </c>
      <c r="NM33" s="14">
        <v>166.85042999999999</v>
      </c>
      <c r="NN33" s="14">
        <v>50</v>
      </c>
      <c r="NO33" s="14">
        <v>151.69999999999999</v>
      </c>
      <c r="NP33" s="14">
        <v>97.3</v>
      </c>
      <c r="NQ33" s="14">
        <v>83.675740000000005</v>
      </c>
      <c r="NR33" s="14"/>
      <c r="NS33" s="14">
        <v>97.3</v>
      </c>
      <c r="NT33" s="14"/>
      <c r="NU33" s="14"/>
      <c r="NV33" s="14">
        <v>4.4417400000000002</v>
      </c>
      <c r="NW33" s="14">
        <v>-4.4417400000000002</v>
      </c>
      <c r="NX33" s="14">
        <v>5.4</v>
      </c>
      <c r="NY33" s="14">
        <v>4.6597999999999997</v>
      </c>
      <c r="NZ33" s="14">
        <v>4.6597999999999997</v>
      </c>
      <c r="OA33" s="14">
        <v>0.74019999999999997</v>
      </c>
      <c r="OB33" s="14">
        <v>17.3</v>
      </c>
      <c r="OC33" s="14">
        <v>16.520890000000001</v>
      </c>
      <c r="OD33" s="14">
        <v>16.520890000000001</v>
      </c>
      <c r="OE33" s="14">
        <v>0.77910999999999997</v>
      </c>
      <c r="OF33" s="14">
        <v>1</v>
      </c>
      <c r="OG33" s="14">
        <v>0.85</v>
      </c>
      <c r="OH33" s="14">
        <v>0.84799999999999998</v>
      </c>
      <c r="OI33" s="14">
        <v>0.152</v>
      </c>
      <c r="OJ33" s="14">
        <v>71.5</v>
      </c>
      <c r="OK33" s="14">
        <v>86.11</v>
      </c>
      <c r="OL33" s="14">
        <v>105.08799999999999</v>
      </c>
      <c r="OM33" s="14">
        <v>-33.588000000000001</v>
      </c>
      <c r="ON33" s="14">
        <v>80.599999999999994</v>
      </c>
      <c r="OO33" s="14">
        <v>78.88</v>
      </c>
      <c r="OP33" s="14">
        <v>78.049000000000007</v>
      </c>
      <c r="OQ33" s="14">
        <v>2.5510000000000002</v>
      </c>
      <c r="OR33" s="14">
        <v>8.4</v>
      </c>
      <c r="OS33" s="14">
        <v>7.87</v>
      </c>
      <c r="OT33" s="14">
        <v>7.5110000000000001</v>
      </c>
      <c r="OU33" s="14">
        <v>0.88900000000000001</v>
      </c>
      <c r="OV33" s="14">
        <v>0.2</v>
      </c>
      <c r="OW33" s="14">
        <v>0.4</v>
      </c>
      <c r="OX33" s="14">
        <v>0.4</v>
      </c>
      <c r="OY33" s="14">
        <v>-0.2</v>
      </c>
      <c r="OZ33" s="14">
        <v>20.399999999999999</v>
      </c>
      <c r="PA33" s="14">
        <v>20.456230000000001</v>
      </c>
      <c r="PB33" s="14">
        <v>20.456230000000001</v>
      </c>
      <c r="PC33" s="14">
        <v>-5.6230000000000002E-2</v>
      </c>
      <c r="PD33" s="14">
        <v>10</v>
      </c>
      <c r="PE33" s="14">
        <v>9.9830000000000005</v>
      </c>
      <c r="PF33" s="14">
        <v>9.9830000000000005</v>
      </c>
      <c r="PG33" s="14">
        <v>1.7000000000000001E-2</v>
      </c>
      <c r="PH33" s="14">
        <v>5.7</v>
      </c>
      <c r="PI33" s="14">
        <v>5.67</v>
      </c>
      <c r="PJ33" s="14">
        <v>5.67</v>
      </c>
      <c r="PK33" s="14">
        <v>0.03</v>
      </c>
      <c r="PL33" s="14">
        <v>202.7</v>
      </c>
      <c r="PM33" s="14">
        <v>190.76</v>
      </c>
      <c r="PN33" s="14">
        <v>185.179</v>
      </c>
      <c r="PO33" s="14">
        <v>17.521000000000001</v>
      </c>
      <c r="PP33" s="14">
        <v>103.18</v>
      </c>
      <c r="PQ33" s="14">
        <v>108.26</v>
      </c>
      <c r="PR33" s="14">
        <v>103.58341</v>
      </c>
      <c r="PS33" s="14">
        <v>-0.40340999999999999</v>
      </c>
      <c r="PT33" s="14">
        <v>2.2000000000000002</v>
      </c>
      <c r="PU33" s="14">
        <v>1</v>
      </c>
      <c r="PV33" s="14">
        <v>1</v>
      </c>
      <c r="PW33" s="14">
        <v>1.2</v>
      </c>
      <c r="PX33" s="14">
        <v>3.6</v>
      </c>
      <c r="PY33" s="14">
        <v>3.41</v>
      </c>
      <c r="PZ33" s="14">
        <v>3.41</v>
      </c>
      <c r="QA33" s="14">
        <v>0.19</v>
      </c>
      <c r="QB33" s="14">
        <v>5.2</v>
      </c>
      <c r="QC33" s="14">
        <v>5</v>
      </c>
      <c r="QD33" s="14">
        <v>5</v>
      </c>
      <c r="QE33" s="14">
        <v>0.2</v>
      </c>
      <c r="QF33" s="14">
        <v>20.7</v>
      </c>
      <c r="QG33" s="14">
        <v>20.422219999999999</v>
      </c>
      <c r="QH33" s="14">
        <v>20.422219999999999</v>
      </c>
      <c r="QI33" s="14">
        <v>0.27778000000000003</v>
      </c>
      <c r="QJ33" s="14">
        <v>20</v>
      </c>
      <c r="QK33" s="14">
        <v>19.436350000000001</v>
      </c>
      <c r="QL33" s="14">
        <v>19.436350000000001</v>
      </c>
      <c r="QM33" s="14">
        <v>0.56364999999999998</v>
      </c>
      <c r="QN33" s="14">
        <v>19.3</v>
      </c>
      <c r="QO33" s="14">
        <v>17.492709999999999</v>
      </c>
      <c r="QP33" s="14">
        <v>17.492709999999999</v>
      </c>
      <c r="QQ33" s="14">
        <v>1.8072900000000001</v>
      </c>
      <c r="QR33" s="14">
        <v>3.5</v>
      </c>
      <c r="QS33" s="14">
        <v>3.5</v>
      </c>
      <c r="QT33" s="14">
        <v>3.5</v>
      </c>
      <c r="QU33" s="14">
        <v>0</v>
      </c>
      <c r="QV33" s="14">
        <v>18.5</v>
      </c>
      <c r="QW33" s="14">
        <v>17.881440000000001</v>
      </c>
      <c r="QX33" s="14">
        <v>17.881440000000001</v>
      </c>
      <c r="QY33" s="14">
        <v>0.61856</v>
      </c>
      <c r="QZ33" s="14">
        <v>11.2</v>
      </c>
      <c r="RA33" s="14">
        <v>16</v>
      </c>
      <c r="RB33" s="14">
        <v>13.999000000000001</v>
      </c>
      <c r="RC33" s="14">
        <v>-2.7989999999999999</v>
      </c>
      <c r="RD33" s="14">
        <v>12.5</v>
      </c>
      <c r="RE33" s="14">
        <v>18.78</v>
      </c>
      <c r="RF33" s="14">
        <v>17.553000000000001</v>
      </c>
      <c r="RG33" s="14">
        <v>-5.0529999999999999</v>
      </c>
      <c r="RH33" s="14">
        <v>18.7</v>
      </c>
      <c r="RI33" s="14">
        <v>23.82</v>
      </c>
      <c r="RJ33" s="14">
        <v>24.103000000000002</v>
      </c>
      <c r="RK33" s="14">
        <v>-5.4029999999999996</v>
      </c>
      <c r="RL33" s="14">
        <v>72.2</v>
      </c>
      <c r="RM33" s="14">
        <v>70.78</v>
      </c>
      <c r="RN33" s="14">
        <v>77.808999999999997</v>
      </c>
      <c r="RO33" s="14">
        <v>-5.609</v>
      </c>
      <c r="RP33" s="14">
        <v>17.399999999999999</v>
      </c>
      <c r="RQ33" s="14">
        <v>18.239999999999998</v>
      </c>
      <c r="RR33" s="14">
        <v>15.672000000000001</v>
      </c>
      <c r="RS33" s="14">
        <v>1.728</v>
      </c>
      <c r="RT33" s="14">
        <v>3.5</v>
      </c>
      <c r="RU33" s="14">
        <v>3.5009999999999999</v>
      </c>
      <c r="RV33" s="14">
        <v>3.5009999999999999</v>
      </c>
      <c r="RW33" s="14">
        <v>-1E-3</v>
      </c>
      <c r="RX33" s="14">
        <v>20.100000000000001</v>
      </c>
      <c r="RY33" s="14">
        <v>19.792000000000002</v>
      </c>
      <c r="RZ33" s="14">
        <v>19.792000000000002</v>
      </c>
      <c r="SA33" s="14">
        <v>0.308</v>
      </c>
      <c r="SB33" s="14">
        <v>2.8</v>
      </c>
      <c r="SC33" s="14">
        <v>2</v>
      </c>
      <c r="SD33" s="14">
        <v>2</v>
      </c>
      <c r="SE33" s="14">
        <v>0.8</v>
      </c>
      <c r="SF33" s="14"/>
      <c r="SG33" s="14"/>
      <c r="SH33" s="14"/>
      <c r="SI33" s="14">
        <v>0</v>
      </c>
      <c r="SJ33" s="14">
        <v>0.3</v>
      </c>
      <c r="SK33" s="14">
        <v>0.35899999999999999</v>
      </c>
      <c r="SL33" s="14">
        <v>0.35899999999999999</v>
      </c>
      <c r="SM33" s="14">
        <v>-5.8999999999999997E-2</v>
      </c>
      <c r="SN33" s="14">
        <v>19.8</v>
      </c>
      <c r="SO33" s="14">
        <v>19.1448</v>
      </c>
      <c r="SP33" s="14">
        <v>19.1448</v>
      </c>
      <c r="SQ33" s="14">
        <v>0.6552</v>
      </c>
      <c r="SR33" s="14">
        <v>11.9</v>
      </c>
      <c r="SS33" s="14">
        <v>11.856170000000001</v>
      </c>
      <c r="ST33" s="14">
        <v>11.856170000000001</v>
      </c>
      <c r="SU33" s="14">
        <v>4.3830000000000001E-2</v>
      </c>
      <c r="SV33" s="14">
        <v>20.2</v>
      </c>
      <c r="SW33" s="14">
        <v>19.436350000000001</v>
      </c>
      <c r="SX33" s="14">
        <v>19.436350000000001</v>
      </c>
      <c r="SY33" s="14">
        <v>0.76365000000000005</v>
      </c>
      <c r="SZ33" s="14">
        <v>20.3</v>
      </c>
      <c r="TA33" s="14">
        <v>19.436350000000001</v>
      </c>
      <c r="TB33" s="14">
        <v>19.436350000000001</v>
      </c>
      <c r="TC33" s="14">
        <v>0.86365000000000003</v>
      </c>
      <c r="TD33" s="14">
        <v>16.100000000000001</v>
      </c>
      <c r="TE33" s="14">
        <v>18.3</v>
      </c>
      <c r="TF33" s="14">
        <v>11.502000000000001</v>
      </c>
      <c r="TG33" s="14">
        <v>4.5979999999999999</v>
      </c>
      <c r="TH33" s="14">
        <v>41</v>
      </c>
      <c r="TI33" s="14">
        <v>24.14</v>
      </c>
      <c r="TJ33" s="14">
        <v>40.290999999999997</v>
      </c>
      <c r="TK33" s="14">
        <v>0.70899999999999996</v>
      </c>
      <c r="TL33" s="14">
        <v>13.5</v>
      </c>
      <c r="TM33" s="14">
        <v>31.3</v>
      </c>
      <c r="TN33" s="14">
        <v>30.869</v>
      </c>
      <c r="TO33" s="14">
        <v>-17.369</v>
      </c>
      <c r="TP33" s="14">
        <v>86.2</v>
      </c>
      <c r="TQ33" s="14">
        <v>93.64</v>
      </c>
      <c r="TR33" s="14">
        <v>87.83</v>
      </c>
      <c r="TS33" s="14">
        <v>-1.63</v>
      </c>
      <c r="TT33" s="14">
        <v>86.5</v>
      </c>
      <c r="TU33" s="14">
        <v>85.7</v>
      </c>
      <c r="TV33" s="14">
        <v>98.572999999999993</v>
      </c>
      <c r="TW33" s="14">
        <v>-12.073</v>
      </c>
      <c r="TX33" s="14">
        <v>14.9</v>
      </c>
      <c r="TY33" s="14">
        <v>10.69</v>
      </c>
      <c r="TZ33" s="14">
        <v>7.4740000000000002</v>
      </c>
      <c r="UA33" s="14">
        <v>7.4260000000000002</v>
      </c>
      <c r="UB33" s="14">
        <v>10.9</v>
      </c>
      <c r="UC33" s="14">
        <v>12.68</v>
      </c>
      <c r="UD33" s="14">
        <v>11.092000000000001</v>
      </c>
      <c r="UE33" s="14">
        <v>-0.192</v>
      </c>
      <c r="UF33" s="14">
        <v>3.7</v>
      </c>
      <c r="UG33" s="14">
        <v>46.02</v>
      </c>
      <c r="UH33" s="14">
        <v>46.51</v>
      </c>
      <c r="UI33" s="14">
        <v>-42.81</v>
      </c>
      <c r="UJ33" s="14">
        <v>20.9</v>
      </c>
      <c r="UK33" s="14">
        <v>20.408159999999999</v>
      </c>
      <c r="UL33" s="14">
        <v>20.408159999999999</v>
      </c>
      <c r="UM33" s="14">
        <v>0.49184</v>
      </c>
      <c r="UN33" s="14">
        <v>8</v>
      </c>
      <c r="UO33" s="14">
        <v>8.1</v>
      </c>
      <c r="UP33" s="14">
        <v>8.1</v>
      </c>
      <c r="UQ33" s="14">
        <v>-0.1</v>
      </c>
      <c r="UR33" s="14">
        <v>7.9</v>
      </c>
      <c r="US33" s="14">
        <v>7.5</v>
      </c>
      <c r="UT33" s="14">
        <v>7.5</v>
      </c>
      <c r="UU33" s="14">
        <v>0.4</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8</v>
      </c>
      <c r="VI33" s="14">
        <v>8.58</v>
      </c>
      <c r="VJ33" s="14">
        <v>8.2680000000000007</v>
      </c>
      <c r="VK33" s="14">
        <v>-0.26800000000000002</v>
      </c>
      <c r="VL33" s="14">
        <v>252.9</v>
      </c>
      <c r="VM33" s="14">
        <v>258.89</v>
      </c>
      <c r="VN33" s="14">
        <v>245.48099999999999</v>
      </c>
      <c r="VO33" s="14">
        <v>7.4189999999999996</v>
      </c>
      <c r="VP33" s="14">
        <v>18.8</v>
      </c>
      <c r="VQ33" s="14">
        <v>17.55</v>
      </c>
      <c r="VR33" s="14">
        <v>17.744</v>
      </c>
      <c r="VS33" s="14">
        <v>1.056</v>
      </c>
      <c r="VT33" s="14">
        <v>131.80000000000001</v>
      </c>
      <c r="VU33" s="14">
        <v>114.93</v>
      </c>
      <c r="VV33" s="14">
        <v>136.726</v>
      </c>
      <c r="VW33" s="14">
        <v>-4.9260000000000002</v>
      </c>
      <c r="VX33" s="14">
        <v>0.6</v>
      </c>
      <c r="VY33" s="14">
        <v>0.6</v>
      </c>
      <c r="VZ33" s="14">
        <v>0.6</v>
      </c>
      <c r="WA33" s="14">
        <v>0</v>
      </c>
      <c r="WB33" s="14">
        <v>111.6</v>
      </c>
      <c r="WC33" s="14">
        <v>73.540000000000006</v>
      </c>
      <c r="WD33" s="14">
        <v>81.879000000000005</v>
      </c>
      <c r="WE33" s="14">
        <v>29.721</v>
      </c>
      <c r="WF33" s="14">
        <v>102.9</v>
      </c>
      <c r="WG33" s="14">
        <v>70.66</v>
      </c>
      <c r="WH33" s="14">
        <v>83.823999999999998</v>
      </c>
      <c r="WI33" s="14">
        <v>19.076000000000001</v>
      </c>
      <c r="WJ33" s="14">
        <v>101.8</v>
      </c>
      <c r="WK33" s="14">
        <v>114.93</v>
      </c>
      <c r="WL33" s="14">
        <v>99.278000000000006</v>
      </c>
      <c r="WM33" s="14">
        <v>2.5219999999999998</v>
      </c>
      <c r="WN33" s="14">
        <v>4.7</v>
      </c>
      <c r="WO33" s="14">
        <v>4.2</v>
      </c>
      <c r="WP33" s="14">
        <v>4.2</v>
      </c>
      <c r="WQ33" s="14">
        <v>0.5</v>
      </c>
      <c r="WR33" s="14">
        <v>2.4</v>
      </c>
      <c r="WS33" s="14">
        <v>2.4</v>
      </c>
      <c r="WT33" s="14">
        <v>2.4</v>
      </c>
      <c r="WU33" s="14">
        <v>0</v>
      </c>
      <c r="WV33" s="14">
        <v>1</v>
      </c>
      <c r="WW33" s="14">
        <v>1.2</v>
      </c>
      <c r="WX33" s="14">
        <v>1.2</v>
      </c>
      <c r="WY33" s="14">
        <v>-0.2</v>
      </c>
      <c r="WZ33" s="14">
        <v>1</v>
      </c>
      <c r="XA33" s="14">
        <v>1.4</v>
      </c>
      <c r="XB33" s="14">
        <v>1.4</v>
      </c>
      <c r="XC33" s="14">
        <v>-0.4</v>
      </c>
      <c r="XD33" s="14">
        <v>16.899999999999999</v>
      </c>
      <c r="XE33" s="14">
        <v>16.170000000000002</v>
      </c>
      <c r="XF33" s="14">
        <v>17.161999999999999</v>
      </c>
      <c r="XG33" s="14">
        <v>-0.26200000000000001</v>
      </c>
      <c r="XH33" s="14">
        <v>5</v>
      </c>
      <c r="XI33" s="14">
        <v>5.8</v>
      </c>
      <c r="XJ33" s="14">
        <v>5.8</v>
      </c>
      <c r="XK33" s="14">
        <v>-0.8</v>
      </c>
      <c r="XL33" s="14">
        <v>20</v>
      </c>
      <c r="XM33" s="14">
        <v>19.241980000000002</v>
      </c>
      <c r="XN33" s="14">
        <v>19.241980000000002</v>
      </c>
      <c r="XO33" s="14">
        <v>0.75802000000000003</v>
      </c>
      <c r="XP33" s="14">
        <v>20</v>
      </c>
      <c r="XQ33" s="14">
        <v>19.241980000000002</v>
      </c>
      <c r="XR33" s="14">
        <v>19.241980000000002</v>
      </c>
      <c r="XS33" s="14">
        <v>0.75802000000000003</v>
      </c>
      <c r="XT33" s="14">
        <v>4.8</v>
      </c>
      <c r="XU33" s="14">
        <v>10.7</v>
      </c>
      <c r="XV33" s="14">
        <v>10.7</v>
      </c>
      <c r="XW33" s="14">
        <v>-5.9</v>
      </c>
      <c r="XX33" s="14"/>
      <c r="XY33" s="14"/>
      <c r="XZ33" s="14"/>
      <c r="YA33" s="14">
        <v>0</v>
      </c>
      <c r="YB33" s="14"/>
      <c r="YC33" s="14"/>
      <c r="YD33" s="14"/>
      <c r="YE33" s="14">
        <v>0</v>
      </c>
      <c r="YF33" s="14">
        <v>17.2</v>
      </c>
      <c r="YG33" s="14">
        <v>14</v>
      </c>
      <c r="YH33" s="14">
        <v>14</v>
      </c>
      <c r="YI33" s="14">
        <v>3.2</v>
      </c>
      <c r="YJ33" s="14"/>
      <c r="YK33" s="14"/>
      <c r="YL33" s="14"/>
      <c r="YM33" s="14">
        <v>0</v>
      </c>
      <c r="YN33" s="14">
        <v>7.7</v>
      </c>
      <c r="YO33" s="14">
        <v>8</v>
      </c>
      <c r="YP33" s="14">
        <v>8</v>
      </c>
      <c r="YQ33" s="14">
        <v>-0.3</v>
      </c>
      <c r="YR33" s="14">
        <v>6.6</v>
      </c>
      <c r="YS33" s="14">
        <v>5</v>
      </c>
      <c r="YT33" s="14">
        <v>5</v>
      </c>
      <c r="YU33" s="14">
        <v>1.6</v>
      </c>
      <c r="YV33" s="14">
        <v>17.48</v>
      </c>
      <c r="YW33" s="14">
        <v>20</v>
      </c>
      <c r="YX33" s="14">
        <v>20</v>
      </c>
      <c r="YY33" s="14">
        <v>-2.52</v>
      </c>
    </row>
    <row r="34" spans="1:675" ht="24" customHeight="1" x14ac:dyDescent="0.35">
      <c r="A34" s="1"/>
      <c r="B34" s="16" t="s">
        <v>49</v>
      </c>
      <c r="C34" s="16" t="s">
        <v>740</v>
      </c>
      <c r="D34" s="17">
        <v>198.3</v>
      </c>
      <c r="E34" s="17">
        <v>203.40136000000001</v>
      </c>
      <c r="F34" s="17">
        <v>203.40136000000001</v>
      </c>
      <c r="G34" s="17">
        <v>-5.1013599999999997</v>
      </c>
      <c r="H34" s="17">
        <v>640.79999999999995</v>
      </c>
      <c r="I34" s="17">
        <v>596.92534000000001</v>
      </c>
      <c r="J34" s="17">
        <v>629.90463999999997</v>
      </c>
      <c r="K34" s="17">
        <v>10.89536</v>
      </c>
      <c r="L34" s="17"/>
      <c r="M34" s="17"/>
      <c r="N34" s="17"/>
      <c r="O34" s="17">
        <v>0</v>
      </c>
      <c r="P34" s="17"/>
      <c r="Q34" s="17"/>
      <c r="R34" s="17"/>
      <c r="S34" s="17">
        <v>0</v>
      </c>
      <c r="T34" s="17"/>
      <c r="U34" s="17"/>
      <c r="V34" s="17"/>
      <c r="W34" s="17">
        <v>0</v>
      </c>
      <c r="X34" s="17">
        <v>90</v>
      </c>
      <c r="Y34" s="17">
        <v>91.867829999999998</v>
      </c>
      <c r="Z34" s="17">
        <v>91.867829999999998</v>
      </c>
      <c r="AA34" s="17">
        <v>-1.8678300000000001</v>
      </c>
      <c r="AB34" s="17">
        <v>223.3</v>
      </c>
      <c r="AC34" s="17">
        <v>215</v>
      </c>
      <c r="AD34" s="17">
        <v>215</v>
      </c>
      <c r="AE34" s="17">
        <v>8.3000000000000007</v>
      </c>
      <c r="AF34" s="17"/>
      <c r="AG34" s="17"/>
      <c r="AH34" s="17"/>
      <c r="AI34" s="17">
        <v>0</v>
      </c>
      <c r="AJ34" s="17">
        <v>0</v>
      </c>
      <c r="AK34" s="17"/>
      <c r="AL34" s="17"/>
      <c r="AM34" s="17">
        <v>0</v>
      </c>
      <c r="AN34" s="17">
        <v>105.5</v>
      </c>
      <c r="AO34" s="17">
        <v>142.04234</v>
      </c>
      <c r="AP34" s="17">
        <v>138.04633999999999</v>
      </c>
      <c r="AQ34" s="17">
        <v>-32.546340000000001</v>
      </c>
      <c r="AR34" s="17">
        <v>106.1</v>
      </c>
      <c r="AS34" s="17">
        <v>142.04234</v>
      </c>
      <c r="AT34" s="17">
        <v>138.04633999999999</v>
      </c>
      <c r="AU34" s="17">
        <v>-31.946339999999999</v>
      </c>
      <c r="AV34" s="17">
        <v>105.4</v>
      </c>
      <c r="AW34" s="17">
        <v>142.04234</v>
      </c>
      <c r="AX34" s="17">
        <v>138.04633999999999</v>
      </c>
      <c r="AY34" s="17">
        <v>-32.646340000000002</v>
      </c>
      <c r="AZ34" s="17">
        <v>211.4</v>
      </c>
      <c r="BA34" s="17">
        <v>213.70335</v>
      </c>
      <c r="BB34" s="17">
        <v>207.69134</v>
      </c>
      <c r="BC34" s="17">
        <v>3.7086600000000001</v>
      </c>
      <c r="BD34" s="17">
        <v>112.8</v>
      </c>
      <c r="BE34" s="17">
        <v>120.0309</v>
      </c>
      <c r="BF34" s="17">
        <v>120.0309</v>
      </c>
      <c r="BG34" s="17">
        <v>-7.2309000000000001</v>
      </c>
      <c r="BH34" s="17">
        <v>77.599999999999994</v>
      </c>
      <c r="BI34" s="17">
        <v>60.19567</v>
      </c>
      <c r="BJ34" s="17">
        <v>60.19567</v>
      </c>
      <c r="BK34" s="17">
        <v>17.404330000000002</v>
      </c>
      <c r="BL34" s="17">
        <v>545</v>
      </c>
      <c r="BM34" s="17">
        <v>566.08941000000004</v>
      </c>
      <c r="BN34" s="17">
        <v>566.08941000000004</v>
      </c>
      <c r="BO34" s="17">
        <v>-21.089410000000001</v>
      </c>
      <c r="BP34" s="17">
        <v>9.3000000000000007</v>
      </c>
      <c r="BQ34" s="17">
        <v>10.52094</v>
      </c>
      <c r="BR34" s="17">
        <v>10.52094</v>
      </c>
      <c r="BS34" s="17">
        <v>-1.2209399999999999</v>
      </c>
      <c r="BT34" s="17"/>
      <c r="BU34" s="17"/>
      <c r="BV34" s="17"/>
      <c r="BW34" s="17">
        <v>0</v>
      </c>
      <c r="BX34" s="17"/>
      <c r="BY34" s="17"/>
      <c r="BZ34" s="17"/>
      <c r="CA34" s="17">
        <v>0</v>
      </c>
      <c r="CB34" s="17"/>
      <c r="CC34" s="17"/>
      <c r="CD34" s="17"/>
      <c r="CE34" s="17">
        <v>0</v>
      </c>
      <c r="CF34" s="17"/>
      <c r="CG34" s="17"/>
      <c r="CH34" s="17"/>
      <c r="CI34" s="17">
        <v>0</v>
      </c>
      <c r="CJ34" s="17">
        <v>162.69999999999999</v>
      </c>
      <c r="CK34" s="17">
        <v>164.06706</v>
      </c>
      <c r="CL34" s="17">
        <v>164.06706</v>
      </c>
      <c r="CM34" s="17">
        <v>-1.3670599999999999</v>
      </c>
      <c r="CN34" s="17">
        <v>5.0999999999999996</v>
      </c>
      <c r="CO34" s="17">
        <v>6.1729900000000004</v>
      </c>
      <c r="CP34" s="17">
        <v>6.1729900000000004</v>
      </c>
      <c r="CQ34" s="17">
        <v>-1.0729900000000001</v>
      </c>
      <c r="CR34" s="17">
        <v>4.4000000000000004</v>
      </c>
      <c r="CS34" s="17">
        <v>10.343669999999999</v>
      </c>
      <c r="CT34" s="17"/>
      <c r="CU34" s="17">
        <v>4.4000000000000004</v>
      </c>
      <c r="CV34" s="17">
        <v>0</v>
      </c>
      <c r="CW34" s="17"/>
      <c r="CX34" s="17"/>
      <c r="CY34" s="17">
        <v>0</v>
      </c>
      <c r="CZ34" s="17">
        <v>1.4</v>
      </c>
      <c r="DA34" s="17">
        <v>2.2149399999999999</v>
      </c>
      <c r="DB34" s="17">
        <v>2.2149399999999999</v>
      </c>
      <c r="DC34" s="17">
        <v>-0.81494</v>
      </c>
      <c r="DD34" s="17"/>
      <c r="DE34" s="17"/>
      <c r="DF34" s="17"/>
      <c r="DG34" s="17">
        <v>0</v>
      </c>
      <c r="DH34" s="17">
        <v>67.7</v>
      </c>
      <c r="DI34" s="17">
        <v>53.157539999999997</v>
      </c>
      <c r="DJ34" s="17">
        <v>15.447990000000001</v>
      </c>
      <c r="DK34" s="17">
        <v>52.252009999999999</v>
      </c>
      <c r="DL34" s="17"/>
      <c r="DM34" s="17"/>
      <c r="DN34" s="17"/>
      <c r="DO34" s="17">
        <v>0</v>
      </c>
      <c r="DP34" s="17"/>
      <c r="DQ34" s="17"/>
      <c r="DR34" s="17"/>
      <c r="DS34" s="17">
        <v>0</v>
      </c>
      <c r="DT34" s="17"/>
      <c r="DU34" s="17"/>
      <c r="DV34" s="17"/>
      <c r="DW34" s="17">
        <v>0</v>
      </c>
      <c r="DX34" s="17"/>
      <c r="DY34" s="17"/>
      <c r="DZ34" s="17"/>
      <c r="EA34" s="17">
        <v>0</v>
      </c>
      <c r="EB34" s="17">
        <v>109.6</v>
      </c>
      <c r="EC34" s="17">
        <v>112.46647</v>
      </c>
      <c r="ED34" s="17">
        <v>112.46647</v>
      </c>
      <c r="EE34" s="17">
        <v>-2.8664700000000001</v>
      </c>
      <c r="EF34" s="17">
        <v>155</v>
      </c>
      <c r="EG34" s="17">
        <v>220.69499999999999</v>
      </c>
      <c r="EH34" s="17">
        <v>220.69499999999999</v>
      </c>
      <c r="EI34" s="17">
        <v>-65.694999999999993</v>
      </c>
      <c r="EJ34" s="17"/>
      <c r="EK34" s="17"/>
      <c r="EL34" s="17"/>
      <c r="EM34" s="17">
        <v>0</v>
      </c>
      <c r="EN34" s="17"/>
      <c r="EO34" s="17"/>
      <c r="EP34" s="17"/>
      <c r="EQ34" s="17">
        <v>0</v>
      </c>
      <c r="ER34" s="17"/>
      <c r="ES34" s="17"/>
      <c r="ET34" s="17"/>
      <c r="EU34" s="17">
        <v>0</v>
      </c>
      <c r="EV34" s="17">
        <v>6.5</v>
      </c>
      <c r="EW34" s="17">
        <v>6.39</v>
      </c>
      <c r="EX34" s="17">
        <v>6.39</v>
      </c>
      <c r="EY34" s="17">
        <v>0.11</v>
      </c>
      <c r="EZ34" s="17">
        <v>454.7</v>
      </c>
      <c r="FA34" s="17">
        <v>457.09426999999999</v>
      </c>
      <c r="FB34" s="17">
        <v>457.09426999999999</v>
      </c>
      <c r="FC34" s="17">
        <v>-2.3942700000000001</v>
      </c>
      <c r="FD34" s="17">
        <v>80.7</v>
      </c>
      <c r="FE34" s="17">
        <v>81.635570000000001</v>
      </c>
      <c r="FF34" s="17">
        <v>81.635570000000001</v>
      </c>
      <c r="FG34" s="17">
        <v>-0.93557000000000001</v>
      </c>
      <c r="FH34" s="17">
        <v>149.80000000000001</v>
      </c>
      <c r="FI34" s="17">
        <v>151.36251999999999</v>
      </c>
      <c r="FJ34" s="17">
        <v>149.98721</v>
      </c>
      <c r="FK34" s="17">
        <v>-0.18720999999999999</v>
      </c>
      <c r="FL34" s="17">
        <v>41</v>
      </c>
      <c r="FM34" s="17">
        <v>41.89893</v>
      </c>
      <c r="FN34" s="17">
        <v>41.89893</v>
      </c>
      <c r="FO34" s="17">
        <v>-0.89893000000000001</v>
      </c>
      <c r="FP34" s="17">
        <v>18.600000000000001</v>
      </c>
      <c r="FQ34" s="17">
        <v>19.21088</v>
      </c>
      <c r="FR34" s="17">
        <v>19.21088</v>
      </c>
      <c r="FS34" s="17">
        <v>-0.61087999999999998</v>
      </c>
      <c r="FT34" s="17">
        <v>19.399999999999999</v>
      </c>
      <c r="FU34" s="17">
        <v>18.27017</v>
      </c>
      <c r="FV34" s="17">
        <v>18.27017</v>
      </c>
      <c r="FW34" s="17">
        <v>1.1298299999999999</v>
      </c>
      <c r="FX34" s="17">
        <v>86.9</v>
      </c>
      <c r="FY34" s="17">
        <v>87.773570000000007</v>
      </c>
      <c r="FZ34" s="17">
        <v>87.773570000000007</v>
      </c>
      <c r="GA34" s="17">
        <v>-0.87356999999999996</v>
      </c>
      <c r="GB34" s="17">
        <v>176.7</v>
      </c>
      <c r="GC34" s="17">
        <v>134.23417000000001</v>
      </c>
      <c r="GD34" s="17">
        <v>133.74870999999999</v>
      </c>
      <c r="GE34" s="17">
        <v>42.95129</v>
      </c>
      <c r="GF34" s="17">
        <v>177.2</v>
      </c>
      <c r="GG34" s="17">
        <v>134.23417000000001</v>
      </c>
      <c r="GH34" s="17">
        <v>133.74870999999999</v>
      </c>
      <c r="GI34" s="17">
        <v>43.45129</v>
      </c>
      <c r="GJ34" s="17">
        <v>183.1</v>
      </c>
      <c r="GK34" s="17">
        <v>134.63727</v>
      </c>
      <c r="GL34" s="17">
        <v>134.15036000000001</v>
      </c>
      <c r="GM34" s="17">
        <v>48.949640000000002</v>
      </c>
      <c r="GN34" s="17">
        <v>76.099999999999994</v>
      </c>
      <c r="GO34" s="17">
        <v>73.000540000000001</v>
      </c>
      <c r="GP34" s="17">
        <v>110.48202000000001</v>
      </c>
      <c r="GQ34" s="17">
        <v>-34.382019999999997</v>
      </c>
      <c r="GR34" s="17">
        <v>42.7</v>
      </c>
      <c r="GS34" s="17">
        <v>47.082599999999999</v>
      </c>
      <c r="GT34" s="17">
        <v>47.082599999999999</v>
      </c>
      <c r="GU34" s="17">
        <v>-4.3826000000000001</v>
      </c>
      <c r="GV34" s="17">
        <v>41.3</v>
      </c>
      <c r="GW34" s="17">
        <v>44.103009999999998</v>
      </c>
      <c r="GX34" s="17">
        <v>44.103009999999998</v>
      </c>
      <c r="GY34" s="17">
        <v>-2.80301</v>
      </c>
      <c r="GZ34" s="17">
        <v>3.8</v>
      </c>
      <c r="HA34" s="17"/>
      <c r="HB34" s="17"/>
      <c r="HC34" s="17">
        <v>3.8</v>
      </c>
      <c r="HD34" s="17">
        <v>27.3</v>
      </c>
      <c r="HE34" s="17">
        <v>34.285710000000002</v>
      </c>
      <c r="HF34" s="17">
        <v>34.285710000000002</v>
      </c>
      <c r="HG34" s="17">
        <v>-6.9857100000000001</v>
      </c>
      <c r="HH34" s="17">
        <v>166.8</v>
      </c>
      <c r="HI34" s="17">
        <v>174.55948000000001</v>
      </c>
      <c r="HJ34" s="17">
        <v>174.55948000000001</v>
      </c>
      <c r="HK34" s="17">
        <v>-7.7594799999999999</v>
      </c>
      <c r="HL34" s="17"/>
      <c r="HM34" s="17"/>
      <c r="HN34" s="17"/>
      <c r="HO34" s="17">
        <v>0</v>
      </c>
      <c r="HP34" s="17"/>
      <c r="HQ34" s="17"/>
      <c r="HR34" s="17"/>
      <c r="HS34" s="17">
        <v>0</v>
      </c>
      <c r="HT34" s="17">
        <v>85.6</v>
      </c>
      <c r="HU34" s="17">
        <v>95.545190000000005</v>
      </c>
      <c r="HV34" s="17">
        <v>95.545190000000005</v>
      </c>
      <c r="HW34" s="17">
        <v>-9.9451900000000002</v>
      </c>
      <c r="HX34" s="17"/>
      <c r="HY34" s="17"/>
      <c r="HZ34" s="17"/>
      <c r="IA34" s="17">
        <v>0</v>
      </c>
      <c r="IB34" s="17"/>
      <c r="IC34" s="17"/>
      <c r="ID34" s="17"/>
      <c r="IE34" s="17">
        <v>0</v>
      </c>
      <c r="IF34" s="17">
        <v>43.6</v>
      </c>
      <c r="IG34" s="17">
        <v>45.265309999999999</v>
      </c>
      <c r="IH34" s="17">
        <v>27.298220000000001</v>
      </c>
      <c r="II34" s="17">
        <v>16.301780000000001</v>
      </c>
      <c r="IJ34" s="17"/>
      <c r="IK34" s="17"/>
      <c r="IL34" s="17"/>
      <c r="IM34" s="17">
        <v>0</v>
      </c>
      <c r="IN34" s="17"/>
      <c r="IO34" s="17"/>
      <c r="IP34" s="17"/>
      <c r="IQ34" s="17">
        <v>0</v>
      </c>
      <c r="IR34" s="17"/>
      <c r="IS34" s="17"/>
      <c r="IT34" s="17"/>
      <c r="IU34" s="17">
        <v>0</v>
      </c>
      <c r="IV34" s="17">
        <v>83</v>
      </c>
      <c r="IW34" s="17">
        <v>88.73603</v>
      </c>
      <c r="IX34" s="17">
        <v>88.73603</v>
      </c>
      <c r="IY34" s="17">
        <v>-5.7360300000000004</v>
      </c>
      <c r="IZ34" s="17">
        <v>158.1</v>
      </c>
      <c r="JA34" s="17">
        <v>113.22</v>
      </c>
      <c r="JB34" s="17">
        <v>166.5</v>
      </c>
      <c r="JC34" s="17">
        <v>-8.4</v>
      </c>
      <c r="JD34" s="17">
        <v>0</v>
      </c>
      <c r="JE34" s="17"/>
      <c r="JF34" s="17"/>
      <c r="JG34" s="17">
        <v>0</v>
      </c>
      <c r="JH34" s="17">
        <v>64.900000000000006</v>
      </c>
      <c r="JI34" s="17">
        <v>113.22</v>
      </c>
      <c r="JJ34" s="17">
        <v>20</v>
      </c>
      <c r="JK34" s="17">
        <v>44.9</v>
      </c>
      <c r="JL34" s="17">
        <v>70.7</v>
      </c>
      <c r="JM34" s="17">
        <v>113.56</v>
      </c>
      <c r="JN34" s="17">
        <v>83.5</v>
      </c>
      <c r="JO34" s="17">
        <v>-12.8</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0</v>
      </c>
      <c r="KO34" s="17"/>
      <c r="KP34" s="17"/>
      <c r="KQ34" s="17">
        <v>0</v>
      </c>
      <c r="KR34" s="17">
        <v>0</v>
      </c>
      <c r="KS34" s="17"/>
      <c r="KT34" s="17"/>
      <c r="KU34" s="17">
        <v>0</v>
      </c>
      <c r="KV34" s="17">
        <v>3</v>
      </c>
      <c r="KW34" s="17">
        <v>4.7853500000000002</v>
      </c>
      <c r="KX34" s="17">
        <v>4.7853500000000002</v>
      </c>
      <c r="KY34" s="17">
        <v>-1.78535</v>
      </c>
      <c r="KZ34" s="17">
        <v>148.30000000000001</v>
      </c>
      <c r="LA34" s="17">
        <v>202.12439000000001</v>
      </c>
      <c r="LB34" s="17">
        <v>202.12439000000001</v>
      </c>
      <c r="LC34" s="17">
        <v>-53.824390000000001</v>
      </c>
      <c r="LD34" s="17">
        <v>111.8</v>
      </c>
      <c r="LE34" s="17">
        <v>133.16031000000001</v>
      </c>
      <c r="LF34" s="17">
        <v>133.16031000000001</v>
      </c>
      <c r="LG34" s="17">
        <v>-21.360309999999998</v>
      </c>
      <c r="LH34" s="17">
        <v>61.4</v>
      </c>
      <c r="LI34" s="17">
        <v>67.199219999999997</v>
      </c>
      <c r="LJ34" s="17">
        <v>67.199219999999997</v>
      </c>
      <c r="LK34" s="17">
        <v>-5.79922</v>
      </c>
      <c r="LL34" s="17">
        <v>76.599999999999994</v>
      </c>
      <c r="LM34" s="17">
        <v>78.567999999999998</v>
      </c>
      <c r="LN34" s="17">
        <v>78.567999999999998</v>
      </c>
      <c r="LO34" s="17">
        <v>-1.968</v>
      </c>
      <c r="LP34" s="17">
        <v>29.6</v>
      </c>
      <c r="LQ34" s="17">
        <v>29.980560000000001</v>
      </c>
      <c r="LR34" s="17">
        <v>29.980560000000001</v>
      </c>
      <c r="LS34" s="17">
        <v>-0.38056000000000001</v>
      </c>
      <c r="LT34" s="17"/>
      <c r="LU34" s="17"/>
      <c r="LV34" s="17"/>
      <c r="LW34" s="17">
        <v>0</v>
      </c>
      <c r="LX34" s="17">
        <v>0</v>
      </c>
      <c r="LY34" s="17"/>
      <c r="LZ34" s="17"/>
      <c r="MA34" s="17">
        <v>0</v>
      </c>
      <c r="MB34" s="17">
        <v>0</v>
      </c>
      <c r="MC34" s="17"/>
      <c r="MD34" s="17"/>
      <c r="ME34" s="17">
        <v>0</v>
      </c>
      <c r="MF34" s="17">
        <v>0</v>
      </c>
      <c r="MG34" s="17"/>
      <c r="MH34" s="17"/>
      <c r="MI34" s="17">
        <v>0</v>
      </c>
      <c r="MJ34" s="17"/>
      <c r="MK34" s="17"/>
      <c r="ML34" s="17">
        <v>150</v>
      </c>
      <c r="MM34" s="17">
        <v>-150</v>
      </c>
      <c r="MN34" s="17"/>
      <c r="MO34" s="17"/>
      <c r="MP34" s="17"/>
      <c r="MQ34" s="17">
        <v>0</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201.3</v>
      </c>
      <c r="NM34" s="17">
        <v>144.72297</v>
      </c>
      <c r="NN34" s="17">
        <v>50</v>
      </c>
      <c r="NO34" s="17">
        <v>151.30000000000001</v>
      </c>
      <c r="NP34" s="17">
        <v>97</v>
      </c>
      <c r="NQ34" s="17">
        <v>72.578789999999998</v>
      </c>
      <c r="NR34" s="17"/>
      <c r="NS34" s="17">
        <v>97</v>
      </c>
      <c r="NT34" s="17"/>
      <c r="NU34" s="17"/>
      <c r="NV34" s="17">
        <v>4.4417400000000002</v>
      </c>
      <c r="NW34" s="17">
        <v>-4.4417400000000002</v>
      </c>
      <c r="NX34" s="17">
        <v>5.4</v>
      </c>
      <c r="NY34" s="17">
        <v>4.6597999999999997</v>
      </c>
      <c r="NZ34" s="17">
        <v>4.6597999999999997</v>
      </c>
      <c r="OA34" s="17">
        <v>0.74019999999999997</v>
      </c>
      <c r="OB34" s="17">
        <v>17.3</v>
      </c>
      <c r="OC34" s="17">
        <v>16.520890000000001</v>
      </c>
      <c r="OD34" s="17">
        <v>16.520890000000001</v>
      </c>
      <c r="OE34" s="17">
        <v>0.77910999999999997</v>
      </c>
      <c r="OF34" s="17">
        <v>0.7</v>
      </c>
      <c r="OG34" s="17">
        <v>0.84</v>
      </c>
      <c r="OH34" s="17">
        <v>0.84399999999999997</v>
      </c>
      <c r="OI34" s="17">
        <v>-0.14399999999999999</v>
      </c>
      <c r="OJ34" s="17">
        <v>75</v>
      </c>
      <c r="OK34" s="17">
        <v>86.11</v>
      </c>
      <c r="OL34" s="17">
        <v>103.261</v>
      </c>
      <c r="OM34" s="17">
        <v>-28.260999999999999</v>
      </c>
      <c r="ON34" s="17">
        <v>80.599999999999994</v>
      </c>
      <c r="OO34" s="17">
        <v>78.680000000000007</v>
      </c>
      <c r="OP34" s="17">
        <v>77.849999999999994</v>
      </c>
      <c r="OQ34" s="17">
        <v>2.75</v>
      </c>
      <c r="OR34" s="17">
        <v>10.4</v>
      </c>
      <c r="OS34" s="17">
        <v>8.27</v>
      </c>
      <c r="OT34" s="17">
        <v>8.0090000000000003</v>
      </c>
      <c r="OU34" s="17">
        <v>2.391</v>
      </c>
      <c r="OV34" s="17">
        <v>0.1</v>
      </c>
      <c r="OW34" s="17">
        <v>0.4</v>
      </c>
      <c r="OX34" s="17">
        <v>0.4</v>
      </c>
      <c r="OY34" s="17">
        <v>-0.3</v>
      </c>
      <c r="OZ34" s="17">
        <v>20.3</v>
      </c>
      <c r="PA34" s="17">
        <v>20.456230000000001</v>
      </c>
      <c r="PB34" s="17">
        <v>20.456230000000001</v>
      </c>
      <c r="PC34" s="17">
        <v>-0.15623000000000001</v>
      </c>
      <c r="PD34" s="17">
        <v>9.9</v>
      </c>
      <c r="PE34" s="17">
        <v>9.9830000000000005</v>
      </c>
      <c r="PF34" s="17">
        <v>9.9830000000000005</v>
      </c>
      <c r="PG34" s="17">
        <v>-8.3000000000000004E-2</v>
      </c>
      <c r="PH34" s="17">
        <v>5.7</v>
      </c>
      <c r="PI34" s="17">
        <v>5.67</v>
      </c>
      <c r="PJ34" s="17">
        <v>5.67</v>
      </c>
      <c r="PK34" s="17">
        <v>0.03</v>
      </c>
      <c r="PL34" s="17">
        <v>202</v>
      </c>
      <c r="PM34" s="17">
        <v>187.87</v>
      </c>
      <c r="PN34" s="17">
        <v>182.29400000000001</v>
      </c>
      <c r="PO34" s="17">
        <v>19.706</v>
      </c>
      <c r="PP34" s="17">
        <v>102.3</v>
      </c>
      <c r="PQ34" s="17">
        <v>108.38</v>
      </c>
      <c r="PR34" s="17">
        <v>103.69647999999999</v>
      </c>
      <c r="PS34" s="17">
        <v>-1.3964799999999999</v>
      </c>
      <c r="PT34" s="17">
        <v>2.2000000000000002</v>
      </c>
      <c r="PU34" s="17">
        <v>1</v>
      </c>
      <c r="PV34" s="17">
        <v>1</v>
      </c>
      <c r="PW34" s="17">
        <v>1.2</v>
      </c>
      <c r="PX34" s="17">
        <v>3.6</v>
      </c>
      <c r="PY34" s="17">
        <v>3.41</v>
      </c>
      <c r="PZ34" s="17">
        <v>3.41</v>
      </c>
      <c r="QA34" s="17">
        <v>0.19</v>
      </c>
      <c r="QB34" s="17">
        <v>5.2</v>
      </c>
      <c r="QC34" s="17">
        <v>5</v>
      </c>
      <c r="QD34" s="17">
        <v>5</v>
      </c>
      <c r="QE34" s="17">
        <v>0.2</v>
      </c>
      <c r="QF34" s="17">
        <v>20.3</v>
      </c>
      <c r="QG34" s="17">
        <v>20.422219999999999</v>
      </c>
      <c r="QH34" s="17">
        <v>20.422219999999999</v>
      </c>
      <c r="QI34" s="17">
        <v>-0.12222</v>
      </c>
      <c r="QJ34" s="17">
        <v>20</v>
      </c>
      <c r="QK34" s="17">
        <v>19.436350000000001</v>
      </c>
      <c r="QL34" s="17">
        <v>19.436350000000001</v>
      </c>
      <c r="QM34" s="17">
        <v>0.56364999999999998</v>
      </c>
      <c r="QN34" s="17">
        <v>19.3</v>
      </c>
      <c r="QO34" s="17">
        <v>17.492709999999999</v>
      </c>
      <c r="QP34" s="17">
        <v>17.492709999999999</v>
      </c>
      <c r="QQ34" s="17">
        <v>1.8072900000000001</v>
      </c>
      <c r="QR34" s="17">
        <v>3.5</v>
      </c>
      <c r="QS34" s="17">
        <v>3.5</v>
      </c>
      <c r="QT34" s="17">
        <v>3.5</v>
      </c>
      <c r="QU34" s="17">
        <v>0</v>
      </c>
      <c r="QV34" s="17">
        <v>18.5</v>
      </c>
      <c r="QW34" s="17">
        <v>17.881440000000001</v>
      </c>
      <c r="QX34" s="17">
        <v>17.881440000000001</v>
      </c>
      <c r="QY34" s="17">
        <v>0.61856</v>
      </c>
      <c r="QZ34" s="17">
        <v>13.4</v>
      </c>
      <c r="RA34" s="17">
        <v>16</v>
      </c>
      <c r="RB34" s="17">
        <v>13.992000000000001</v>
      </c>
      <c r="RC34" s="17">
        <v>-0.59199999999999997</v>
      </c>
      <c r="RD34" s="17">
        <v>16.399999999999999</v>
      </c>
      <c r="RE34" s="17">
        <v>18.760000000000002</v>
      </c>
      <c r="RF34" s="17">
        <v>17.527000000000001</v>
      </c>
      <c r="RG34" s="17">
        <v>-1.127</v>
      </c>
      <c r="RH34" s="17">
        <v>20.2</v>
      </c>
      <c r="RI34" s="17">
        <v>23.97</v>
      </c>
      <c r="RJ34" s="17">
        <v>24.616</v>
      </c>
      <c r="RK34" s="17">
        <v>-4.4160000000000004</v>
      </c>
      <c r="RL34" s="17">
        <v>73</v>
      </c>
      <c r="RM34" s="17">
        <v>71.08</v>
      </c>
      <c r="RN34" s="17">
        <v>79.010000000000005</v>
      </c>
      <c r="RO34" s="17">
        <v>-6.01</v>
      </c>
      <c r="RP34" s="17">
        <v>17.7</v>
      </c>
      <c r="RQ34" s="17">
        <v>17.71</v>
      </c>
      <c r="RR34" s="17">
        <v>15.143000000000001</v>
      </c>
      <c r="RS34" s="17">
        <v>2.5569999999999999</v>
      </c>
      <c r="RT34" s="17">
        <v>3.5</v>
      </c>
      <c r="RU34" s="17">
        <v>3.5009999999999999</v>
      </c>
      <c r="RV34" s="17">
        <v>3.5009999999999999</v>
      </c>
      <c r="RW34" s="17">
        <v>-1E-3</v>
      </c>
      <c r="RX34" s="17">
        <v>20.100000000000001</v>
      </c>
      <c r="RY34" s="17">
        <v>19.792000000000002</v>
      </c>
      <c r="RZ34" s="17">
        <v>19.792000000000002</v>
      </c>
      <c r="SA34" s="17">
        <v>0.308</v>
      </c>
      <c r="SB34" s="17">
        <v>2.76</v>
      </c>
      <c r="SC34" s="17">
        <v>2</v>
      </c>
      <c r="SD34" s="17">
        <v>2</v>
      </c>
      <c r="SE34" s="17">
        <v>0.76</v>
      </c>
      <c r="SF34" s="17"/>
      <c r="SG34" s="17"/>
      <c r="SH34" s="17"/>
      <c r="SI34" s="17">
        <v>0</v>
      </c>
      <c r="SJ34" s="17">
        <v>0.3</v>
      </c>
      <c r="SK34" s="17">
        <v>0.36</v>
      </c>
      <c r="SL34" s="17">
        <v>0.36</v>
      </c>
      <c r="SM34" s="17">
        <v>-0.06</v>
      </c>
      <c r="SN34" s="17">
        <v>19.8</v>
      </c>
      <c r="SO34" s="17">
        <v>19.1448</v>
      </c>
      <c r="SP34" s="17">
        <v>19.1448</v>
      </c>
      <c r="SQ34" s="17">
        <v>0.6552</v>
      </c>
      <c r="SR34" s="17">
        <v>11.9</v>
      </c>
      <c r="SS34" s="17">
        <v>11.856170000000001</v>
      </c>
      <c r="ST34" s="17">
        <v>11.856170000000001</v>
      </c>
      <c r="SU34" s="17">
        <v>4.3830000000000001E-2</v>
      </c>
      <c r="SV34" s="17">
        <v>20.100000000000001</v>
      </c>
      <c r="SW34" s="17">
        <v>19.436350000000001</v>
      </c>
      <c r="SX34" s="17">
        <v>19.436350000000001</v>
      </c>
      <c r="SY34" s="17">
        <v>0.66364999999999996</v>
      </c>
      <c r="SZ34" s="17">
        <v>20.100000000000001</v>
      </c>
      <c r="TA34" s="17">
        <v>19.436350000000001</v>
      </c>
      <c r="TB34" s="17">
        <v>19.436350000000001</v>
      </c>
      <c r="TC34" s="17">
        <v>0.66364999999999996</v>
      </c>
      <c r="TD34" s="17">
        <v>14</v>
      </c>
      <c r="TE34" s="17">
        <v>20.27</v>
      </c>
      <c r="TF34" s="17">
        <v>12.974</v>
      </c>
      <c r="TG34" s="17">
        <v>1.026</v>
      </c>
      <c r="TH34" s="17">
        <v>35.5</v>
      </c>
      <c r="TI34" s="17">
        <v>29.17</v>
      </c>
      <c r="TJ34" s="17">
        <v>45.210999999999999</v>
      </c>
      <c r="TK34" s="17">
        <v>-9.7110000000000003</v>
      </c>
      <c r="TL34" s="17">
        <v>20.100000000000001</v>
      </c>
      <c r="TM34" s="17">
        <v>29.55</v>
      </c>
      <c r="TN34" s="17">
        <v>29.120999999999999</v>
      </c>
      <c r="TO34" s="17">
        <v>-9.0210000000000008</v>
      </c>
      <c r="TP34" s="17">
        <v>104.2</v>
      </c>
      <c r="TQ34" s="17">
        <v>98.46</v>
      </c>
      <c r="TR34" s="17">
        <v>92.95</v>
      </c>
      <c r="TS34" s="17">
        <v>11.25</v>
      </c>
      <c r="TT34" s="17">
        <v>93.1</v>
      </c>
      <c r="TU34" s="17">
        <v>89.01</v>
      </c>
      <c r="TV34" s="17">
        <v>101.15600000000001</v>
      </c>
      <c r="TW34" s="17">
        <v>-8.0559999999999992</v>
      </c>
      <c r="TX34" s="17">
        <v>14.7</v>
      </c>
      <c r="TY34" s="17">
        <v>11.37</v>
      </c>
      <c r="TZ34" s="17">
        <v>8.2309999999999999</v>
      </c>
      <c r="UA34" s="17">
        <v>6.4690000000000003</v>
      </c>
      <c r="UB34" s="17">
        <v>13.4</v>
      </c>
      <c r="UC34" s="17">
        <v>13.56</v>
      </c>
      <c r="UD34" s="17">
        <v>11.97</v>
      </c>
      <c r="UE34" s="17">
        <v>1.43</v>
      </c>
      <c r="UF34" s="17">
        <v>12.9</v>
      </c>
      <c r="UG34" s="17">
        <v>45.49</v>
      </c>
      <c r="UH34" s="17">
        <v>45.98</v>
      </c>
      <c r="UI34" s="17">
        <v>-33.08</v>
      </c>
      <c r="UJ34" s="17">
        <v>20.9</v>
      </c>
      <c r="UK34" s="17">
        <v>20.408159999999999</v>
      </c>
      <c r="UL34" s="17">
        <v>20.408159999999999</v>
      </c>
      <c r="UM34" s="17">
        <v>0.49184</v>
      </c>
      <c r="UN34" s="17">
        <v>7.9</v>
      </c>
      <c r="UO34" s="17">
        <v>8.1</v>
      </c>
      <c r="UP34" s="17">
        <v>8.1</v>
      </c>
      <c r="UQ34" s="17">
        <v>-0.2</v>
      </c>
      <c r="UR34" s="17">
        <v>7.6</v>
      </c>
      <c r="US34" s="17">
        <v>7.5</v>
      </c>
      <c r="UT34" s="17">
        <v>7.5</v>
      </c>
      <c r="UU34" s="17">
        <v>0.1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10.3</v>
      </c>
      <c r="VI34" s="17">
        <v>8.92</v>
      </c>
      <c r="VJ34" s="17">
        <v>8.6669999999999998</v>
      </c>
      <c r="VK34" s="17">
        <v>1.633</v>
      </c>
      <c r="VL34" s="17">
        <v>252.6</v>
      </c>
      <c r="VM34" s="17">
        <v>256.72000000000003</v>
      </c>
      <c r="VN34" s="17">
        <v>243.31200000000001</v>
      </c>
      <c r="VO34" s="17">
        <v>9.2880000000000003</v>
      </c>
      <c r="VP34" s="17">
        <v>18.3</v>
      </c>
      <c r="VQ34" s="17">
        <v>17.02</v>
      </c>
      <c r="VR34" s="17">
        <v>17.210999999999999</v>
      </c>
      <c r="VS34" s="17">
        <v>1.089</v>
      </c>
      <c r="VT34" s="17">
        <v>134.1</v>
      </c>
      <c r="VU34" s="17">
        <v>114.93</v>
      </c>
      <c r="VV34" s="17">
        <v>136.68600000000001</v>
      </c>
      <c r="VW34" s="17">
        <v>-2.5859999999999999</v>
      </c>
      <c r="VX34" s="17">
        <v>0.6</v>
      </c>
      <c r="VY34" s="17">
        <v>0.6</v>
      </c>
      <c r="VZ34" s="17">
        <v>0.6</v>
      </c>
      <c r="WA34" s="17">
        <v>0</v>
      </c>
      <c r="WB34" s="17">
        <v>111.7</v>
      </c>
      <c r="WC34" s="17">
        <v>85.41</v>
      </c>
      <c r="WD34" s="17">
        <v>92.927000000000007</v>
      </c>
      <c r="WE34" s="17">
        <v>18.773</v>
      </c>
      <c r="WF34" s="17">
        <v>101.6</v>
      </c>
      <c r="WG34" s="17">
        <v>79.75</v>
      </c>
      <c r="WH34" s="17">
        <v>92.460999999999999</v>
      </c>
      <c r="WI34" s="17">
        <v>9.1389999999999993</v>
      </c>
      <c r="WJ34" s="17">
        <v>102.9</v>
      </c>
      <c r="WK34" s="17">
        <v>114.93</v>
      </c>
      <c r="WL34" s="17">
        <v>99.073999999999998</v>
      </c>
      <c r="WM34" s="17">
        <v>3.8260000000000001</v>
      </c>
      <c r="WN34" s="17">
        <v>4.4000000000000004</v>
      </c>
      <c r="WO34" s="17">
        <v>4.2</v>
      </c>
      <c r="WP34" s="17">
        <v>4.2</v>
      </c>
      <c r="WQ34" s="17">
        <v>0.2</v>
      </c>
      <c r="WR34" s="17">
        <v>2.4</v>
      </c>
      <c r="WS34" s="17">
        <v>2.4</v>
      </c>
      <c r="WT34" s="17">
        <v>2.4</v>
      </c>
      <c r="WU34" s="17">
        <v>0</v>
      </c>
      <c r="WV34" s="17">
        <v>1</v>
      </c>
      <c r="WW34" s="17">
        <v>1.2</v>
      </c>
      <c r="WX34" s="17">
        <v>1.2</v>
      </c>
      <c r="WY34" s="17">
        <v>-0.2</v>
      </c>
      <c r="WZ34" s="17">
        <v>1</v>
      </c>
      <c r="XA34" s="17">
        <v>1.4</v>
      </c>
      <c r="XB34" s="17">
        <v>1.4</v>
      </c>
      <c r="XC34" s="17">
        <v>-0.4</v>
      </c>
      <c r="XD34" s="17">
        <v>16.5</v>
      </c>
      <c r="XE34" s="17">
        <v>15.16</v>
      </c>
      <c r="XF34" s="17">
        <v>16.149999999999999</v>
      </c>
      <c r="XG34" s="17">
        <v>0.35</v>
      </c>
      <c r="XH34" s="17">
        <v>5</v>
      </c>
      <c r="XI34" s="17">
        <v>5.8</v>
      </c>
      <c r="XJ34" s="17">
        <v>5.8</v>
      </c>
      <c r="XK34" s="17">
        <v>-0.8</v>
      </c>
      <c r="XL34" s="17">
        <v>20</v>
      </c>
      <c r="XM34" s="17">
        <v>19.241980000000002</v>
      </c>
      <c r="XN34" s="17">
        <v>19.241980000000002</v>
      </c>
      <c r="XO34" s="17">
        <v>0.75802000000000003</v>
      </c>
      <c r="XP34" s="17">
        <v>19.899999999999999</v>
      </c>
      <c r="XQ34" s="17">
        <v>19.241980000000002</v>
      </c>
      <c r="XR34" s="17">
        <v>19.241980000000002</v>
      </c>
      <c r="XS34" s="17">
        <v>0.65802000000000005</v>
      </c>
      <c r="XT34" s="17">
        <v>4.8</v>
      </c>
      <c r="XU34" s="17">
        <v>10.7</v>
      </c>
      <c r="XV34" s="17">
        <v>10.7</v>
      </c>
      <c r="XW34" s="17">
        <v>-5.9</v>
      </c>
      <c r="XX34" s="17"/>
      <c r="XY34" s="17"/>
      <c r="XZ34" s="17"/>
      <c r="YA34" s="17">
        <v>0</v>
      </c>
      <c r="YB34" s="17"/>
      <c r="YC34" s="17"/>
      <c r="YD34" s="17"/>
      <c r="YE34" s="17">
        <v>0</v>
      </c>
      <c r="YF34" s="17">
        <v>17.8</v>
      </c>
      <c r="YG34" s="17">
        <v>14</v>
      </c>
      <c r="YH34" s="17">
        <v>14</v>
      </c>
      <c r="YI34" s="17">
        <v>3.8</v>
      </c>
      <c r="YJ34" s="17"/>
      <c r="YK34" s="17"/>
      <c r="YL34" s="17"/>
      <c r="YM34" s="17">
        <v>0</v>
      </c>
      <c r="YN34" s="17">
        <v>7.4</v>
      </c>
      <c r="YO34" s="17">
        <v>8</v>
      </c>
      <c r="YP34" s="17">
        <v>8</v>
      </c>
      <c r="YQ34" s="17">
        <v>-0.6</v>
      </c>
      <c r="YR34" s="17">
        <v>6.6</v>
      </c>
      <c r="YS34" s="17">
        <v>5</v>
      </c>
      <c r="YT34" s="17">
        <v>5</v>
      </c>
      <c r="YU34" s="17">
        <v>1.6</v>
      </c>
      <c r="YV34" s="17">
        <v>18.07</v>
      </c>
      <c r="YW34" s="17">
        <v>20</v>
      </c>
      <c r="YX34" s="17">
        <v>20</v>
      </c>
      <c r="YY34" s="17">
        <v>-1.93</v>
      </c>
    </row>
    <row r="35" spans="1:675" ht="24" customHeight="1" x14ac:dyDescent="0.35">
      <c r="A35" s="1"/>
      <c r="B35" s="16" t="s">
        <v>49</v>
      </c>
      <c r="C35" s="16" t="s">
        <v>741</v>
      </c>
      <c r="D35" s="17">
        <v>203.6</v>
      </c>
      <c r="E35" s="17">
        <v>203.40136000000001</v>
      </c>
      <c r="F35" s="17">
        <v>203.40135000000001</v>
      </c>
      <c r="G35" s="17">
        <v>0.19864999999999999</v>
      </c>
      <c r="H35" s="17">
        <v>651.5</v>
      </c>
      <c r="I35" s="17">
        <v>596.92534000000001</v>
      </c>
      <c r="J35" s="17">
        <v>629.90463</v>
      </c>
      <c r="K35" s="17">
        <v>21.595369999999999</v>
      </c>
      <c r="L35" s="17"/>
      <c r="M35" s="17"/>
      <c r="N35" s="17"/>
      <c r="O35" s="17">
        <v>0</v>
      </c>
      <c r="P35" s="17"/>
      <c r="Q35" s="17"/>
      <c r="R35" s="17"/>
      <c r="S35" s="17">
        <v>0</v>
      </c>
      <c r="T35" s="17"/>
      <c r="U35" s="17"/>
      <c r="V35" s="17"/>
      <c r="W35" s="17">
        <v>0</v>
      </c>
      <c r="X35" s="17">
        <v>92.3</v>
      </c>
      <c r="Y35" s="17">
        <v>91.867829999999998</v>
      </c>
      <c r="Z35" s="17">
        <v>91.867819999999995</v>
      </c>
      <c r="AA35" s="17">
        <v>0.43218000000000001</v>
      </c>
      <c r="AB35" s="17">
        <v>226.3</v>
      </c>
      <c r="AC35" s="17">
        <v>215</v>
      </c>
      <c r="AD35" s="17">
        <v>215</v>
      </c>
      <c r="AE35" s="17">
        <v>11.3</v>
      </c>
      <c r="AF35" s="17"/>
      <c r="AG35" s="17"/>
      <c r="AH35" s="17"/>
      <c r="AI35" s="17">
        <v>0</v>
      </c>
      <c r="AJ35" s="17">
        <v>0</v>
      </c>
      <c r="AK35" s="17"/>
      <c r="AL35" s="17"/>
      <c r="AM35" s="17">
        <v>0</v>
      </c>
      <c r="AN35" s="17">
        <v>120.6</v>
      </c>
      <c r="AO35" s="17">
        <v>142.04234</v>
      </c>
      <c r="AP35" s="17">
        <v>136.71433999999999</v>
      </c>
      <c r="AQ35" s="17">
        <v>-16.114339999999999</v>
      </c>
      <c r="AR35" s="17">
        <v>120.8</v>
      </c>
      <c r="AS35" s="17">
        <v>142.04234</v>
      </c>
      <c r="AT35" s="17">
        <v>136.71433999999999</v>
      </c>
      <c r="AU35" s="17">
        <v>-15.914339999999999</v>
      </c>
      <c r="AV35" s="17">
        <v>121</v>
      </c>
      <c r="AW35" s="17">
        <v>142.04234</v>
      </c>
      <c r="AX35" s="17">
        <v>136.71433999999999</v>
      </c>
      <c r="AY35" s="17">
        <v>-15.71434</v>
      </c>
      <c r="AZ35" s="17">
        <v>216</v>
      </c>
      <c r="BA35" s="17">
        <v>213.70335</v>
      </c>
      <c r="BB35" s="17">
        <v>205.68734000000001</v>
      </c>
      <c r="BC35" s="17">
        <v>10.312659999999999</v>
      </c>
      <c r="BD35" s="17">
        <v>108.4</v>
      </c>
      <c r="BE35" s="17">
        <v>120.0309</v>
      </c>
      <c r="BF35" s="17">
        <v>120.0309</v>
      </c>
      <c r="BG35" s="17">
        <v>-11.6309</v>
      </c>
      <c r="BH35" s="17">
        <v>70.599999999999994</v>
      </c>
      <c r="BI35" s="17">
        <v>60.19567</v>
      </c>
      <c r="BJ35" s="17">
        <v>60.19567</v>
      </c>
      <c r="BK35" s="17">
        <v>10.40433</v>
      </c>
      <c r="BL35" s="17">
        <v>555.29999999999995</v>
      </c>
      <c r="BM35" s="17">
        <v>566.08941000000004</v>
      </c>
      <c r="BN35" s="17">
        <v>566.08938999999998</v>
      </c>
      <c r="BO35" s="17">
        <v>-10.789389999999999</v>
      </c>
      <c r="BP35" s="17">
        <v>9.3000000000000007</v>
      </c>
      <c r="BQ35" s="17">
        <v>10.52094</v>
      </c>
      <c r="BR35" s="17">
        <v>10.52094</v>
      </c>
      <c r="BS35" s="17">
        <v>-1.2209399999999999</v>
      </c>
      <c r="BT35" s="17"/>
      <c r="BU35" s="17"/>
      <c r="BV35" s="17"/>
      <c r="BW35" s="17">
        <v>0</v>
      </c>
      <c r="BX35" s="17"/>
      <c r="BY35" s="17"/>
      <c r="BZ35" s="17"/>
      <c r="CA35" s="17">
        <v>0</v>
      </c>
      <c r="CB35" s="17"/>
      <c r="CC35" s="17"/>
      <c r="CD35" s="17"/>
      <c r="CE35" s="17">
        <v>0</v>
      </c>
      <c r="CF35" s="17"/>
      <c r="CG35" s="17"/>
      <c r="CH35" s="17"/>
      <c r="CI35" s="17">
        <v>0</v>
      </c>
      <c r="CJ35" s="17">
        <v>163.80000000000001</v>
      </c>
      <c r="CK35" s="17">
        <v>164.06706</v>
      </c>
      <c r="CL35" s="17">
        <v>164.06704999999999</v>
      </c>
      <c r="CM35" s="17">
        <v>-0.26705000000000001</v>
      </c>
      <c r="CN35" s="17">
        <v>6.6</v>
      </c>
      <c r="CO35" s="17">
        <v>6.1729900000000004</v>
      </c>
      <c r="CP35" s="17">
        <v>6.1729900000000004</v>
      </c>
      <c r="CQ35" s="17">
        <v>0.42701</v>
      </c>
      <c r="CR35" s="17">
        <v>4.7</v>
      </c>
      <c r="CS35" s="17">
        <v>10.343669999999999</v>
      </c>
      <c r="CT35" s="17"/>
      <c r="CU35" s="17">
        <v>4.7</v>
      </c>
      <c r="CV35" s="17">
        <v>0</v>
      </c>
      <c r="CW35" s="17"/>
      <c r="CX35" s="17"/>
      <c r="CY35" s="17">
        <v>0</v>
      </c>
      <c r="CZ35" s="17">
        <v>1.4</v>
      </c>
      <c r="DA35" s="17">
        <v>2.2149399999999999</v>
      </c>
      <c r="DB35" s="17">
        <v>0</v>
      </c>
      <c r="DC35" s="17">
        <v>1.4</v>
      </c>
      <c r="DD35" s="17"/>
      <c r="DE35" s="17"/>
      <c r="DF35" s="17"/>
      <c r="DG35" s="17">
        <v>0</v>
      </c>
      <c r="DH35" s="17">
        <v>66.099999999999994</v>
      </c>
      <c r="DI35" s="17">
        <v>53.157539999999997</v>
      </c>
      <c r="DJ35" s="17">
        <v>15.447990000000001</v>
      </c>
      <c r="DK35" s="17">
        <v>50.652009999999997</v>
      </c>
      <c r="DL35" s="17"/>
      <c r="DM35" s="17"/>
      <c r="DN35" s="17"/>
      <c r="DO35" s="17">
        <v>0</v>
      </c>
      <c r="DP35" s="17"/>
      <c r="DQ35" s="17"/>
      <c r="DR35" s="17"/>
      <c r="DS35" s="17">
        <v>0</v>
      </c>
      <c r="DT35" s="17"/>
      <c r="DU35" s="17"/>
      <c r="DV35" s="17"/>
      <c r="DW35" s="17">
        <v>0</v>
      </c>
      <c r="DX35" s="17"/>
      <c r="DY35" s="17"/>
      <c r="DZ35" s="17"/>
      <c r="EA35" s="17">
        <v>0</v>
      </c>
      <c r="EB35" s="17">
        <v>109.7</v>
      </c>
      <c r="EC35" s="17">
        <v>112.46647</v>
      </c>
      <c r="ED35" s="17">
        <v>101.44028</v>
      </c>
      <c r="EE35" s="17">
        <v>8.2597199999999997</v>
      </c>
      <c r="EF35" s="17">
        <v>158.9</v>
      </c>
      <c r="EG35" s="17">
        <v>220.69499999999999</v>
      </c>
      <c r="EH35" s="17">
        <v>220.69499999999999</v>
      </c>
      <c r="EI35" s="17">
        <v>-61.795000000000002</v>
      </c>
      <c r="EJ35" s="17"/>
      <c r="EK35" s="17"/>
      <c r="EL35" s="17"/>
      <c r="EM35" s="17">
        <v>0</v>
      </c>
      <c r="EN35" s="17"/>
      <c r="EO35" s="17"/>
      <c r="EP35" s="17"/>
      <c r="EQ35" s="17">
        <v>0</v>
      </c>
      <c r="ER35" s="17"/>
      <c r="ES35" s="17"/>
      <c r="ET35" s="17"/>
      <c r="EU35" s="17">
        <v>0</v>
      </c>
      <c r="EV35" s="17">
        <v>6.5</v>
      </c>
      <c r="EW35" s="17">
        <v>6.39</v>
      </c>
      <c r="EX35" s="17">
        <v>6.39</v>
      </c>
      <c r="EY35" s="17">
        <v>0.11</v>
      </c>
      <c r="EZ35" s="17">
        <v>457</v>
      </c>
      <c r="FA35" s="17">
        <v>457.09426999999999</v>
      </c>
      <c r="FB35" s="17">
        <v>457.09424000000001</v>
      </c>
      <c r="FC35" s="17">
        <v>-9.4240000000000004E-2</v>
      </c>
      <c r="FD35" s="17">
        <v>80.8</v>
      </c>
      <c r="FE35" s="17">
        <v>81.635570000000001</v>
      </c>
      <c r="FF35" s="17">
        <v>81.635559999999998</v>
      </c>
      <c r="FG35" s="17">
        <v>-0.83555999999999997</v>
      </c>
      <c r="FH35" s="17">
        <v>151.5</v>
      </c>
      <c r="FI35" s="17">
        <v>151.36251999999999</v>
      </c>
      <c r="FJ35" s="17">
        <v>149.9872</v>
      </c>
      <c r="FK35" s="17">
        <v>1.5127999999999999</v>
      </c>
      <c r="FL35" s="17">
        <v>42.1</v>
      </c>
      <c r="FM35" s="17">
        <v>41.89893</v>
      </c>
      <c r="FN35" s="17">
        <v>41.89893</v>
      </c>
      <c r="FO35" s="17">
        <v>0.20107</v>
      </c>
      <c r="FP35" s="17">
        <v>18.600000000000001</v>
      </c>
      <c r="FQ35" s="17">
        <v>19.21088</v>
      </c>
      <c r="FR35" s="17">
        <v>19.21088</v>
      </c>
      <c r="FS35" s="17">
        <v>-0.61087999999999998</v>
      </c>
      <c r="FT35" s="17">
        <v>19.399999999999999</v>
      </c>
      <c r="FU35" s="17">
        <v>18.27017</v>
      </c>
      <c r="FV35" s="17">
        <v>18.270160000000001</v>
      </c>
      <c r="FW35" s="17">
        <v>1.12984</v>
      </c>
      <c r="FX35" s="17">
        <v>93.2</v>
      </c>
      <c r="FY35" s="17">
        <v>87.773570000000007</v>
      </c>
      <c r="FZ35" s="17">
        <v>87.773560000000003</v>
      </c>
      <c r="GA35" s="17">
        <v>5.4264400000000004</v>
      </c>
      <c r="GB35" s="17">
        <v>181</v>
      </c>
      <c r="GC35" s="17">
        <v>151.84710000000001</v>
      </c>
      <c r="GD35" s="17">
        <v>133.74870999999999</v>
      </c>
      <c r="GE35" s="17">
        <v>47.251289999999997</v>
      </c>
      <c r="GF35" s="17">
        <v>181.9</v>
      </c>
      <c r="GG35" s="17">
        <v>151.84710000000001</v>
      </c>
      <c r="GH35" s="17">
        <v>133.74870999999999</v>
      </c>
      <c r="GI35" s="17">
        <v>48.151290000000003</v>
      </c>
      <c r="GJ35" s="17">
        <v>183.9</v>
      </c>
      <c r="GK35" s="17">
        <v>152.3031</v>
      </c>
      <c r="GL35" s="17">
        <v>134.15036000000001</v>
      </c>
      <c r="GM35" s="17">
        <v>49.749639999999999</v>
      </c>
      <c r="GN35" s="17">
        <v>78.599999999999994</v>
      </c>
      <c r="GO35" s="17">
        <v>73.000540000000001</v>
      </c>
      <c r="GP35" s="17">
        <v>110.48201</v>
      </c>
      <c r="GQ35" s="17">
        <v>-31.882010000000001</v>
      </c>
      <c r="GR35" s="17">
        <v>44</v>
      </c>
      <c r="GS35" s="17">
        <v>47.082599999999999</v>
      </c>
      <c r="GT35" s="17">
        <v>44.999989999999997</v>
      </c>
      <c r="GU35" s="17">
        <v>-0.99999000000000005</v>
      </c>
      <c r="GV35" s="17">
        <v>43.1</v>
      </c>
      <c r="GW35" s="17">
        <v>44.103009999999998</v>
      </c>
      <c r="GX35" s="17">
        <v>44.103009999999998</v>
      </c>
      <c r="GY35" s="17">
        <v>-1.00301</v>
      </c>
      <c r="GZ35" s="17">
        <v>3.8</v>
      </c>
      <c r="HA35" s="17"/>
      <c r="HB35" s="17"/>
      <c r="HC35" s="17">
        <v>3.8</v>
      </c>
      <c r="HD35" s="17">
        <v>28.5</v>
      </c>
      <c r="HE35" s="17">
        <v>34.285710000000002</v>
      </c>
      <c r="HF35" s="17">
        <v>34.285710000000002</v>
      </c>
      <c r="HG35" s="17">
        <v>-5.7857099999999999</v>
      </c>
      <c r="HH35" s="17">
        <v>172.1</v>
      </c>
      <c r="HI35" s="17">
        <v>174.55948000000001</v>
      </c>
      <c r="HJ35" s="17">
        <v>174.55947</v>
      </c>
      <c r="HK35" s="17">
        <v>-2.45947</v>
      </c>
      <c r="HL35" s="17"/>
      <c r="HM35" s="17"/>
      <c r="HN35" s="17"/>
      <c r="HO35" s="17">
        <v>0</v>
      </c>
      <c r="HP35" s="17"/>
      <c r="HQ35" s="17"/>
      <c r="HR35" s="17"/>
      <c r="HS35" s="17">
        <v>0</v>
      </c>
      <c r="HT35" s="17">
        <v>77.5</v>
      </c>
      <c r="HU35" s="17">
        <v>95.545190000000005</v>
      </c>
      <c r="HV35" s="17">
        <v>95.545190000000005</v>
      </c>
      <c r="HW35" s="17">
        <v>-18.045190000000002</v>
      </c>
      <c r="HX35" s="17"/>
      <c r="HY35" s="17"/>
      <c r="HZ35" s="17"/>
      <c r="IA35" s="17">
        <v>0</v>
      </c>
      <c r="IB35" s="17"/>
      <c r="IC35" s="17"/>
      <c r="ID35" s="17"/>
      <c r="IE35" s="17">
        <v>0</v>
      </c>
      <c r="IF35" s="17">
        <v>43.3</v>
      </c>
      <c r="IG35" s="17">
        <v>45.265309999999999</v>
      </c>
      <c r="IH35" s="17">
        <v>25.746649999999999</v>
      </c>
      <c r="II35" s="17">
        <v>17.553349999999998</v>
      </c>
      <c r="IJ35" s="17"/>
      <c r="IK35" s="17"/>
      <c r="IL35" s="17"/>
      <c r="IM35" s="17">
        <v>0</v>
      </c>
      <c r="IN35" s="17"/>
      <c r="IO35" s="17"/>
      <c r="IP35" s="17"/>
      <c r="IQ35" s="17">
        <v>0</v>
      </c>
      <c r="IR35" s="17"/>
      <c r="IS35" s="17"/>
      <c r="IT35" s="17"/>
      <c r="IU35" s="17">
        <v>0</v>
      </c>
      <c r="IV35" s="17">
        <v>84.3</v>
      </c>
      <c r="IW35" s="17">
        <v>88.73603</v>
      </c>
      <c r="IX35" s="17">
        <v>88.736019999999996</v>
      </c>
      <c r="IY35" s="17">
        <v>-4.4360200000000001</v>
      </c>
      <c r="IZ35" s="17">
        <v>157.19999999999999</v>
      </c>
      <c r="JA35" s="17">
        <v>94.299940000000007</v>
      </c>
      <c r="JB35" s="17">
        <v>166.5</v>
      </c>
      <c r="JC35" s="17">
        <v>-9.3000000000000007</v>
      </c>
      <c r="JD35" s="17">
        <v>0</v>
      </c>
      <c r="JE35" s="17"/>
      <c r="JF35" s="17"/>
      <c r="JG35" s="17">
        <v>0</v>
      </c>
      <c r="JH35" s="17">
        <v>74.5</v>
      </c>
      <c r="JI35" s="17">
        <v>94.299940000000007</v>
      </c>
      <c r="JJ35" s="17">
        <v>50</v>
      </c>
      <c r="JK35" s="17">
        <v>24.5</v>
      </c>
      <c r="JL35" s="17">
        <v>69</v>
      </c>
      <c r="JM35" s="17">
        <v>94.583119999999994</v>
      </c>
      <c r="JN35" s="17">
        <v>83.5</v>
      </c>
      <c r="JO35" s="17">
        <v>-14.5</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0</v>
      </c>
      <c r="KO35" s="17"/>
      <c r="KP35" s="17"/>
      <c r="KQ35" s="17">
        <v>0</v>
      </c>
      <c r="KR35" s="17">
        <v>0</v>
      </c>
      <c r="KS35" s="17"/>
      <c r="KT35" s="17"/>
      <c r="KU35" s="17">
        <v>0</v>
      </c>
      <c r="KV35" s="17">
        <v>3</v>
      </c>
      <c r="KW35" s="17">
        <v>4.7853500000000002</v>
      </c>
      <c r="KX35" s="17">
        <v>4.7853500000000002</v>
      </c>
      <c r="KY35" s="17">
        <v>-1.78535</v>
      </c>
      <c r="KZ35" s="17">
        <v>179.2</v>
      </c>
      <c r="LA35" s="17">
        <v>202.12439000000001</v>
      </c>
      <c r="LB35" s="17">
        <v>202.12438</v>
      </c>
      <c r="LC35" s="17">
        <v>-22.924379999999999</v>
      </c>
      <c r="LD35" s="17">
        <v>124.8</v>
      </c>
      <c r="LE35" s="17">
        <v>133.16031000000001</v>
      </c>
      <c r="LF35" s="17">
        <v>133.16030000000001</v>
      </c>
      <c r="LG35" s="17">
        <v>-8.3603000000000005</v>
      </c>
      <c r="LH35" s="17">
        <v>63</v>
      </c>
      <c r="LI35" s="17">
        <v>67.199219999999997</v>
      </c>
      <c r="LJ35" s="17">
        <v>67.199219999999997</v>
      </c>
      <c r="LK35" s="17">
        <v>-4.1992200000000004</v>
      </c>
      <c r="LL35" s="17">
        <v>77.2</v>
      </c>
      <c r="LM35" s="17">
        <v>78.567999999999998</v>
      </c>
      <c r="LN35" s="17">
        <v>78.567970000000003</v>
      </c>
      <c r="LO35" s="17">
        <v>-1.3679699999999999</v>
      </c>
      <c r="LP35" s="17">
        <v>30.4</v>
      </c>
      <c r="LQ35" s="17">
        <v>29.980560000000001</v>
      </c>
      <c r="LR35" s="17">
        <v>29.980560000000001</v>
      </c>
      <c r="LS35" s="17">
        <v>0.41943999999999998</v>
      </c>
      <c r="LT35" s="17"/>
      <c r="LU35" s="17"/>
      <c r="LV35" s="17"/>
      <c r="LW35" s="17">
        <v>0</v>
      </c>
      <c r="LX35" s="17">
        <v>0</v>
      </c>
      <c r="LY35" s="17"/>
      <c r="LZ35" s="17"/>
      <c r="MA35" s="17">
        <v>0</v>
      </c>
      <c r="MB35" s="17">
        <v>0</v>
      </c>
      <c r="MC35" s="17"/>
      <c r="MD35" s="17"/>
      <c r="ME35" s="17">
        <v>0</v>
      </c>
      <c r="MF35" s="17">
        <v>0</v>
      </c>
      <c r="MG35" s="17"/>
      <c r="MH35" s="17"/>
      <c r="MI35" s="17">
        <v>0</v>
      </c>
      <c r="MJ35" s="17"/>
      <c r="MK35" s="17"/>
      <c r="ML35" s="17">
        <v>150</v>
      </c>
      <c r="MM35" s="17">
        <v>-150</v>
      </c>
      <c r="MN35" s="17"/>
      <c r="MO35" s="17"/>
      <c r="MP35" s="17"/>
      <c r="MQ35" s="17">
        <v>0</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150.6</v>
      </c>
      <c r="NM35" s="17">
        <v>144.72297</v>
      </c>
      <c r="NN35" s="17">
        <v>50</v>
      </c>
      <c r="NO35" s="17">
        <v>100.6</v>
      </c>
      <c r="NP35" s="17">
        <v>84.1</v>
      </c>
      <c r="NQ35" s="17">
        <v>72.578789999999998</v>
      </c>
      <c r="NR35" s="17"/>
      <c r="NS35" s="17">
        <v>84.1</v>
      </c>
      <c r="NT35" s="17"/>
      <c r="NU35" s="17"/>
      <c r="NV35" s="17">
        <v>4.4417299999999997</v>
      </c>
      <c r="NW35" s="17">
        <v>-4.4417299999999997</v>
      </c>
      <c r="NX35" s="17">
        <v>5.3</v>
      </c>
      <c r="NY35" s="17">
        <v>4.6597999999999997</v>
      </c>
      <c r="NZ35" s="17">
        <v>4.6597900000000001</v>
      </c>
      <c r="OA35" s="17">
        <v>0.64020999999999995</v>
      </c>
      <c r="OB35" s="17">
        <v>17.3</v>
      </c>
      <c r="OC35" s="17">
        <v>16.520890000000001</v>
      </c>
      <c r="OD35" s="17">
        <v>16.520890000000001</v>
      </c>
      <c r="OE35" s="17">
        <v>0.77910999999999997</v>
      </c>
      <c r="OF35" s="17">
        <v>0.8</v>
      </c>
      <c r="OG35" s="17">
        <v>0.84</v>
      </c>
      <c r="OH35" s="17">
        <v>0.84499999999999997</v>
      </c>
      <c r="OI35" s="17">
        <v>-4.4999999999999998E-2</v>
      </c>
      <c r="OJ35" s="17">
        <v>84</v>
      </c>
      <c r="OK35" s="17">
        <v>88.28</v>
      </c>
      <c r="OL35" s="17">
        <v>103.61199999999999</v>
      </c>
      <c r="OM35" s="17">
        <v>-19.611999999999998</v>
      </c>
      <c r="ON35" s="17">
        <v>80.3</v>
      </c>
      <c r="OO35" s="17">
        <v>78.19</v>
      </c>
      <c r="OP35" s="17">
        <v>77.358999999999995</v>
      </c>
      <c r="OQ35" s="17">
        <v>2.9409999999999998</v>
      </c>
      <c r="OR35" s="17">
        <v>10.5</v>
      </c>
      <c r="OS35" s="17">
        <v>7.24</v>
      </c>
      <c r="OT35" s="17">
        <v>7.0670000000000002</v>
      </c>
      <c r="OU35" s="17">
        <v>3.4329999999999998</v>
      </c>
      <c r="OV35" s="17">
        <v>0.1</v>
      </c>
      <c r="OW35" s="17">
        <v>0.3</v>
      </c>
      <c r="OX35" s="17">
        <v>0.3</v>
      </c>
      <c r="OY35" s="17">
        <v>-0.2</v>
      </c>
      <c r="OZ35" s="17">
        <v>20.5</v>
      </c>
      <c r="PA35" s="17">
        <v>20.456230000000001</v>
      </c>
      <c r="PB35" s="17">
        <v>20.456230000000001</v>
      </c>
      <c r="PC35" s="17">
        <v>4.3770000000000003E-2</v>
      </c>
      <c r="PD35" s="17">
        <v>9.9</v>
      </c>
      <c r="PE35" s="17">
        <v>9.9830000000000005</v>
      </c>
      <c r="PF35" s="17">
        <v>9.9830000000000005</v>
      </c>
      <c r="PG35" s="17">
        <v>-8.3000000000000004E-2</v>
      </c>
      <c r="PH35" s="17">
        <v>5.7</v>
      </c>
      <c r="PI35" s="17">
        <v>5.67</v>
      </c>
      <c r="PJ35" s="17">
        <v>5.67</v>
      </c>
      <c r="PK35" s="17">
        <v>0.03</v>
      </c>
      <c r="PL35" s="17">
        <v>199</v>
      </c>
      <c r="PM35" s="17">
        <v>185.65</v>
      </c>
      <c r="PN35" s="17">
        <v>180.06700000000001</v>
      </c>
      <c r="PO35" s="17">
        <v>18.933</v>
      </c>
      <c r="PP35" s="17">
        <v>100.74</v>
      </c>
      <c r="PQ35" s="17">
        <v>108.67</v>
      </c>
      <c r="PR35" s="17">
        <v>103.98583000000001</v>
      </c>
      <c r="PS35" s="17">
        <v>-3.2458300000000002</v>
      </c>
      <c r="PT35" s="17">
        <v>2.2000000000000002</v>
      </c>
      <c r="PU35" s="17">
        <v>1</v>
      </c>
      <c r="PV35" s="17">
        <v>1</v>
      </c>
      <c r="PW35" s="17">
        <v>1.2</v>
      </c>
      <c r="PX35" s="17">
        <v>3.7</v>
      </c>
      <c r="PY35" s="17">
        <v>3.41</v>
      </c>
      <c r="PZ35" s="17">
        <v>3.41</v>
      </c>
      <c r="QA35" s="17">
        <v>0.28999999999999998</v>
      </c>
      <c r="QB35" s="17">
        <v>5.2</v>
      </c>
      <c r="QC35" s="17">
        <v>5</v>
      </c>
      <c r="QD35" s="17">
        <v>5</v>
      </c>
      <c r="QE35" s="17">
        <v>0.2</v>
      </c>
      <c r="QF35" s="17">
        <v>20.9</v>
      </c>
      <c r="QG35" s="17">
        <v>20.422219999999999</v>
      </c>
      <c r="QH35" s="17">
        <v>20.422219999999999</v>
      </c>
      <c r="QI35" s="17">
        <v>0.47777999999999998</v>
      </c>
      <c r="QJ35" s="17">
        <v>20</v>
      </c>
      <c r="QK35" s="17">
        <v>19.436350000000001</v>
      </c>
      <c r="QL35" s="17">
        <v>19.436350000000001</v>
      </c>
      <c r="QM35" s="17">
        <v>0.56364999999999998</v>
      </c>
      <c r="QN35" s="17">
        <v>19.399999999999999</v>
      </c>
      <c r="QO35" s="17">
        <v>17.492709999999999</v>
      </c>
      <c r="QP35" s="17">
        <v>17.492709999999999</v>
      </c>
      <c r="QQ35" s="17">
        <v>1.9072899999999999</v>
      </c>
      <c r="QR35" s="17">
        <v>3.5</v>
      </c>
      <c r="QS35" s="17">
        <v>3.5</v>
      </c>
      <c r="QT35" s="17">
        <v>3.5</v>
      </c>
      <c r="QU35" s="17">
        <v>0</v>
      </c>
      <c r="QV35" s="17">
        <v>18.5</v>
      </c>
      <c r="QW35" s="17">
        <v>17.881440000000001</v>
      </c>
      <c r="QX35" s="17">
        <v>17.881440000000001</v>
      </c>
      <c r="QY35" s="17">
        <v>0.61856</v>
      </c>
      <c r="QZ35" s="17">
        <v>14.6</v>
      </c>
      <c r="RA35" s="17">
        <v>16</v>
      </c>
      <c r="RB35" s="17">
        <v>13.912000000000001</v>
      </c>
      <c r="RC35" s="17">
        <v>0.68799999999999994</v>
      </c>
      <c r="RD35" s="17">
        <v>18</v>
      </c>
      <c r="RE35" s="17">
        <v>18.739999999999998</v>
      </c>
      <c r="RF35" s="17">
        <v>17.507000000000001</v>
      </c>
      <c r="RG35" s="17">
        <v>0.49299999999999999</v>
      </c>
      <c r="RH35" s="17">
        <v>22.3</v>
      </c>
      <c r="RI35" s="17">
        <v>23.98</v>
      </c>
      <c r="RJ35" s="17">
        <v>24.99</v>
      </c>
      <c r="RK35" s="17">
        <v>-2.69</v>
      </c>
      <c r="RL35" s="17">
        <v>74</v>
      </c>
      <c r="RM35" s="17">
        <v>70.63</v>
      </c>
      <c r="RN35" s="17">
        <v>79.477000000000004</v>
      </c>
      <c r="RO35" s="17">
        <v>-5.4770000000000003</v>
      </c>
      <c r="RP35" s="17">
        <v>17.7</v>
      </c>
      <c r="RQ35" s="17">
        <v>17.21</v>
      </c>
      <c r="RR35" s="17">
        <v>14.637</v>
      </c>
      <c r="RS35" s="17">
        <v>3.0630000000000002</v>
      </c>
      <c r="RT35" s="17">
        <v>3.5</v>
      </c>
      <c r="RU35" s="17">
        <v>3.5009999999999999</v>
      </c>
      <c r="RV35" s="17">
        <v>3.5009999999999999</v>
      </c>
      <c r="RW35" s="17">
        <v>-1E-3</v>
      </c>
      <c r="RX35" s="17">
        <v>20.100000000000001</v>
      </c>
      <c r="RY35" s="17">
        <v>19.792000000000002</v>
      </c>
      <c r="RZ35" s="17">
        <v>19.792000000000002</v>
      </c>
      <c r="SA35" s="17">
        <v>0.308</v>
      </c>
      <c r="SB35" s="17">
        <v>2.8</v>
      </c>
      <c r="SC35" s="17">
        <v>2</v>
      </c>
      <c r="SD35" s="17">
        <v>2</v>
      </c>
      <c r="SE35" s="17">
        <v>0.8</v>
      </c>
      <c r="SF35" s="17"/>
      <c r="SG35" s="17"/>
      <c r="SH35" s="17"/>
      <c r="SI35" s="17">
        <v>0</v>
      </c>
      <c r="SJ35" s="17">
        <v>0.3</v>
      </c>
      <c r="SK35" s="17">
        <v>0.35799999999999998</v>
      </c>
      <c r="SL35" s="17">
        <v>0.35799999999999998</v>
      </c>
      <c r="SM35" s="17">
        <v>-5.8000000000000003E-2</v>
      </c>
      <c r="SN35" s="17">
        <v>19.7</v>
      </c>
      <c r="SO35" s="17">
        <v>19.1448</v>
      </c>
      <c r="SP35" s="17">
        <v>19.1448</v>
      </c>
      <c r="SQ35" s="17">
        <v>0.55520000000000003</v>
      </c>
      <c r="SR35" s="17">
        <v>11.7</v>
      </c>
      <c r="SS35" s="17">
        <v>11.856170000000001</v>
      </c>
      <c r="ST35" s="17">
        <v>11.856170000000001</v>
      </c>
      <c r="SU35" s="17">
        <v>-0.15617</v>
      </c>
      <c r="SV35" s="17">
        <v>20.2</v>
      </c>
      <c r="SW35" s="17">
        <v>19.436350000000001</v>
      </c>
      <c r="SX35" s="17">
        <v>19.436350000000001</v>
      </c>
      <c r="SY35" s="17">
        <v>0.76365000000000005</v>
      </c>
      <c r="SZ35" s="17">
        <v>20.3</v>
      </c>
      <c r="TA35" s="17">
        <v>19.436350000000001</v>
      </c>
      <c r="TB35" s="17">
        <v>19.436350000000001</v>
      </c>
      <c r="TC35" s="17">
        <v>0.86365000000000003</v>
      </c>
      <c r="TD35" s="17">
        <v>16.7</v>
      </c>
      <c r="TE35" s="17">
        <v>21.82</v>
      </c>
      <c r="TF35" s="17">
        <v>14.02</v>
      </c>
      <c r="TG35" s="17">
        <v>2.68</v>
      </c>
      <c r="TH35" s="17">
        <v>38.700000000000003</v>
      </c>
      <c r="TI35" s="17">
        <v>32.36</v>
      </c>
      <c r="TJ35" s="17">
        <v>48.287999999999997</v>
      </c>
      <c r="TK35" s="17">
        <v>-9.5879999999999992</v>
      </c>
      <c r="TL35" s="17">
        <v>37.1</v>
      </c>
      <c r="TM35" s="17">
        <v>27.69</v>
      </c>
      <c r="TN35" s="17">
        <v>27.256</v>
      </c>
      <c r="TO35" s="17">
        <v>9.8439999999999994</v>
      </c>
      <c r="TP35" s="17">
        <v>107</v>
      </c>
      <c r="TQ35" s="17">
        <v>102.19</v>
      </c>
      <c r="TR35" s="17">
        <v>96.971999999999994</v>
      </c>
      <c r="TS35" s="17">
        <v>10.028</v>
      </c>
      <c r="TT35" s="17">
        <v>92.5</v>
      </c>
      <c r="TU35" s="17">
        <v>91.33</v>
      </c>
      <c r="TV35" s="17">
        <v>102.74</v>
      </c>
      <c r="TW35" s="17">
        <v>-10.24</v>
      </c>
      <c r="TX35" s="17">
        <v>14.7</v>
      </c>
      <c r="TY35" s="17">
        <v>11.54</v>
      </c>
      <c r="TZ35" s="17">
        <v>8.4930000000000003</v>
      </c>
      <c r="UA35" s="17">
        <v>6.2069999999999999</v>
      </c>
      <c r="UB35" s="17">
        <v>14.2</v>
      </c>
      <c r="UC35" s="17">
        <v>13.86</v>
      </c>
      <c r="UD35" s="17">
        <v>12.266</v>
      </c>
      <c r="UE35" s="17">
        <v>1.9339999999999999</v>
      </c>
      <c r="UF35" s="17">
        <v>1.1000000000000001</v>
      </c>
      <c r="UG35" s="17">
        <v>44.96</v>
      </c>
      <c r="UH35" s="17">
        <v>45.45</v>
      </c>
      <c r="UI35" s="17">
        <v>-44.35</v>
      </c>
      <c r="UJ35" s="17">
        <v>20.9</v>
      </c>
      <c r="UK35" s="17">
        <v>20.408159999999999</v>
      </c>
      <c r="UL35" s="17">
        <v>20.408159999999999</v>
      </c>
      <c r="UM35" s="17">
        <v>0.49184</v>
      </c>
      <c r="UN35" s="17">
        <v>7.9</v>
      </c>
      <c r="UO35" s="17">
        <v>8.1</v>
      </c>
      <c r="UP35" s="17">
        <v>8.1</v>
      </c>
      <c r="UQ35" s="17">
        <v>-0.2</v>
      </c>
      <c r="UR35" s="17">
        <v>8.1999999999999993</v>
      </c>
      <c r="US35" s="17">
        <v>7.5</v>
      </c>
      <c r="UT35" s="17">
        <v>7.5</v>
      </c>
      <c r="UU35" s="17">
        <v>0.7</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10.5</v>
      </c>
      <c r="VI35" s="17">
        <v>8.68</v>
      </c>
      <c r="VJ35" s="17">
        <v>8.5079999999999991</v>
      </c>
      <c r="VK35" s="17">
        <v>1.992</v>
      </c>
      <c r="VL35" s="17">
        <v>250.6</v>
      </c>
      <c r="VM35" s="17">
        <v>253.57</v>
      </c>
      <c r="VN35" s="17">
        <v>240.16300000000001</v>
      </c>
      <c r="VO35" s="17">
        <v>10.436999999999999</v>
      </c>
      <c r="VP35" s="17">
        <v>17.600000000000001</v>
      </c>
      <c r="VQ35" s="17">
        <v>16.05</v>
      </c>
      <c r="VR35" s="17">
        <v>16.244</v>
      </c>
      <c r="VS35" s="17">
        <v>1.3560000000000001</v>
      </c>
      <c r="VT35" s="17">
        <v>98.2</v>
      </c>
      <c r="VU35" s="17">
        <v>114.93</v>
      </c>
      <c r="VV35" s="17">
        <v>136.48699999999999</v>
      </c>
      <c r="VW35" s="17">
        <v>-38.286999999999999</v>
      </c>
      <c r="VX35" s="17">
        <v>0.6</v>
      </c>
      <c r="VY35" s="17">
        <v>0.6</v>
      </c>
      <c r="VZ35" s="17">
        <v>0.6</v>
      </c>
      <c r="WA35" s="17">
        <v>0</v>
      </c>
      <c r="WB35" s="17">
        <v>115.3</v>
      </c>
      <c r="WC35" s="17">
        <v>94.65</v>
      </c>
      <c r="WD35" s="17">
        <v>101.371</v>
      </c>
      <c r="WE35" s="17">
        <v>13.929</v>
      </c>
      <c r="WF35" s="17">
        <v>118.9</v>
      </c>
      <c r="WG35" s="17">
        <v>88.46</v>
      </c>
      <c r="WH35" s="17">
        <v>110.836</v>
      </c>
      <c r="WI35" s="17">
        <v>8.0640000000000001</v>
      </c>
      <c r="WJ35" s="17">
        <v>68.3</v>
      </c>
      <c r="WK35" s="17">
        <v>114.93</v>
      </c>
      <c r="WL35" s="17">
        <v>98.65</v>
      </c>
      <c r="WM35" s="17">
        <v>-30.35</v>
      </c>
      <c r="WN35" s="17">
        <v>4.5</v>
      </c>
      <c r="WO35" s="17">
        <v>4.2</v>
      </c>
      <c r="WP35" s="17">
        <v>4.2</v>
      </c>
      <c r="WQ35" s="17">
        <v>0.3</v>
      </c>
      <c r="WR35" s="17">
        <v>2.4</v>
      </c>
      <c r="WS35" s="17">
        <v>2.4</v>
      </c>
      <c r="WT35" s="17">
        <v>2.4</v>
      </c>
      <c r="WU35" s="17">
        <v>0</v>
      </c>
      <c r="WV35" s="17">
        <v>1</v>
      </c>
      <c r="WW35" s="17">
        <v>1.2</v>
      </c>
      <c r="WX35" s="17">
        <v>1.2</v>
      </c>
      <c r="WY35" s="17">
        <v>-0.2</v>
      </c>
      <c r="WZ35" s="17">
        <v>1</v>
      </c>
      <c r="XA35" s="17">
        <v>1.4</v>
      </c>
      <c r="XB35" s="17">
        <v>1.4</v>
      </c>
      <c r="XC35" s="17">
        <v>-0.4</v>
      </c>
      <c r="XD35" s="17">
        <v>15.9</v>
      </c>
      <c r="XE35" s="17">
        <v>13.94</v>
      </c>
      <c r="XF35" s="17">
        <v>14.929</v>
      </c>
      <c r="XG35" s="17">
        <v>0.97099999999999997</v>
      </c>
      <c r="XH35" s="17">
        <v>5</v>
      </c>
      <c r="XI35" s="17">
        <v>5.8</v>
      </c>
      <c r="XJ35" s="17">
        <v>5.8</v>
      </c>
      <c r="XK35" s="17">
        <v>-0.8</v>
      </c>
      <c r="XL35" s="17">
        <v>20</v>
      </c>
      <c r="XM35" s="17">
        <v>19.241980000000002</v>
      </c>
      <c r="XN35" s="17">
        <v>19.241980000000002</v>
      </c>
      <c r="XO35" s="17">
        <v>0.75802000000000003</v>
      </c>
      <c r="XP35" s="17">
        <v>19.8</v>
      </c>
      <c r="XQ35" s="17">
        <v>19.241980000000002</v>
      </c>
      <c r="XR35" s="17">
        <v>19.241980000000002</v>
      </c>
      <c r="XS35" s="17">
        <v>0.55801999999999996</v>
      </c>
      <c r="XT35" s="17">
        <v>4.8</v>
      </c>
      <c r="XU35" s="17">
        <v>10.7</v>
      </c>
      <c r="XV35" s="17">
        <v>10.7</v>
      </c>
      <c r="XW35" s="17">
        <v>-5.9</v>
      </c>
      <c r="XX35" s="17"/>
      <c r="XY35" s="17"/>
      <c r="XZ35" s="17"/>
      <c r="YA35" s="17">
        <v>0</v>
      </c>
      <c r="YB35" s="17"/>
      <c r="YC35" s="17"/>
      <c r="YD35" s="17"/>
      <c r="YE35" s="17">
        <v>0</v>
      </c>
      <c r="YF35" s="17">
        <v>17.3</v>
      </c>
      <c r="YG35" s="17">
        <v>14</v>
      </c>
      <c r="YH35" s="17">
        <v>14</v>
      </c>
      <c r="YI35" s="17">
        <v>3.3</v>
      </c>
      <c r="YJ35" s="17"/>
      <c r="YK35" s="17"/>
      <c r="YL35" s="17"/>
      <c r="YM35" s="17">
        <v>0</v>
      </c>
      <c r="YN35" s="17">
        <v>8.6999999999999993</v>
      </c>
      <c r="YO35" s="17">
        <v>8</v>
      </c>
      <c r="YP35" s="17">
        <v>8</v>
      </c>
      <c r="YQ35" s="17">
        <v>0.7</v>
      </c>
      <c r="YR35" s="17">
        <v>6.6</v>
      </c>
      <c r="YS35" s="17">
        <v>5</v>
      </c>
      <c r="YT35" s="17">
        <v>5</v>
      </c>
      <c r="YU35" s="17">
        <v>1.6</v>
      </c>
      <c r="YV35" s="17">
        <v>19.84</v>
      </c>
      <c r="YW35" s="17">
        <v>20</v>
      </c>
      <c r="YX35" s="17">
        <v>20</v>
      </c>
      <c r="YY35" s="17">
        <v>-0.16</v>
      </c>
    </row>
    <row r="36" spans="1:675" ht="24" customHeight="1" x14ac:dyDescent="0.35">
      <c r="A36" s="1"/>
      <c r="B36" s="16" t="s">
        <v>49</v>
      </c>
      <c r="C36" s="16" t="s">
        <v>742</v>
      </c>
      <c r="D36" s="17">
        <v>200.1</v>
      </c>
      <c r="E36" s="17">
        <v>203.40136000000001</v>
      </c>
      <c r="F36" s="17">
        <v>203.40136000000001</v>
      </c>
      <c r="G36" s="17">
        <v>-3.3013599999999999</v>
      </c>
      <c r="H36" s="17">
        <v>648.29999999999995</v>
      </c>
      <c r="I36" s="17">
        <v>596.92534000000001</v>
      </c>
      <c r="J36" s="17">
        <v>629.90463999999997</v>
      </c>
      <c r="K36" s="17">
        <v>18.39536</v>
      </c>
      <c r="L36" s="17"/>
      <c r="M36" s="17"/>
      <c r="N36" s="17"/>
      <c r="O36" s="17">
        <v>0</v>
      </c>
      <c r="P36" s="17"/>
      <c r="Q36" s="17"/>
      <c r="R36" s="17"/>
      <c r="S36" s="17">
        <v>0</v>
      </c>
      <c r="T36" s="17"/>
      <c r="U36" s="17"/>
      <c r="V36" s="17"/>
      <c r="W36" s="17">
        <v>0</v>
      </c>
      <c r="X36" s="17">
        <v>90.4</v>
      </c>
      <c r="Y36" s="17">
        <v>91.867829999999998</v>
      </c>
      <c r="Z36" s="17">
        <v>91.867829999999998</v>
      </c>
      <c r="AA36" s="17">
        <v>-1.46783</v>
      </c>
      <c r="AB36" s="17">
        <v>225.1</v>
      </c>
      <c r="AC36" s="17">
        <v>215</v>
      </c>
      <c r="AD36" s="17">
        <v>215</v>
      </c>
      <c r="AE36" s="17">
        <v>10.1</v>
      </c>
      <c r="AF36" s="17"/>
      <c r="AG36" s="17"/>
      <c r="AH36" s="17"/>
      <c r="AI36" s="17">
        <v>0</v>
      </c>
      <c r="AJ36" s="17">
        <v>0</v>
      </c>
      <c r="AK36" s="17"/>
      <c r="AL36" s="17"/>
      <c r="AM36" s="17">
        <v>0</v>
      </c>
      <c r="AN36" s="17">
        <v>124.9</v>
      </c>
      <c r="AO36" s="17">
        <v>142.04234</v>
      </c>
      <c r="AP36" s="17">
        <v>138.04633999999999</v>
      </c>
      <c r="AQ36" s="17">
        <v>-13.14634</v>
      </c>
      <c r="AR36" s="17">
        <v>124.6</v>
      </c>
      <c r="AS36" s="17">
        <v>142.04234</v>
      </c>
      <c r="AT36" s="17">
        <v>138.04633999999999</v>
      </c>
      <c r="AU36" s="17">
        <v>-13.446339999999999</v>
      </c>
      <c r="AV36" s="17">
        <v>124.7</v>
      </c>
      <c r="AW36" s="17">
        <v>142.04234</v>
      </c>
      <c r="AX36" s="17">
        <v>138.04633999999999</v>
      </c>
      <c r="AY36" s="17">
        <v>-13.34634</v>
      </c>
      <c r="AZ36" s="17">
        <v>223.5</v>
      </c>
      <c r="BA36" s="17">
        <v>213.70335</v>
      </c>
      <c r="BB36" s="17">
        <v>207.69134</v>
      </c>
      <c r="BC36" s="17">
        <v>15.80866</v>
      </c>
      <c r="BD36" s="17">
        <v>109.1</v>
      </c>
      <c r="BE36" s="17">
        <v>120.0309</v>
      </c>
      <c r="BF36" s="17">
        <v>120.0309</v>
      </c>
      <c r="BG36" s="17">
        <v>-10.930899999999999</v>
      </c>
      <c r="BH36" s="17">
        <v>71.3</v>
      </c>
      <c r="BI36" s="17">
        <v>60.19567</v>
      </c>
      <c r="BJ36" s="17">
        <v>60.19567</v>
      </c>
      <c r="BK36" s="17">
        <v>11.104329999999999</v>
      </c>
      <c r="BL36" s="17">
        <v>552.5</v>
      </c>
      <c r="BM36" s="17">
        <v>566.08941000000004</v>
      </c>
      <c r="BN36" s="17">
        <v>566.08941000000004</v>
      </c>
      <c r="BO36" s="17">
        <v>-13.589410000000001</v>
      </c>
      <c r="BP36" s="17">
        <v>9.3000000000000007</v>
      </c>
      <c r="BQ36" s="17">
        <v>10.52094</v>
      </c>
      <c r="BR36" s="17">
        <v>10.52094</v>
      </c>
      <c r="BS36" s="17">
        <v>-1.2209399999999999</v>
      </c>
      <c r="BT36" s="17"/>
      <c r="BU36" s="17"/>
      <c r="BV36" s="17"/>
      <c r="BW36" s="17">
        <v>0</v>
      </c>
      <c r="BX36" s="17"/>
      <c r="BY36" s="17"/>
      <c r="BZ36" s="17"/>
      <c r="CA36" s="17">
        <v>0</v>
      </c>
      <c r="CB36" s="17"/>
      <c r="CC36" s="17"/>
      <c r="CD36" s="17"/>
      <c r="CE36" s="17">
        <v>0</v>
      </c>
      <c r="CF36" s="17"/>
      <c r="CG36" s="17"/>
      <c r="CH36" s="17"/>
      <c r="CI36" s="17">
        <v>0</v>
      </c>
      <c r="CJ36" s="17">
        <v>163.6</v>
      </c>
      <c r="CK36" s="17">
        <v>164.06706</v>
      </c>
      <c r="CL36" s="17">
        <v>164.06706</v>
      </c>
      <c r="CM36" s="17">
        <v>-0.46705999999999998</v>
      </c>
      <c r="CN36" s="17">
        <v>6.1</v>
      </c>
      <c r="CO36" s="17">
        <v>6.1729900000000004</v>
      </c>
      <c r="CP36" s="17">
        <v>6.1729900000000004</v>
      </c>
      <c r="CQ36" s="17">
        <v>-7.2989999999999999E-2</v>
      </c>
      <c r="CR36" s="17">
        <v>4.5999999999999996</v>
      </c>
      <c r="CS36" s="17">
        <v>10.343669999999999</v>
      </c>
      <c r="CT36" s="17"/>
      <c r="CU36" s="17">
        <v>4.5999999999999996</v>
      </c>
      <c r="CV36" s="17">
        <v>0</v>
      </c>
      <c r="CW36" s="17"/>
      <c r="CX36" s="17"/>
      <c r="CY36" s="17">
        <v>0</v>
      </c>
      <c r="CZ36" s="17">
        <v>1.4</v>
      </c>
      <c r="DA36" s="17">
        <v>2.2149399999999999</v>
      </c>
      <c r="DB36" s="17">
        <v>2.2149399999999999</v>
      </c>
      <c r="DC36" s="17">
        <v>-0.81494</v>
      </c>
      <c r="DD36" s="17"/>
      <c r="DE36" s="17"/>
      <c r="DF36" s="17"/>
      <c r="DG36" s="17">
        <v>0</v>
      </c>
      <c r="DH36" s="17">
        <v>65</v>
      </c>
      <c r="DI36" s="17">
        <v>53.157539999999997</v>
      </c>
      <c r="DJ36" s="17">
        <v>15.447990000000001</v>
      </c>
      <c r="DK36" s="17">
        <v>49.552010000000003</v>
      </c>
      <c r="DL36" s="17"/>
      <c r="DM36" s="17"/>
      <c r="DN36" s="17"/>
      <c r="DO36" s="17">
        <v>0</v>
      </c>
      <c r="DP36" s="17"/>
      <c r="DQ36" s="17"/>
      <c r="DR36" s="17"/>
      <c r="DS36" s="17">
        <v>0</v>
      </c>
      <c r="DT36" s="17"/>
      <c r="DU36" s="17"/>
      <c r="DV36" s="17"/>
      <c r="DW36" s="17">
        <v>0</v>
      </c>
      <c r="DX36" s="17"/>
      <c r="DY36" s="17"/>
      <c r="DZ36" s="17"/>
      <c r="EA36" s="17">
        <v>0</v>
      </c>
      <c r="EB36" s="17">
        <v>109.8</v>
      </c>
      <c r="EC36" s="17">
        <v>112.46647</v>
      </c>
      <c r="ED36" s="17">
        <v>112.46647</v>
      </c>
      <c r="EE36" s="17">
        <v>-2.6664699999999999</v>
      </c>
      <c r="EF36" s="17">
        <v>194.9</v>
      </c>
      <c r="EG36" s="17">
        <v>220.69499999999999</v>
      </c>
      <c r="EH36" s="17">
        <v>220.69499999999999</v>
      </c>
      <c r="EI36" s="17">
        <v>-25.795000000000002</v>
      </c>
      <c r="EJ36" s="17"/>
      <c r="EK36" s="17"/>
      <c r="EL36" s="17"/>
      <c r="EM36" s="17">
        <v>0</v>
      </c>
      <c r="EN36" s="17"/>
      <c r="EO36" s="17"/>
      <c r="EP36" s="17"/>
      <c r="EQ36" s="17">
        <v>0</v>
      </c>
      <c r="ER36" s="17"/>
      <c r="ES36" s="17"/>
      <c r="ET36" s="17"/>
      <c r="EU36" s="17">
        <v>0</v>
      </c>
      <c r="EV36" s="17">
        <v>6.5</v>
      </c>
      <c r="EW36" s="17">
        <v>6.39</v>
      </c>
      <c r="EX36" s="17">
        <v>6.39</v>
      </c>
      <c r="EY36" s="17">
        <v>0.11</v>
      </c>
      <c r="EZ36" s="17">
        <v>458</v>
      </c>
      <c r="FA36" s="17">
        <v>457.09426999999999</v>
      </c>
      <c r="FB36" s="17">
        <v>457.09426999999999</v>
      </c>
      <c r="FC36" s="17">
        <v>0.90573000000000004</v>
      </c>
      <c r="FD36" s="17">
        <v>77</v>
      </c>
      <c r="FE36" s="17">
        <v>81.635570000000001</v>
      </c>
      <c r="FF36" s="17">
        <v>81.635570000000001</v>
      </c>
      <c r="FG36" s="17">
        <v>-4.6355700000000004</v>
      </c>
      <c r="FH36" s="17">
        <v>151.4</v>
      </c>
      <c r="FI36" s="17">
        <v>151.36251999999999</v>
      </c>
      <c r="FJ36" s="17">
        <v>149.98721</v>
      </c>
      <c r="FK36" s="17">
        <v>1.41279</v>
      </c>
      <c r="FL36" s="17">
        <v>41.7</v>
      </c>
      <c r="FM36" s="17">
        <v>41.89893</v>
      </c>
      <c r="FN36" s="17">
        <v>41.89893</v>
      </c>
      <c r="FO36" s="17">
        <v>-0.19893</v>
      </c>
      <c r="FP36" s="17">
        <v>18.600000000000001</v>
      </c>
      <c r="FQ36" s="17">
        <v>19.21088</v>
      </c>
      <c r="FR36" s="17">
        <v>19.21088</v>
      </c>
      <c r="FS36" s="17">
        <v>-0.61087999999999998</v>
      </c>
      <c r="FT36" s="17">
        <v>19.399999999999999</v>
      </c>
      <c r="FU36" s="17">
        <v>18.27017</v>
      </c>
      <c r="FV36" s="17">
        <v>18.27017</v>
      </c>
      <c r="FW36" s="17">
        <v>1.1298299999999999</v>
      </c>
      <c r="FX36" s="17">
        <v>90</v>
      </c>
      <c r="FY36" s="17">
        <v>87.773570000000007</v>
      </c>
      <c r="FZ36" s="17">
        <v>87.773570000000007</v>
      </c>
      <c r="GA36" s="17">
        <v>2.2264300000000001</v>
      </c>
      <c r="GB36" s="17">
        <v>178.6</v>
      </c>
      <c r="GC36" s="17">
        <v>172.70746</v>
      </c>
      <c r="GD36" s="17">
        <v>133.74870999999999</v>
      </c>
      <c r="GE36" s="17">
        <v>44.851289999999999</v>
      </c>
      <c r="GF36" s="17">
        <v>179.3</v>
      </c>
      <c r="GG36" s="17">
        <v>172.70746</v>
      </c>
      <c r="GH36" s="17">
        <v>133.74870999999999</v>
      </c>
      <c r="GI36" s="17">
        <v>45.551290000000002</v>
      </c>
      <c r="GJ36" s="17">
        <v>183.7</v>
      </c>
      <c r="GK36" s="17">
        <v>173.2261</v>
      </c>
      <c r="GL36" s="17">
        <v>134.15036000000001</v>
      </c>
      <c r="GM36" s="17">
        <v>49.549639999999997</v>
      </c>
      <c r="GN36" s="17">
        <v>75.3</v>
      </c>
      <c r="GO36" s="17">
        <v>73.000540000000001</v>
      </c>
      <c r="GP36" s="17">
        <v>110.48202000000001</v>
      </c>
      <c r="GQ36" s="17">
        <v>-35.182020000000001</v>
      </c>
      <c r="GR36" s="17">
        <v>43.1</v>
      </c>
      <c r="GS36" s="17">
        <v>47.082599999999999</v>
      </c>
      <c r="GT36" s="17">
        <v>47.082599999999999</v>
      </c>
      <c r="GU36" s="17">
        <v>-3.9826000000000001</v>
      </c>
      <c r="GV36" s="17">
        <v>41.9</v>
      </c>
      <c r="GW36" s="17">
        <v>44.103009999999998</v>
      </c>
      <c r="GX36" s="17">
        <v>44.103009999999998</v>
      </c>
      <c r="GY36" s="17">
        <v>-2.2030099999999999</v>
      </c>
      <c r="GZ36" s="17">
        <v>3.8</v>
      </c>
      <c r="HA36" s="17"/>
      <c r="HB36" s="17"/>
      <c r="HC36" s="17">
        <v>3.8</v>
      </c>
      <c r="HD36" s="17">
        <v>27.6</v>
      </c>
      <c r="HE36" s="17">
        <v>34.285710000000002</v>
      </c>
      <c r="HF36" s="17">
        <v>34.285710000000002</v>
      </c>
      <c r="HG36" s="17">
        <v>-6.6857100000000003</v>
      </c>
      <c r="HH36" s="17">
        <v>169.8</v>
      </c>
      <c r="HI36" s="17">
        <v>174.55948000000001</v>
      </c>
      <c r="HJ36" s="17">
        <v>174.55948000000001</v>
      </c>
      <c r="HK36" s="17">
        <v>-4.7594799999999999</v>
      </c>
      <c r="HL36" s="17"/>
      <c r="HM36" s="17"/>
      <c r="HN36" s="17"/>
      <c r="HO36" s="17">
        <v>0</v>
      </c>
      <c r="HP36" s="17"/>
      <c r="HQ36" s="17"/>
      <c r="HR36" s="17"/>
      <c r="HS36" s="17">
        <v>0</v>
      </c>
      <c r="HT36" s="17">
        <v>76.599999999999994</v>
      </c>
      <c r="HU36" s="17">
        <v>95.545190000000005</v>
      </c>
      <c r="HV36" s="17">
        <v>95.545190000000005</v>
      </c>
      <c r="HW36" s="17">
        <v>-18.94519</v>
      </c>
      <c r="HX36" s="17"/>
      <c r="HY36" s="17"/>
      <c r="HZ36" s="17"/>
      <c r="IA36" s="17">
        <v>0</v>
      </c>
      <c r="IB36" s="17"/>
      <c r="IC36" s="17"/>
      <c r="ID36" s="17"/>
      <c r="IE36" s="17">
        <v>0</v>
      </c>
      <c r="IF36" s="17">
        <v>43.7</v>
      </c>
      <c r="IG36" s="17">
        <v>45.265309999999999</v>
      </c>
      <c r="IH36" s="17">
        <v>26.944179999999999</v>
      </c>
      <c r="II36" s="17">
        <v>16.75582</v>
      </c>
      <c r="IJ36" s="17"/>
      <c r="IK36" s="17"/>
      <c r="IL36" s="17"/>
      <c r="IM36" s="17">
        <v>0</v>
      </c>
      <c r="IN36" s="17"/>
      <c r="IO36" s="17"/>
      <c r="IP36" s="17"/>
      <c r="IQ36" s="17">
        <v>0</v>
      </c>
      <c r="IR36" s="17"/>
      <c r="IS36" s="17"/>
      <c r="IT36" s="17"/>
      <c r="IU36" s="17">
        <v>0</v>
      </c>
      <c r="IV36" s="17">
        <v>83.8</v>
      </c>
      <c r="IW36" s="17">
        <v>88.73603</v>
      </c>
      <c r="IX36" s="17">
        <v>88.73603</v>
      </c>
      <c r="IY36" s="17">
        <v>-4.9360299999999997</v>
      </c>
      <c r="IZ36" s="17">
        <v>157.69999999999999</v>
      </c>
      <c r="JA36" s="17">
        <v>94.299940000000007</v>
      </c>
      <c r="JB36" s="17">
        <v>166.5</v>
      </c>
      <c r="JC36" s="17">
        <v>-8.8000000000000007</v>
      </c>
      <c r="JD36" s="17">
        <v>0</v>
      </c>
      <c r="JE36" s="17"/>
      <c r="JF36" s="17"/>
      <c r="JG36" s="17">
        <v>0</v>
      </c>
      <c r="JH36" s="17">
        <v>96.9</v>
      </c>
      <c r="JI36" s="17">
        <v>94.299940000000007</v>
      </c>
      <c r="JJ36" s="17">
        <v>70</v>
      </c>
      <c r="JK36" s="17">
        <v>26.9</v>
      </c>
      <c r="JL36" s="17">
        <v>134</v>
      </c>
      <c r="JM36" s="17">
        <v>94.583119999999994</v>
      </c>
      <c r="JN36" s="17">
        <v>83.5</v>
      </c>
      <c r="JO36" s="17">
        <v>50.5</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0</v>
      </c>
      <c r="KO36" s="17"/>
      <c r="KP36" s="17"/>
      <c r="KQ36" s="17">
        <v>0</v>
      </c>
      <c r="KR36" s="17">
        <v>0</v>
      </c>
      <c r="KS36" s="17"/>
      <c r="KT36" s="17"/>
      <c r="KU36" s="17">
        <v>0</v>
      </c>
      <c r="KV36" s="17">
        <v>3</v>
      </c>
      <c r="KW36" s="17">
        <v>4.7853500000000002</v>
      </c>
      <c r="KX36" s="17">
        <v>4.7853500000000002</v>
      </c>
      <c r="KY36" s="17">
        <v>-1.78535</v>
      </c>
      <c r="KZ36" s="17">
        <v>181.6</v>
      </c>
      <c r="LA36" s="17">
        <v>202.12439000000001</v>
      </c>
      <c r="LB36" s="17">
        <v>202.12439000000001</v>
      </c>
      <c r="LC36" s="17">
        <v>-20.52439</v>
      </c>
      <c r="LD36" s="17">
        <v>124.4</v>
      </c>
      <c r="LE36" s="17">
        <v>133.16031000000001</v>
      </c>
      <c r="LF36" s="17">
        <v>133.16031000000001</v>
      </c>
      <c r="LG36" s="17">
        <v>-8.7603100000000005</v>
      </c>
      <c r="LH36" s="17">
        <v>62.5</v>
      </c>
      <c r="LI36" s="17">
        <v>67.199219999999997</v>
      </c>
      <c r="LJ36" s="17">
        <v>67.199219999999997</v>
      </c>
      <c r="LK36" s="17">
        <v>-4.6992200000000004</v>
      </c>
      <c r="LL36" s="17">
        <v>77.099999999999994</v>
      </c>
      <c r="LM36" s="17">
        <v>78.567999999999998</v>
      </c>
      <c r="LN36" s="17">
        <v>78.567999999999998</v>
      </c>
      <c r="LO36" s="17">
        <v>-1.468</v>
      </c>
      <c r="LP36" s="17">
        <v>30.2</v>
      </c>
      <c r="LQ36" s="17">
        <v>29.980560000000001</v>
      </c>
      <c r="LR36" s="17">
        <v>29.980560000000001</v>
      </c>
      <c r="LS36" s="17">
        <v>0.21944</v>
      </c>
      <c r="LT36" s="17"/>
      <c r="LU36" s="17"/>
      <c r="LV36" s="17"/>
      <c r="LW36" s="17">
        <v>0</v>
      </c>
      <c r="LX36" s="17">
        <v>0</v>
      </c>
      <c r="LY36" s="17"/>
      <c r="LZ36" s="17"/>
      <c r="MA36" s="17">
        <v>0</v>
      </c>
      <c r="MB36" s="17">
        <v>0</v>
      </c>
      <c r="MC36" s="17"/>
      <c r="MD36" s="17"/>
      <c r="ME36" s="17">
        <v>0</v>
      </c>
      <c r="MF36" s="17">
        <v>0</v>
      </c>
      <c r="MG36" s="17"/>
      <c r="MH36" s="17"/>
      <c r="MI36" s="17">
        <v>0</v>
      </c>
      <c r="MJ36" s="17"/>
      <c r="MK36" s="17"/>
      <c r="ML36" s="17">
        <v>150</v>
      </c>
      <c r="MM36" s="17">
        <v>-150</v>
      </c>
      <c r="MN36" s="17"/>
      <c r="MO36" s="17"/>
      <c r="MP36" s="17"/>
      <c r="MQ36" s="17">
        <v>0</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136.69999999999999</v>
      </c>
      <c r="NM36" s="17">
        <v>144.72297</v>
      </c>
      <c r="NN36" s="17">
        <v>50</v>
      </c>
      <c r="NO36" s="17">
        <v>86.7</v>
      </c>
      <c r="NP36" s="17">
        <v>76.5</v>
      </c>
      <c r="NQ36" s="17">
        <v>72.578789999999998</v>
      </c>
      <c r="NR36" s="17"/>
      <c r="NS36" s="17">
        <v>76.5</v>
      </c>
      <c r="NT36" s="17"/>
      <c r="NU36" s="17"/>
      <c r="NV36" s="17">
        <v>4.4417400000000002</v>
      </c>
      <c r="NW36" s="17">
        <v>-4.4417400000000002</v>
      </c>
      <c r="NX36" s="17">
        <v>5.3</v>
      </c>
      <c r="NY36" s="17">
        <v>4.6597999999999997</v>
      </c>
      <c r="NZ36" s="17">
        <v>4.6597999999999997</v>
      </c>
      <c r="OA36" s="17">
        <v>0.64019999999999999</v>
      </c>
      <c r="OB36" s="17">
        <v>17.5</v>
      </c>
      <c r="OC36" s="17">
        <v>16.520890000000001</v>
      </c>
      <c r="OD36" s="17">
        <v>16.520890000000001</v>
      </c>
      <c r="OE36" s="17">
        <v>0.97911000000000004</v>
      </c>
      <c r="OF36" s="17">
        <v>0.7</v>
      </c>
      <c r="OG36" s="17">
        <v>0.71</v>
      </c>
      <c r="OH36" s="17">
        <v>0.71399999999999997</v>
      </c>
      <c r="OI36" s="17">
        <v>-1.4E-2</v>
      </c>
      <c r="OJ36" s="17">
        <v>91.9</v>
      </c>
      <c r="OK36" s="17">
        <v>91.05</v>
      </c>
      <c r="OL36" s="17">
        <v>104.547</v>
      </c>
      <c r="OM36" s="17">
        <v>-12.647</v>
      </c>
      <c r="ON36" s="17">
        <v>80.3</v>
      </c>
      <c r="OO36" s="17">
        <v>77.47</v>
      </c>
      <c r="OP36" s="17">
        <v>76.64</v>
      </c>
      <c r="OQ36" s="17">
        <v>3.66</v>
      </c>
      <c r="OR36" s="17">
        <v>10.1</v>
      </c>
      <c r="OS36" s="17">
        <v>6.2</v>
      </c>
      <c r="OT36" s="17">
        <v>6.1239999999999997</v>
      </c>
      <c r="OU36" s="17">
        <v>3.976</v>
      </c>
      <c r="OV36" s="17">
        <v>0.1</v>
      </c>
      <c r="OW36" s="17">
        <v>0.2</v>
      </c>
      <c r="OX36" s="17">
        <v>0.2</v>
      </c>
      <c r="OY36" s="17">
        <v>-0.1</v>
      </c>
      <c r="OZ36" s="17">
        <v>20.5</v>
      </c>
      <c r="PA36" s="17">
        <v>20.456230000000001</v>
      </c>
      <c r="PB36" s="17">
        <v>20.456230000000001</v>
      </c>
      <c r="PC36" s="17">
        <v>4.3770000000000003E-2</v>
      </c>
      <c r="PD36" s="17">
        <v>9.9</v>
      </c>
      <c r="PE36" s="17">
        <v>9.9830000000000005</v>
      </c>
      <c r="PF36" s="17">
        <v>9.9830000000000005</v>
      </c>
      <c r="PG36" s="17">
        <v>-8.3000000000000004E-2</v>
      </c>
      <c r="PH36" s="17">
        <v>5.7</v>
      </c>
      <c r="PI36" s="17">
        <v>5.67</v>
      </c>
      <c r="PJ36" s="17">
        <v>5.67</v>
      </c>
      <c r="PK36" s="17">
        <v>0.03</v>
      </c>
      <c r="PL36" s="17">
        <v>199.4</v>
      </c>
      <c r="PM36" s="17">
        <v>181.61</v>
      </c>
      <c r="PN36" s="17">
        <v>176.02799999999999</v>
      </c>
      <c r="PO36" s="17">
        <v>23.372</v>
      </c>
      <c r="PP36" s="17">
        <v>102.24</v>
      </c>
      <c r="PQ36" s="17">
        <v>108.87</v>
      </c>
      <c r="PR36" s="17">
        <v>104.19174</v>
      </c>
      <c r="PS36" s="17">
        <v>-1.95174</v>
      </c>
      <c r="PT36" s="17">
        <v>2.2000000000000002</v>
      </c>
      <c r="PU36" s="17">
        <v>1</v>
      </c>
      <c r="PV36" s="17">
        <v>1</v>
      </c>
      <c r="PW36" s="17">
        <v>1.2</v>
      </c>
      <c r="PX36" s="17">
        <v>3.7</v>
      </c>
      <c r="PY36" s="17">
        <v>3.41</v>
      </c>
      <c r="PZ36" s="17">
        <v>3.41</v>
      </c>
      <c r="QA36" s="17">
        <v>0.28999999999999998</v>
      </c>
      <c r="QB36" s="17">
        <v>5.2</v>
      </c>
      <c r="QC36" s="17">
        <v>5</v>
      </c>
      <c r="QD36" s="17">
        <v>5</v>
      </c>
      <c r="QE36" s="17">
        <v>0.2</v>
      </c>
      <c r="QF36" s="17">
        <v>20.7</v>
      </c>
      <c r="QG36" s="17">
        <v>20.422219999999999</v>
      </c>
      <c r="QH36" s="17">
        <v>20.422219999999999</v>
      </c>
      <c r="QI36" s="17">
        <v>0.27778000000000003</v>
      </c>
      <c r="QJ36" s="17">
        <v>20</v>
      </c>
      <c r="QK36" s="17">
        <v>19.436350000000001</v>
      </c>
      <c r="QL36" s="17">
        <v>19.436350000000001</v>
      </c>
      <c r="QM36" s="17">
        <v>0.56364999999999998</v>
      </c>
      <c r="QN36" s="17">
        <v>19.399999999999999</v>
      </c>
      <c r="QO36" s="17">
        <v>17.492709999999999</v>
      </c>
      <c r="QP36" s="17">
        <v>17.492709999999999</v>
      </c>
      <c r="QQ36" s="17">
        <v>1.9072899999999999</v>
      </c>
      <c r="QR36" s="17">
        <v>3.5</v>
      </c>
      <c r="QS36" s="17">
        <v>3.5</v>
      </c>
      <c r="QT36" s="17">
        <v>3.5</v>
      </c>
      <c r="QU36" s="17">
        <v>0</v>
      </c>
      <c r="QV36" s="17">
        <v>18.5</v>
      </c>
      <c r="QW36" s="17">
        <v>17.881440000000001</v>
      </c>
      <c r="QX36" s="17">
        <v>17.881440000000001</v>
      </c>
      <c r="QY36" s="17">
        <v>0.61856</v>
      </c>
      <c r="QZ36" s="17">
        <v>14.3</v>
      </c>
      <c r="RA36" s="17">
        <v>16</v>
      </c>
      <c r="RB36" s="17">
        <v>13.685</v>
      </c>
      <c r="RC36" s="17">
        <v>0.61499999999999999</v>
      </c>
      <c r="RD36" s="17">
        <v>17.7</v>
      </c>
      <c r="RE36" s="17">
        <v>18.57</v>
      </c>
      <c r="RF36" s="17">
        <v>17.343</v>
      </c>
      <c r="RG36" s="17">
        <v>0.35699999999999998</v>
      </c>
      <c r="RH36" s="17">
        <v>24.1</v>
      </c>
      <c r="RI36" s="17">
        <v>23.88</v>
      </c>
      <c r="RJ36" s="17">
        <v>25.26</v>
      </c>
      <c r="RK36" s="17">
        <v>-1.1599999999999999</v>
      </c>
      <c r="RL36" s="17">
        <v>79</v>
      </c>
      <c r="RM36" s="17">
        <v>69.94</v>
      </c>
      <c r="RN36" s="17">
        <v>79.691999999999993</v>
      </c>
      <c r="RO36" s="17">
        <v>-0.69199999999999995</v>
      </c>
      <c r="RP36" s="17">
        <v>17.899999999999999</v>
      </c>
      <c r="RQ36" s="17">
        <v>16.84</v>
      </c>
      <c r="RR36" s="17">
        <v>14.271000000000001</v>
      </c>
      <c r="RS36" s="17">
        <v>3.629</v>
      </c>
      <c r="RT36" s="17">
        <v>3.5</v>
      </c>
      <c r="RU36" s="17">
        <v>3.5009999999999999</v>
      </c>
      <c r="RV36" s="17">
        <v>3.5009999999999999</v>
      </c>
      <c r="RW36" s="17">
        <v>-1E-3</v>
      </c>
      <c r="RX36" s="17">
        <v>20.100000000000001</v>
      </c>
      <c r="RY36" s="17">
        <v>19.792000000000002</v>
      </c>
      <c r="RZ36" s="17">
        <v>19.792000000000002</v>
      </c>
      <c r="SA36" s="17">
        <v>0.308</v>
      </c>
      <c r="SB36" s="17">
        <v>2.76</v>
      </c>
      <c r="SC36" s="17">
        <v>2</v>
      </c>
      <c r="SD36" s="17">
        <v>2</v>
      </c>
      <c r="SE36" s="17">
        <v>0.76</v>
      </c>
      <c r="SF36" s="17"/>
      <c r="SG36" s="17"/>
      <c r="SH36" s="17"/>
      <c r="SI36" s="17">
        <v>0</v>
      </c>
      <c r="SJ36" s="17">
        <v>0.3</v>
      </c>
      <c r="SK36" s="17">
        <v>0.34799999999999998</v>
      </c>
      <c r="SL36" s="17">
        <v>0.34799999999999998</v>
      </c>
      <c r="SM36" s="17">
        <v>-4.8000000000000001E-2</v>
      </c>
      <c r="SN36" s="17">
        <v>19.7</v>
      </c>
      <c r="SO36" s="17">
        <v>19.1448</v>
      </c>
      <c r="SP36" s="17">
        <v>19.1448</v>
      </c>
      <c r="SQ36" s="17">
        <v>0.55520000000000003</v>
      </c>
      <c r="SR36" s="17">
        <v>11.6</v>
      </c>
      <c r="SS36" s="17">
        <v>11.856170000000001</v>
      </c>
      <c r="ST36" s="17">
        <v>11.856170000000001</v>
      </c>
      <c r="SU36" s="17">
        <v>-0.25617000000000001</v>
      </c>
      <c r="SV36" s="17">
        <v>20.2</v>
      </c>
      <c r="SW36" s="17">
        <v>19.436350000000001</v>
      </c>
      <c r="SX36" s="17">
        <v>19.436350000000001</v>
      </c>
      <c r="SY36" s="17">
        <v>0.76365000000000005</v>
      </c>
      <c r="SZ36" s="17">
        <v>20.3</v>
      </c>
      <c r="TA36" s="17">
        <v>19.436350000000001</v>
      </c>
      <c r="TB36" s="17">
        <v>19.436350000000001</v>
      </c>
      <c r="TC36" s="17">
        <v>0.86365000000000003</v>
      </c>
      <c r="TD36" s="17">
        <v>19.2</v>
      </c>
      <c r="TE36" s="17">
        <v>22.95</v>
      </c>
      <c r="TF36" s="17">
        <v>14.646000000000001</v>
      </c>
      <c r="TG36" s="17">
        <v>4.5540000000000003</v>
      </c>
      <c r="TH36" s="17">
        <v>37.799999999999997</v>
      </c>
      <c r="TI36" s="17">
        <v>34.200000000000003</v>
      </c>
      <c r="TJ36" s="17">
        <v>50.018000000000001</v>
      </c>
      <c r="TK36" s="17">
        <v>-12.218</v>
      </c>
      <c r="TL36" s="17">
        <v>37.799999999999997</v>
      </c>
      <c r="TM36" s="17">
        <v>26.02</v>
      </c>
      <c r="TN36" s="17">
        <v>25.594000000000001</v>
      </c>
      <c r="TO36" s="17">
        <v>12.206</v>
      </c>
      <c r="TP36" s="17">
        <v>104.3</v>
      </c>
      <c r="TQ36" s="17">
        <v>105.01</v>
      </c>
      <c r="TR36" s="17">
        <v>100.072</v>
      </c>
      <c r="TS36" s="17">
        <v>4.2279999999999998</v>
      </c>
      <c r="TT36" s="17">
        <v>97.7</v>
      </c>
      <c r="TU36" s="17">
        <v>93.2</v>
      </c>
      <c r="TV36" s="17">
        <v>103.881</v>
      </c>
      <c r="TW36" s="17">
        <v>-6.181</v>
      </c>
      <c r="TX36" s="17">
        <v>14.8</v>
      </c>
      <c r="TY36" s="17">
        <v>11.49</v>
      </c>
      <c r="TZ36" s="17">
        <v>8.5340000000000007</v>
      </c>
      <c r="UA36" s="17">
        <v>6.266</v>
      </c>
      <c r="UB36" s="17">
        <v>15.2</v>
      </c>
      <c r="UC36" s="17">
        <v>13.94</v>
      </c>
      <c r="UD36" s="17">
        <v>12.333</v>
      </c>
      <c r="UE36" s="17">
        <v>2.867</v>
      </c>
      <c r="UF36" s="17">
        <v>8</v>
      </c>
      <c r="UG36" s="17">
        <v>43.95</v>
      </c>
      <c r="UH36" s="17">
        <v>44.44</v>
      </c>
      <c r="UI36" s="17">
        <v>-36.44</v>
      </c>
      <c r="UJ36" s="17">
        <v>20.9</v>
      </c>
      <c r="UK36" s="17">
        <v>20.408159999999999</v>
      </c>
      <c r="UL36" s="17">
        <v>20.408159999999999</v>
      </c>
      <c r="UM36" s="17">
        <v>0.49184</v>
      </c>
      <c r="UN36" s="17">
        <v>7.9</v>
      </c>
      <c r="UO36" s="17">
        <v>8.1</v>
      </c>
      <c r="UP36" s="17">
        <v>8.1</v>
      </c>
      <c r="UQ36" s="17">
        <v>-0.2</v>
      </c>
      <c r="UR36" s="17">
        <v>8.3000000000000007</v>
      </c>
      <c r="US36" s="17">
        <v>7.5</v>
      </c>
      <c r="UT36" s="17">
        <v>7.5</v>
      </c>
      <c r="UU36" s="17">
        <v>0.8</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12</v>
      </c>
      <c r="VI36" s="17">
        <v>8.2200000000000006</v>
      </c>
      <c r="VJ36" s="17">
        <v>8.1050000000000004</v>
      </c>
      <c r="VK36" s="17">
        <v>3.895</v>
      </c>
      <c r="VL36" s="17">
        <v>247.1</v>
      </c>
      <c r="VM36" s="17">
        <v>251.53</v>
      </c>
      <c r="VN36" s="17">
        <v>238.119</v>
      </c>
      <c r="VO36" s="17">
        <v>8.9809999999999999</v>
      </c>
      <c r="VP36" s="17">
        <v>12.4</v>
      </c>
      <c r="VQ36" s="17">
        <v>14.9</v>
      </c>
      <c r="VR36" s="17">
        <v>15.089</v>
      </c>
      <c r="VS36" s="17">
        <v>-2.6890000000000001</v>
      </c>
      <c r="VT36" s="17">
        <v>76.3</v>
      </c>
      <c r="VU36" s="17">
        <v>114.93</v>
      </c>
      <c r="VV36" s="17">
        <v>134.16800000000001</v>
      </c>
      <c r="VW36" s="17">
        <v>-57.868000000000002</v>
      </c>
      <c r="VX36" s="17">
        <v>0.6</v>
      </c>
      <c r="VY36" s="17">
        <v>0.6</v>
      </c>
      <c r="VZ36" s="17">
        <v>0.6</v>
      </c>
      <c r="WA36" s="17">
        <v>0</v>
      </c>
      <c r="WB36" s="17">
        <v>111.5</v>
      </c>
      <c r="WC36" s="17">
        <v>102.41</v>
      </c>
      <c r="WD36" s="17">
        <v>108.309</v>
      </c>
      <c r="WE36" s="17">
        <v>3.1909999999999998</v>
      </c>
      <c r="WF36" s="17">
        <v>120.3</v>
      </c>
      <c r="WG36" s="17">
        <v>77.45</v>
      </c>
      <c r="WH36" s="17">
        <v>129.40100000000001</v>
      </c>
      <c r="WI36" s="17">
        <v>-9.1010000000000009</v>
      </c>
      <c r="WJ36" s="17">
        <v>69.099999999999994</v>
      </c>
      <c r="WK36" s="17">
        <v>113.35</v>
      </c>
      <c r="WL36" s="17">
        <v>96.855999999999995</v>
      </c>
      <c r="WM36" s="17">
        <v>-27.756</v>
      </c>
      <c r="WN36" s="17">
        <v>4.5</v>
      </c>
      <c r="WO36" s="17">
        <v>4.2</v>
      </c>
      <c r="WP36" s="17">
        <v>4.2</v>
      </c>
      <c r="WQ36" s="17">
        <v>0.3</v>
      </c>
      <c r="WR36" s="17">
        <v>2.4</v>
      </c>
      <c r="WS36" s="17">
        <v>2.4</v>
      </c>
      <c r="WT36" s="17">
        <v>2.4</v>
      </c>
      <c r="WU36" s="17">
        <v>0</v>
      </c>
      <c r="WV36" s="17">
        <v>1</v>
      </c>
      <c r="WW36" s="17">
        <v>1.2</v>
      </c>
      <c r="WX36" s="17">
        <v>1.2</v>
      </c>
      <c r="WY36" s="17">
        <v>-0.2</v>
      </c>
      <c r="WZ36" s="17">
        <v>1</v>
      </c>
      <c r="XA36" s="17">
        <v>1.4</v>
      </c>
      <c r="XB36" s="17">
        <v>1.4</v>
      </c>
      <c r="XC36" s="17">
        <v>-0.4</v>
      </c>
      <c r="XD36" s="17">
        <v>15.5</v>
      </c>
      <c r="XE36" s="17">
        <v>12.56</v>
      </c>
      <c r="XF36" s="17">
        <v>13.551</v>
      </c>
      <c r="XG36" s="17">
        <v>1.9490000000000001</v>
      </c>
      <c r="XH36" s="17">
        <v>5</v>
      </c>
      <c r="XI36" s="17">
        <v>5.8</v>
      </c>
      <c r="XJ36" s="17">
        <v>5.8</v>
      </c>
      <c r="XK36" s="17">
        <v>-0.8</v>
      </c>
      <c r="XL36" s="17">
        <v>20</v>
      </c>
      <c r="XM36" s="17">
        <v>19.241980000000002</v>
      </c>
      <c r="XN36" s="17">
        <v>19.241980000000002</v>
      </c>
      <c r="XO36" s="17">
        <v>0.75802000000000003</v>
      </c>
      <c r="XP36" s="17">
        <v>20</v>
      </c>
      <c r="XQ36" s="17">
        <v>19.241980000000002</v>
      </c>
      <c r="XR36" s="17">
        <v>19.241980000000002</v>
      </c>
      <c r="XS36" s="17">
        <v>0.75802000000000003</v>
      </c>
      <c r="XT36" s="17">
        <v>4.8</v>
      </c>
      <c r="XU36" s="17">
        <v>10.7</v>
      </c>
      <c r="XV36" s="17">
        <v>10.7</v>
      </c>
      <c r="XW36" s="17">
        <v>-5.9</v>
      </c>
      <c r="XX36" s="17"/>
      <c r="XY36" s="17"/>
      <c r="XZ36" s="17"/>
      <c r="YA36" s="17">
        <v>0</v>
      </c>
      <c r="YB36" s="17"/>
      <c r="YC36" s="17"/>
      <c r="YD36" s="17"/>
      <c r="YE36" s="17">
        <v>0</v>
      </c>
      <c r="YF36" s="17">
        <v>17.2</v>
      </c>
      <c r="YG36" s="17">
        <v>14</v>
      </c>
      <c r="YH36" s="17">
        <v>14</v>
      </c>
      <c r="YI36" s="17">
        <v>3.2</v>
      </c>
      <c r="YJ36" s="17"/>
      <c r="YK36" s="17"/>
      <c r="YL36" s="17"/>
      <c r="YM36" s="17">
        <v>0</v>
      </c>
      <c r="YN36" s="17">
        <v>8.6999999999999993</v>
      </c>
      <c r="YO36" s="17">
        <v>8</v>
      </c>
      <c r="YP36" s="17">
        <v>8</v>
      </c>
      <c r="YQ36" s="17">
        <v>0.7</v>
      </c>
      <c r="YR36" s="17">
        <v>6.5</v>
      </c>
      <c r="YS36" s="17">
        <v>5</v>
      </c>
      <c r="YT36" s="17">
        <v>5</v>
      </c>
      <c r="YU36" s="17">
        <v>1.5</v>
      </c>
      <c r="YV36" s="17">
        <v>19.670000000000002</v>
      </c>
      <c r="YW36" s="17">
        <v>20</v>
      </c>
      <c r="YX36" s="17">
        <v>20</v>
      </c>
      <c r="YY36" s="17">
        <v>-0.33</v>
      </c>
    </row>
    <row r="37" spans="1:675" ht="24" customHeight="1" x14ac:dyDescent="0.35">
      <c r="A37" s="1"/>
      <c r="B37" s="16" t="s">
        <v>49</v>
      </c>
      <c r="C37" s="16" t="s">
        <v>743</v>
      </c>
      <c r="D37" s="17">
        <v>203.2</v>
      </c>
      <c r="E37" s="17">
        <v>203.40136000000001</v>
      </c>
      <c r="F37" s="17">
        <v>203.40136000000001</v>
      </c>
      <c r="G37" s="17">
        <v>-0.20136000000000001</v>
      </c>
      <c r="H37" s="17">
        <v>652.29999999999995</v>
      </c>
      <c r="I37" s="17">
        <v>596.92534000000001</v>
      </c>
      <c r="J37" s="17">
        <v>629.90463999999997</v>
      </c>
      <c r="K37" s="17">
        <v>22.39536</v>
      </c>
      <c r="L37" s="17"/>
      <c r="M37" s="17"/>
      <c r="N37" s="17"/>
      <c r="O37" s="17">
        <v>0</v>
      </c>
      <c r="P37" s="17"/>
      <c r="Q37" s="17"/>
      <c r="R37" s="17"/>
      <c r="S37" s="17">
        <v>0</v>
      </c>
      <c r="T37" s="17"/>
      <c r="U37" s="17"/>
      <c r="V37" s="17"/>
      <c r="W37" s="17">
        <v>0</v>
      </c>
      <c r="X37" s="17">
        <v>91.5</v>
      </c>
      <c r="Y37" s="17">
        <v>91.867829999999998</v>
      </c>
      <c r="Z37" s="17">
        <v>91.867829999999998</v>
      </c>
      <c r="AA37" s="17">
        <v>-0.36782999999999999</v>
      </c>
      <c r="AB37" s="17">
        <v>226.5</v>
      </c>
      <c r="AC37" s="17">
        <v>215</v>
      </c>
      <c r="AD37" s="17">
        <v>215</v>
      </c>
      <c r="AE37" s="17">
        <v>11.5</v>
      </c>
      <c r="AF37" s="17"/>
      <c r="AG37" s="17"/>
      <c r="AH37" s="17"/>
      <c r="AI37" s="17">
        <v>0</v>
      </c>
      <c r="AJ37" s="17">
        <v>0</v>
      </c>
      <c r="AK37" s="17"/>
      <c r="AL37" s="17"/>
      <c r="AM37" s="17">
        <v>0</v>
      </c>
      <c r="AN37" s="17">
        <v>164.1</v>
      </c>
      <c r="AO37" s="17">
        <v>144.96600000000001</v>
      </c>
      <c r="AP37" s="17">
        <v>150.85139000000001</v>
      </c>
      <c r="AQ37" s="17">
        <v>13.248609999999999</v>
      </c>
      <c r="AR37" s="17">
        <v>163.6</v>
      </c>
      <c r="AS37" s="17">
        <v>144.96600000000001</v>
      </c>
      <c r="AT37" s="17">
        <v>150.85139000000001</v>
      </c>
      <c r="AU37" s="17">
        <v>12.748609999999999</v>
      </c>
      <c r="AV37" s="17">
        <v>163.19999999999999</v>
      </c>
      <c r="AW37" s="17">
        <v>144.96600000000001</v>
      </c>
      <c r="AX37" s="17">
        <v>150.85139000000001</v>
      </c>
      <c r="AY37" s="17">
        <v>12.348610000000001</v>
      </c>
      <c r="AZ37" s="17">
        <v>240.1</v>
      </c>
      <c r="BA37" s="17">
        <v>218.102</v>
      </c>
      <c r="BB37" s="17">
        <v>226.95660000000001</v>
      </c>
      <c r="BC37" s="17">
        <v>13.1434</v>
      </c>
      <c r="BD37" s="17">
        <v>110.8</v>
      </c>
      <c r="BE37" s="17">
        <v>120.0309</v>
      </c>
      <c r="BF37" s="17">
        <v>207.24285</v>
      </c>
      <c r="BG37" s="17">
        <v>-96.442850000000007</v>
      </c>
      <c r="BH37" s="17">
        <v>71.5</v>
      </c>
      <c r="BI37" s="17">
        <v>60.195680000000003</v>
      </c>
      <c r="BJ37" s="17">
        <v>103.93259999999999</v>
      </c>
      <c r="BK37" s="17">
        <v>-32.432600000000001</v>
      </c>
      <c r="BL37" s="17">
        <v>563</v>
      </c>
      <c r="BM37" s="17">
        <v>566.08941000000004</v>
      </c>
      <c r="BN37" s="17">
        <v>566.08941000000004</v>
      </c>
      <c r="BO37" s="17">
        <v>-3.08941</v>
      </c>
      <c r="BP37" s="17">
        <v>9.3000000000000007</v>
      </c>
      <c r="BQ37" s="17">
        <v>10.52094</v>
      </c>
      <c r="BR37" s="17">
        <v>10.52094</v>
      </c>
      <c r="BS37" s="17">
        <v>-1.2209399999999999</v>
      </c>
      <c r="BT37" s="17"/>
      <c r="BU37" s="17"/>
      <c r="BV37" s="17"/>
      <c r="BW37" s="17">
        <v>0</v>
      </c>
      <c r="BX37" s="17"/>
      <c r="BY37" s="17"/>
      <c r="BZ37" s="17"/>
      <c r="CA37" s="17">
        <v>0</v>
      </c>
      <c r="CB37" s="17"/>
      <c r="CC37" s="17"/>
      <c r="CD37" s="17"/>
      <c r="CE37" s="17">
        <v>0</v>
      </c>
      <c r="CF37" s="17"/>
      <c r="CG37" s="17"/>
      <c r="CH37" s="17"/>
      <c r="CI37" s="17">
        <v>0</v>
      </c>
      <c r="CJ37" s="17">
        <v>157.69999999999999</v>
      </c>
      <c r="CK37" s="17">
        <v>164.06706</v>
      </c>
      <c r="CL37" s="17">
        <v>164.06706</v>
      </c>
      <c r="CM37" s="17">
        <v>-6.3670600000000004</v>
      </c>
      <c r="CN37" s="17">
        <v>6.5</v>
      </c>
      <c r="CO37" s="17">
        <v>6.1729900000000004</v>
      </c>
      <c r="CP37" s="17">
        <v>6.1729900000000004</v>
      </c>
      <c r="CQ37" s="17">
        <v>0.32701000000000002</v>
      </c>
      <c r="CR37" s="17">
        <v>4.7</v>
      </c>
      <c r="CS37" s="17">
        <v>10.343669999999999</v>
      </c>
      <c r="CT37" s="17"/>
      <c r="CU37" s="17">
        <v>4.7</v>
      </c>
      <c r="CV37" s="17">
        <v>0</v>
      </c>
      <c r="CW37" s="17"/>
      <c r="CX37" s="17"/>
      <c r="CY37" s="17">
        <v>0</v>
      </c>
      <c r="CZ37" s="17">
        <v>1.4</v>
      </c>
      <c r="DA37" s="17">
        <v>2.2149399999999999</v>
      </c>
      <c r="DB37" s="17">
        <v>2.2149399999999999</v>
      </c>
      <c r="DC37" s="17">
        <v>-0.81494</v>
      </c>
      <c r="DD37" s="17"/>
      <c r="DE37" s="17"/>
      <c r="DF37" s="17"/>
      <c r="DG37" s="17">
        <v>0</v>
      </c>
      <c r="DH37" s="17">
        <v>66.900000000000006</v>
      </c>
      <c r="DI37" s="17">
        <v>53.157539999999997</v>
      </c>
      <c r="DJ37" s="17">
        <v>61.292990000000003</v>
      </c>
      <c r="DK37" s="17">
        <v>5.6070099999999998</v>
      </c>
      <c r="DL37" s="17"/>
      <c r="DM37" s="17"/>
      <c r="DN37" s="17"/>
      <c r="DO37" s="17">
        <v>0</v>
      </c>
      <c r="DP37" s="17"/>
      <c r="DQ37" s="17"/>
      <c r="DR37" s="17"/>
      <c r="DS37" s="17">
        <v>0</v>
      </c>
      <c r="DT37" s="17"/>
      <c r="DU37" s="17"/>
      <c r="DV37" s="17"/>
      <c r="DW37" s="17">
        <v>0</v>
      </c>
      <c r="DX37" s="17"/>
      <c r="DY37" s="17"/>
      <c r="DZ37" s="17"/>
      <c r="EA37" s="17">
        <v>0</v>
      </c>
      <c r="EB37" s="17">
        <v>109.6</v>
      </c>
      <c r="EC37" s="17">
        <v>112.46647</v>
      </c>
      <c r="ED37" s="17">
        <v>112.46647</v>
      </c>
      <c r="EE37" s="17">
        <v>-2.8664700000000001</v>
      </c>
      <c r="EF37" s="17">
        <v>205.4</v>
      </c>
      <c r="EG37" s="17">
        <v>220.69499999999999</v>
      </c>
      <c r="EH37" s="17">
        <v>220.69499999999999</v>
      </c>
      <c r="EI37" s="17">
        <v>-15.295</v>
      </c>
      <c r="EJ37" s="17"/>
      <c r="EK37" s="17"/>
      <c r="EL37" s="17"/>
      <c r="EM37" s="17">
        <v>0</v>
      </c>
      <c r="EN37" s="17"/>
      <c r="EO37" s="17"/>
      <c r="EP37" s="17"/>
      <c r="EQ37" s="17">
        <v>0</v>
      </c>
      <c r="ER37" s="17"/>
      <c r="ES37" s="17"/>
      <c r="ET37" s="17"/>
      <c r="EU37" s="17">
        <v>0</v>
      </c>
      <c r="EV37" s="17">
        <v>6.5</v>
      </c>
      <c r="EW37" s="17">
        <v>6.39</v>
      </c>
      <c r="EX37" s="17">
        <v>6.39</v>
      </c>
      <c r="EY37" s="17">
        <v>0.11</v>
      </c>
      <c r="EZ37" s="17">
        <v>456.8</v>
      </c>
      <c r="FA37" s="17">
        <v>457.09426999999999</v>
      </c>
      <c r="FB37" s="17">
        <v>457.09426999999999</v>
      </c>
      <c r="FC37" s="17">
        <v>-0.29426999999999998</v>
      </c>
      <c r="FD37" s="17">
        <v>49.7</v>
      </c>
      <c r="FE37" s="17">
        <v>81.635570000000001</v>
      </c>
      <c r="FF37" s="17">
        <v>81.635570000000001</v>
      </c>
      <c r="FG37" s="17">
        <v>-31.935569999999998</v>
      </c>
      <c r="FH37" s="17">
        <v>151.1</v>
      </c>
      <c r="FI37" s="17">
        <v>151.36251999999999</v>
      </c>
      <c r="FJ37" s="17">
        <v>151.36251999999999</v>
      </c>
      <c r="FK37" s="17">
        <v>-0.26251999999999998</v>
      </c>
      <c r="FL37" s="17">
        <v>42.2</v>
      </c>
      <c r="FM37" s="17">
        <v>41.89893</v>
      </c>
      <c r="FN37" s="17">
        <v>41.89893</v>
      </c>
      <c r="FO37" s="17">
        <v>0.30107</v>
      </c>
      <c r="FP37" s="17">
        <v>18.8</v>
      </c>
      <c r="FQ37" s="17">
        <v>19.21088</v>
      </c>
      <c r="FR37" s="17">
        <v>19.21088</v>
      </c>
      <c r="FS37" s="17">
        <v>-0.41088000000000002</v>
      </c>
      <c r="FT37" s="17">
        <v>19.399999999999999</v>
      </c>
      <c r="FU37" s="17">
        <v>18.27017</v>
      </c>
      <c r="FV37" s="17">
        <v>18.27017</v>
      </c>
      <c r="FW37" s="17">
        <v>1.1298299999999999</v>
      </c>
      <c r="FX37" s="17">
        <v>85.7</v>
      </c>
      <c r="FY37" s="17">
        <v>87.773570000000007</v>
      </c>
      <c r="FZ37" s="17">
        <v>87.773570000000007</v>
      </c>
      <c r="GA37" s="17">
        <v>-2.0735700000000001</v>
      </c>
      <c r="GB37" s="17">
        <v>179.2</v>
      </c>
      <c r="GC37" s="17">
        <v>185.82039</v>
      </c>
      <c r="GD37" s="17">
        <v>185.82039</v>
      </c>
      <c r="GE37" s="17">
        <v>-6.6203900000000004</v>
      </c>
      <c r="GF37" s="17">
        <v>179.4</v>
      </c>
      <c r="GG37" s="17">
        <v>185.82039</v>
      </c>
      <c r="GH37" s="17">
        <v>185.82039</v>
      </c>
      <c r="GI37" s="17">
        <v>-6.4203900000000003</v>
      </c>
      <c r="GJ37" s="17">
        <v>184.6</v>
      </c>
      <c r="GK37" s="17">
        <v>186.37841</v>
      </c>
      <c r="GL37" s="17">
        <v>186.37841</v>
      </c>
      <c r="GM37" s="17">
        <v>-1.77841</v>
      </c>
      <c r="GN37" s="17">
        <v>77.099999999999994</v>
      </c>
      <c r="GO37" s="17">
        <v>73.000540000000001</v>
      </c>
      <c r="GP37" s="17">
        <v>110.48202000000001</v>
      </c>
      <c r="GQ37" s="17">
        <v>-33.382019999999997</v>
      </c>
      <c r="GR37" s="17">
        <v>44.2</v>
      </c>
      <c r="GS37" s="17">
        <v>47.082599999999999</v>
      </c>
      <c r="GT37" s="17">
        <v>47.082599999999999</v>
      </c>
      <c r="GU37" s="17">
        <v>-2.8826000000000001</v>
      </c>
      <c r="GV37" s="17">
        <v>42.8</v>
      </c>
      <c r="GW37" s="17">
        <v>44.103009999999998</v>
      </c>
      <c r="GX37" s="17">
        <v>44.103009999999998</v>
      </c>
      <c r="GY37" s="17">
        <v>-1.30301</v>
      </c>
      <c r="GZ37" s="17">
        <v>3.8</v>
      </c>
      <c r="HA37" s="17"/>
      <c r="HB37" s="17"/>
      <c r="HC37" s="17">
        <v>3.8</v>
      </c>
      <c r="HD37" s="17">
        <v>30.1</v>
      </c>
      <c r="HE37" s="17">
        <v>34.285710000000002</v>
      </c>
      <c r="HF37" s="17">
        <v>34.285710000000002</v>
      </c>
      <c r="HG37" s="17">
        <v>-4.1857100000000003</v>
      </c>
      <c r="HH37" s="17">
        <v>171.3</v>
      </c>
      <c r="HI37" s="17">
        <v>174.55948000000001</v>
      </c>
      <c r="HJ37" s="17">
        <v>174.55948000000001</v>
      </c>
      <c r="HK37" s="17">
        <v>-3.2594799999999999</v>
      </c>
      <c r="HL37" s="17"/>
      <c r="HM37" s="17"/>
      <c r="HN37" s="17"/>
      <c r="HO37" s="17">
        <v>0</v>
      </c>
      <c r="HP37" s="17"/>
      <c r="HQ37" s="17"/>
      <c r="HR37" s="17"/>
      <c r="HS37" s="17">
        <v>0</v>
      </c>
      <c r="HT37" s="17">
        <v>77.2</v>
      </c>
      <c r="HU37" s="17">
        <v>95.545190000000005</v>
      </c>
      <c r="HV37" s="17">
        <v>95.545190000000005</v>
      </c>
      <c r="HW37" s="17">
        <v>-18.345189999999999</v>
      </c>
      <c r="HX37" s="17"/>
      <c r="HY37" s="17"/>
      <c r="HZ37" s="17"/>
      <c r="IA37" s="17">
        <v>0</v>
      </c>
      <c r="IB37" s="17"/>
      <c r="IC37" s="17"/>
      <c r="ID37" s="17"/>
      <c r="IE37" s="17">
        <v>0</v>
      </c>
      <c r="IF37" s="17">
        <v>43.7</v>
      </c>
      <c r="IG37" s="17">
        <v>45.265309999999999</v>
      </c>
      <c r="IH37" s="17">
        <v>45.265309999999999</v>
      </c>
      <c r="II37" s="17">
        <v>-1.56531</v>
      </c>
      <c r="IJ37" s="17"/>
      <c r="IK37" s="17"/>
      <c r="IL37" s="17"/>
      <c r="IM37" s="17">
        <v>0</v>
      </c>
      <c r="IN37" s="17"/>
      <c r="IO37" s="17"/>
      <c r="IP37" s="17"/>
      <c r="IQ37" s="17">
        <v>0</v>
      </c>
      <c r="IR37" s="17"/>
      <c r="IS37" s="17"/>
      <c r="IT37" s="17"/>
      <c r="IU37" s="17">
        <v>0</v>
      </c>
      <c r="IV37" s="17">
        <v>83.9</v>
      </c>
      <c r="IW37" s="17">
        <v>88.73603</v>
      </c>
      <c r="IX37" s="17">
        <v>88.73603</v>
      </c>
      <c r="IY37" s="17">
        <v>-4.8360300000000001</v>
      </c>
      <c r="IZ37" s="17">
        <v>99.3</v>
      </c>
      <c r="JA37" s="17">
        <v>115.15685000000001</v>
      </c>
      <c r="JB37" s="17">
        <v>166.5</v>
      </c>
      <c r="JC37" s="17">
        <v>-67.2</v>
      </c>
      <c r="JD37" s="17">
        <v>0</v>
      </c>
      <c r="JE37" s="17"/>
      <c r="JF37" s="17"/>
      <c r="JG37" s="17">
        <v>0</v>
      </c>
      <c r="JH37" s="17">
        <v>99.5</v>
      </c>
      <c r="JI37" s="17">
        <v>115.15685000000001</v>
      </c>
      <c r="JJ37" s="17">
        <v>80</v>
      </c>
      <c r="JK37" s="17">
        <v>19.5</v>
      </c>
      <c r="JL37" s="17">
        <v>124.4</v>
      </c>
      <c r="JM37" s="17">
        <v>115.50266000000001</v>
      </c>
      <c r="JN37" s="17">
        <v>83.5</v>
      </c>
      <c r="JO37" s="17">
        <v>40.9</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0</v>
      </c>
      <c r="KO37" s="17"/>
      <c r="KP37" s="17"/>
      <c r="KQ37" s="17">
        <v>0</v>
      </c>
      <c r="KR37" s="17">
        <v>0</v>
      </c>
      <c r="KS37" s="17"/>
      <c r="KT37" s="17"/>
      <c r="KU37" s="17">
        <v>0</v>
      </c>
      <c r="KV37" s="17">
        <v>2.9</v>
      </c>
      <c r="KW37" s="17">
        <v>4.7853500000000002</v>
      </c>
      <c r="KX37" s="17">
        <v>4.7853500000000002</v>
      </c>
      <c r="KY37" s="17">
        <v>-1.8853500000000001</v>
      </c>
      <c r="KZ37" s="17">
        <v>204.8</v>
      </c>
      <c r="LA37" s="17">
        <v>202.12439000000001</v>
      </c>
      <c r="LB37" s="17">
        <v>202.12439000000001</v>
      </c>
      <c r="LC37" s="17">
        <v>2.6756099999999998</v>
      </c>
      <c r="LD37" s="17">
        <v>132.6</v>
      </c>
      <c r="LE37" s="17">
        <v>133.16031000000001</v>
      </c>
      <c r="LF37" s="17">
        <v>133.16031000000001</v>
      </c>
      <c r="LG37" s="17">
        <v>-0.56030999999999997</v>
      </c>
      <c r="LH37" s="17">
        <v>62.7</v>
      </c>
      <c r="LI37" s="17">
        <v>67.199219999999997</v>
      </c>
      <c r="LJ37" s="17">
        <v>67.199219999999997</v>
      </c>
      <c r="LK37" s="17">
        <v>-4.4992200000000002</v>
      </c>
      <c r="LL37" s="17">
        <v>77.099999999999994</v>
      </c>
      <c r="LM37" s="17">
        <v>78.567999999999998</v>
      </c>
      <c r="LN37" s="17">
        <v>78.567999999999998</v>
      </c>
      <c r="LO37" s="17">
        <v>-1.468</v>
      </c>
      <c r="LP37" s="17">
        <v>30.2</v>
      </c>
      <c r="LQ37" s="17">
        <v>29.980560000000001</v>
      </c>
      <c r="LR37" s="17">
        <v>29.980560000000001</v>
      </c>
      <c r="LS37" s="17">
        <v>0.21944</v>
      </c>
      <c r="LT37" s="17"/>
      <c r="LU37" s="17"/>
      <c r="LV37" s="17"/>
      <c r="LW37" s="17">
        <v>0</v>
      </c>
      <c r="LX37" s="17">
        <v>0</v>
      </c>
      <c r="LY37" s="17"/>
      <c r="LZ37" s="17"/>
      <c r="MA37" s="17">
        <v>0</v>
      </c>
      <c r="MB37" s="17">
        <v>0</v>
      </c>
      <c r="MC37" s="17"/>
      <c r="MD37" s="17"/>
      <c r="ME37" s="17">
        <v>0</v>
      </c>
      <c r="MF37" s="17">
        <v>0</v>
      </c>
      <c r="MG37" s="17"/>
      <c r="MH37" s="17"/>
      <c r="MI37" s="17">
        <v>0</v>
      </c>
      <c r="MJ37" s="17"/>
      <c r="MK37" s="17"/>
      <c r="ML37" s="17"/>
      <c r="MM37" s="17">
        <v>0</v>
      </c>
      <c r="MN37" s="17"/>
      <c r="MO37" s="17"/>
      <c r="MP37" s="17"/>
      <c r="MQ37" s="17">
        <v>0</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136.80000000000001</v>
      </c>
      <c r="NM37" s="17">
        <v>206.49084999999999</v>
      </c>
      <c r="NN37" s="17">
        <v>50</v>
      </c>
      <c r="NO37" s="17">
        <v>86.8</v>
      </c>
      <c r="NP37" s="17">
        <v>76.2</v>
      </c>
      <c r="NQ37" s="17">
        <v>103.55547</v>
      </c>
      <c r="NR37" s="17"/>
      <c r="NS37" s="17">
        <v>76.2</v>
      </c>
      <c r="NT37" s="17"/>
      <c r="NU37" s="17"/>
      <c r="NV37" s="17">
        <v>4.4417400000000002</v>
      </c>
      <c r="NW37" s="17">
        <v>-4.4417400000000002</v>
      </c>
      <c r="NX37" s="17">
        <v>5.3</v>
      </c>
      <c r="NY37" s="17">
        <v>4.6597999999999997</v>
      </c>
      <c r="NZ37" s="17">
        <v>4.6597999999999997</v>
      </c>
      <c r="OA37" s="17">
        <v>0.64019999999999999</v>
      </c>
      <c r="OB37" s="17">
        <v>17.5</v>
      </c>
      <c r="OC37" s="17">
        <v>16.520890000000001</v>
      </c>
      <c r="OD37" s="17">
        <v>16.520890000000001</v>
      </c>
      <c r="OE37" s="17">
        <v>0.97911000000000004</v>
      </c>
      <c r="OF37" s="17">
        <v>0.8</v>
      </c>
      <c r="OG37" s="17">
        <v>0.69</v>
      </c>
      <c r="OH37" s="17">
        <v>0.69199999999999995</v>
      </c>
      <c r="OI37" s="17">
        <v>0.108</v>
      </c>
      <c r="OJ37" s="17">
        <v>99.6</v>
      </c>
      <c r="OK37" s="17">
        <v>93.31</v>
      </c>
      <c r="OL37" s="17">
        <v>104.982</v>
      </c>
      <c r="OM37" s="17">
        <v>-5.3819999999999997</v>
      </c>
      <c r="ON37" s="17">
        <v>80.900000000000006</v>
      </c>
      <c r="OO37" s="17">
        <v>76.239999999999995</v>
      </c>
      <c r="OP37" s="17">
        <v>75.411000000000001</v>
      </c>
      <c r="OQ37" s="17">
        <v>5.4889999999999999</v>
      </c>
      <c r="OR37" s="17">
        <v>9.6999999999999993</v>
      </c>
      <c r="OS37" s="17">
        <v>5.24</v>
      </c>
      <c r="OT37" s="17">
        <v>5.2519999999999998</v>
      </c>
      <c r="OU37" s="17">
        <v>4.4480000000000004</v>
      </c>
      <c r="OV37" s="17">
        <v>0.1</v>
      </c>
      <c r="OW37" s="17">
        <v>0.2</v>
      </c>
      <c r="OX37" s="17">
        <v>0.2</v>
      </c>
      <c r="OY37" s="17">
        <v>-0.1</v>
      </c>
      <c r="OZ37" s="17">
        <v>20.399999999999999</v>
      </c>
      <c r="PA37" s="17">
        <v>20.456230000000001</v>
      </c>
      <c r="PB37" s="17">
        <v>20.456230000000001</v>
      </c>
      <c r="PC37" s="17">
        <v>-5.6230000000000002E-2</v>
      </c>
      <c r="PD37" s="17">
        <v>9.9</v>
      </c>
      <c r="PE37" s="17">
        <v>9.9830000000000005</v>
      </c>
      <c r="PF37" s="17">
        <v>9.9830000000000005</v>
      </c>
      <c r="PG37" s="17">
        <v>-8.3000000000000004E-2</v>
      </c>
      <c r="PH37" s="17">
        <v>5.7</v>
      </c>
      <c r="PI37" s="17">
        <v>5.67</v>
      </c>
      <c r="PJ37" s="17">
        <v>5.67</v>
      </c>
      <c r="PK37" s="17">
        <v>0.03</v>
      </c>
      <c r="PL37" s="17">
        <v>199.3</v>
      </c>
      <c r="PM37" s="17">
        <v>176.33</v>
      </c>
      <c r="PN37" s="17">
        <v>170.74700000000001</v>
      </c>
      <c r="PO37" s="17">
        <v>28.553000000000001</v>
      </c>
      <c r="PP37" s="17">
        <v>102.13</v>
      </c>
      <c r="PQ37" s="17">
        <v>104.61</v>
      </c>
      <c r="PR37" s="17">
        <v>99.92689</v>
      </c>
      <c r="PS37" s="17">
        <v>2.2031100000000001</v>
      </c>
      <c r="PT37" s="17">
        <v>2.2000000000000002</v>
      </c>
      <c r="PU37" s="17">
        <v>1</v>
      </c>
      <c r="PV37" s="17">
        <v>1</v>
      </c>
      <c r="PW37" s="17">
        <v>1.2</v>
      </c>
      <c r="PX37" s="17">
        <v>3.6</v>
      </c>
      <c r="PY37" s="17">
        <v>3.41</v>
      </c>
      <c r="PZ37" s="17">
        <v>3.41</v>
      </c>
      <c r="QA37" s="17">
        <v>0.19</v>
      </c>
      <c r="QB37" s="17">
        <v>5.2</v>
      </c>
      <c r="QC37" s="17">
        <v>5</v>
      </c>
      <c r="QD37" s="17">
        <v>5</v>
      </c>
      <c r="QE37" s="17">
        <v>0.2</v>
      </c>
      <c r="QF37" s="17">
        <v>20.7</v>
      </c>
      <c r="QG37" s="17">
        <v>20.422219999999999</v>
      </c>
      <c r="QH37" s="17">
        <v>20.422219999999999</v>
      </c>
      <c r="QI37" s="17">
        <v>0.27778000000000003</v>
      </c>
      <c r="QJ37" s="17">
        <v>20</v>
      </c>
      <c r="QK37" s="17">
        <v>19.436350000000001</v>
      </c>
      <c r="QL37" s="17">
        <v>19.436350000000001</v>
      </c>
      <c r="QM37" s="17">
        <v>0.56364999999999998</v>
      </c>
      <c r="QN37" s="17">
        <v>19.3</v>
      </c>
      <c r="QO37" s="17">
        <v>17.492709999999999</v>
      </c>
      <c r="QP37" s="17">
        <v>17.492709999999999</v>
      </c>
      <c r="QQ37" s="17">
        <v>1.8072900000000001</v>
      </c>
      <c r="QR37" s="17">
        <v>3.5</v>
      </c>
      <c r="QS37" s="17">
        <v>3.5</v>
      </c>
      <c r="QT37" s="17">
        <v>3.5</v>
      </c>
      <c r="QU37" s="17">
        <v>0</v>
      </c>
      <c r="QV37" s="17">
        <v>18.5</v>
      </c>
      <c r="QW37" s="17">
        <v>17.881440000000001</v>
      </c>
      <c r="QX37" s="17">
        <v>17.881440000000001</v>
      </c>
      <c r="QY37" s="17">
        <v>0.61856</v>
      </c>
      <c r="QZ37" s="17">
        <v>13</v>
      </c>
      <c r="RA37" s="17">
        <v>16</v>
      </c>
      <c r="RB37" s="17">
        <v>13.375999999999999</v>
      </c>
      <c r="RC37" s="17">
        <v>-0.376</v>
      </c>
      <c r="RD37" s="17">
        <v>16.3</v>
      </c>
      <c r="RE37" s="17">
        <v>18.23</v>
      </c>
      <c r="RF37" s="17">
        <v>17.004999999999999</v>
      </c>
      <c r="RG37" s="17">
        <v>-0.70499999999999996</v>
      </c>
      <c r="RH37" s="17">
        <v>25.3</v>
      </c>
      <c r="RI37" s="17">
        <v>23.67</v>
      </c>
      <c r="RJ37" s="17">
        <v>25.414999999999999</v>
      </c>
      <c r="RK37" s="17">
        <v>-0.115</v>
      </c>
      <c r="RL37" s="17">
        <v>80.2</v>
      </c>
      <c r="RM37" s="17">
        <v>69.180000000000007</v>
      </c>
      <c r="RN37" s="17">
        <v>79.843999999999994</v>
      </c>
      <c r="RO37" s="17">
        <v>0.35599999999999998</v>
      </c>
      <c r="RP37" s="17">
        <v>18.399999999999999</v>
      </c>
      <c r="RQ37" s="17">
        <v>15.51</v>
      </c>
      <c r="RR37" s="17">
        <v>12.944000000000001</v>
      </c>
      <c r="RS37" s="17">
        <v>5.4560000000000004</v>
      </c>
      <c r="RT37" s="17">
        <v>3.5</v>
      </c>
      <c r="RU37" s="17">
        <v>3.5009999999999999</v>
      </c>
      <c r="RV37" s="17">
        <v>3.5009999999999999</v>
      </c>
      <c r="RW37" s="17">
        <v>-1E-3</v>
      </c>
      <c r="RX37" s="17">
        <v>20.100000000000001</v>
      </c>
      <c r="RY37" s="17">
        <v>19.792000000000002</v>
      </c>
      <c r="RZ37" s="17">
        <v>19.792000000000002</v>
      </c>
      <c r="SA37" s="17">
        <v>0.308</v>
      </c>
      <c r="SB37" s="17">
        <v>2.76</v>
      </c>
      <c r="SC37" s="17">
        <v>2</v>
      </c>
      <c r="SD37" s="17">
        <v>2</v>
      </c>
      <c r="SE37" s="17">
        <v>0.76</v>
      </c>
      <c r="SF37" s="17"/>
      <c r="SG37" s="17"/>
      <c r="SH37" s="17"/>
      <c r="SI37" s="17">
        <v>0</v>
      </c>
      <c r="SJ37" s="17">
        <v>0.3</v>
      </c>
      <c r="SK37" s="17">
        <v>0.33500000000000002</v>
      </c>
      <c r="SL37" s="17">
        <v>0.33500000000000002</v>
      </c>
      <c r="SM37" s="17">
        <v>-3.5000000000000003E-2</v>
      </c>
      <c r="SN37" s="17">
        <v>19.7</v>
      </c>
      <c r="SO37" s="17">
        <v>19.1448</v>
      </c>
      <c r="SP37" s="17">
        <v>19.1448</v>
      </c>
      <c r="SQ37" s="17">
        <v>0.55520000000000003</v>
      </c>
      <c r="SR37" s="17">
        <v>11.5</v>
      </c>
      <c r="SS37" s="17">
        <v>11.856170000000001</v>
      </c>
      <c r="ST37" s="17">
        <v>11.856170000000001</v>
      </c>
      <c r="SU37" s="17">
        <v>-0.35616999999999999</v>
      </c>
      <c r="SV37" s="17">
        <v>20.100000000000001</v>
      </c>
      <c r="SW37" s="17">
        <v>19.436350000000001</v>
      </c>
      <c r="SX37" s="17">
        <v>19.436350000000001</v>
      </c>
      <c r="SY37" s="17">
        <v>0.66364999999999996</v>
      </c>
      <c r="SZ37" s="17">
        <v>20.3</v>
      </c>
      <c r="TA37" s="17">
        <v>19.436350000000001</v>
      </c>
      <c r="TB37" s="17">
        <v>19.436350000000001</v>
      </c>
      <c r="TC37" s="17">
        <v>0.86365000000000003</v>
      </c>
      <c r="TD37" s="17">
        <v>18.399999999999999</v>
      </c>
      <c r="TE37" s="17">
        <v>23.47</v>
      </c>
      <c r="TF37" s="17">
        <v>14.662000000000001</v>
      </c>
      <c r="TG37" s="17">
        <v>3.738</v>
      </c>
      <c r="TH37" s="17">
        <v>34.1</v>
      </c>
      <c r="TI37" s="17">
        <v>34.57</v>
      </c>
      <c r="TJ37" s="17">
        <v>50.271999999999998</v>
      </c>
      <c r="TK37" s="17">
        <v>-16.172000000000001</v>
      </c>
      <c r="TL37" s="17">
        <v>39.4</v>
      </c>
      <c r="TM37" s="17">
        <v>23.2</v>
      </c>
      <c r="TN37" s="17">
        <v>22.774000000000001</v>
      </c>
      <c r="TO37" s="17">
        <v>16.626000000000001</v>
      </c>
      <c r="TP37" s="17">
        <v>98.7</v>
      </c>
      <c r="TQ37" s="17">
        <v>106.57</v>
      </c>
      <c r="TR37" s="17">
        <v>101.938</v>
      </c>
      <c r="TS37" s="17">
        <v>-3.238</v>
      </c>
      <c r="TT37" s="17">
        <v>107.2</v>
      </c>
      <c r="TU37" s="17">
        <v>94.78</v>
      </c>
      <c r="TV37" s="17">
        <v>104.721</v>
      </c>
      <c r="TW37" s="17">
        <v>2.4790000000000001</v>
      </c>
      <c r="TX37" s="17">
        <v>14.2</v>
      </c>
      <c r="TY37" s="17">
        <v>11.31</v>
      </c>
      <c r="TZ37" s="17">
        <v>8.4390000000000001</v>
      </c>
      <c r="UA37" s="17">
        <v>5.7610000000000001</v>
      </c>
      <c r="UB37" s="17">
        <v>13</v>
      </c>
      <c r="UC37" s="17">
        <v>13.89</v>
      </c>
      <c r="UD37" s="17">
        <v>12.294</v>
      </c>
      <c r="UE37" s="17">
        <v>0.70599999999999996</v>
      </c>
      <c r="UF37" s="17">
        <v>2.4</v>
      </c>
      <c r="UG37" s="17">
        <v>42.94</v>
      </c>
      <c r="UH37" s="17">
        <v>43.43</v>
      </c>
      <c r="UI37" s="17">
        <v>-41.03</v>
      </c>
      <c r="UJ37" s="17">
        <v>15.7</v>
      </c>
      <c r="UK37" s="17">
        <v>20.408159999999999</v>
      </c>
      <c r="UL37" s="17">
        <v>20.408159999999999</v>
      </c>
      <c r="UM37" s="17">
        <v>-4.7081600000000003</v>
      </c>
      <c r="UN37" s="17">
        <v>7.9</v>
      </c>
      <c r="UO37" s="17">
        <v>8.1</v>
      </c>
      <c r="UP37" s="17">
        <v>8.1</v>
      </c>
      <c r="UQ37" s="17">
        <v>-0.2</v>
      </c>
      <c r="UR37" s="17">
        <v>8.3000000000000007</v>
      </c>
      <c r="US37" s="17">
        <v>7.5</v>
      </c>
      <c r="UT37" s="17">
        <v>7.5</v>
      </c>
      <c r="UU37" s="17">
        <v>0.8</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10.7</v>
      </c>
      <c r="VI37" s="17">
        <v>7.67</v>
      </c>
      <c r="VJ37" s="17">
        <v>7.6230000000000002</v>
      </c>
      <c r="VK37" s="17">
        <v>3.077</v>
      </c>
      <c r="VL37" s="17">
        <v>249.5</v>
      </c>
      <c r="VM37" s="17">
        <v>247.69</v>
      </c>
      <c r="VN37" s="17">
        <v>234.28200000000001</v>
      </c>
      <c r="VO37" s="17">
        <v>15.218</v>
      </c>
      <c r="VP37" s="17">
        <v>8</v>
      </c>
      <c r="VQ37" s="17">
        <v>13.34</v>
      </c>
      <c r="VR37" s="17">
        <v>13.531000000000001</v>
      </c>
      <c r="VS37" s="17">
        <v>-5.5309999999999997</v>
      </c>
      <c r="VT37" s="17">
        <v>79.8</v>
      </c>
      <c r="VU37" s="17">
        <v>114.93</v>
      </c>
      <c r="VV37" s="17">
        <v>128.81</v>
      </c>
      <c r="VW37" s="17">
        <v>-49.01</v>
      </c>
      <c r="VX37" s="17">
        <v>0.6</v>
      </c>
      <c r="VY37" s="17">
        <v>0.6</v>
      </c>
      <c r="VZ37" s="17">
        <v>0.6</v>
      </c>
      <c r="WA37" s="17">
        <v>0</v>
      </c>
      <c r="WB37" s="17">
        <v>108.5</v>
      </c>
      <c r="WC37" s="17">
        <v>108.79</v>
      </c>
      <c r="WD37" s="17">
        <v>113.883</v>
      </c>
      <c r="WE37" s="17">
        <v>-5.383</v>
      </c>
      <c r="WF37" s="17">
        <v>118.9</v>
      </c>
      <c r="WG37" s="17">
        <v>57.44</v>
      </c>
      <c r="WH37" s="17">
        <v>59</v>
      </c>
      <c r="WI37" s="17">
        <v>59.9</v>
      </c>
      <c r="WJ37" s="17">
        <v>62.5</v>
      </c>
      <c r="WK37" s="17">
        <v>109.67</v>
      </c>
      <c r="WL37" s="17">
        <v>93.180999999999997</v>
      </c>
      <c r="WM37" s="17">
        <v>-30.681000000000001</v>
      </c>
      <c r="WN37" s="17">
        <v>4.5</v>
      </c>
      <c r="WO37" s="17">
        <v>4.2</v>
      </c>
      <c r="WP37" s="17">
        <v>4.2</v>
      </c>
      <c r="WQ37" s="17">
        <v>0.3</v>
      </c>
      <c r="WR37" s="17">
        <v>2.4</v>
      </c>
      <c r="WS37" s="17">
        <v>2.4</v>
      </c>
      <c r="WT37" s="17">
        <v>2.4</v>
      </c>
      <c r="WU37" s="17">
        <v>0</v>
      </c>
      <c r="WV37" s="17">
        <v>1</v>
      </c>
      <c r="WW37" s="17">
        <v>1.2</v>
      </c>
      <c r="WX37" s="17">
        <v>1.2</v>
      </c>
      <c r="WY37" s="17">
        <v>-0.2</v>
      </c>
      <c r="WZ37" s="17">
        <v>1</v>
      </c>
      <c r="XA37" s="17">
        <v>1.4</v>
      </c>
      <c r="XB37" s="17">
        <v>1.4</v>
      </c>
      <c r="XC37" s="17">
        <v>-0.4</v>
      </c>
      <c r="XD37" s="17">
        <v>9.8000000000000007</v>
      </c>
      <c r="XE37" s="17">
        <v>10.84</v>
      </c>
      <c r="XF37" s="17">
        <v>11.833</v>
      </c>
      <c r="XG37" s="17">
        <v>-2.0329999999999999</v>
      </c>
      <c r="XH37" s="17">
        <v>5</v>
      </c>
      <c r="XI37" s="17">
        <v>5.8</v>
      </c>
      <c r="XJ37" s="17">
        <v>5.8</v>
      </c>
      <c r="XK37" s="17">
        <v>-0.8</v>
      </c>
      <c r="XL37" s="17">
        <v>20</v>
      </c>
      <c r="XM37" s="17">
        <v>19.241980000000002</v>
      </c>
      <c r="XN37" s="17">
        <v>19.241980000000002</v>
      </c>
      <c r="XO37" s="17">
        <v>0.75802000000000003</v>
      </c>
      <c r="XP37" s="17">
        <v>20</v>
      </c>
      <c r="XQ37" s="17">
        <v>19.241980000000002</v>
      </c>
      <c r="XR37" s="17">
        <v>19.241980000000002</v>
      </c>
      <c r="XS37" s="17">
        <v>0.75802000000000003</v>
      </c>
      <c r="XT37" s="17">
        <v>5.6</v>
      </c>
      <c r="XU37" s="17">
        <v>10.7</v>
      </c>
      <c r="XV37" s="17">
        <v>10.7</v>
      </c>
      <c r="XW37" s="17">
        <v>-5.0999999999999996</v>
      </c>
      <c r="XX37" s="17"/>
      <c r="XY37" s="17"/>
      <c r="XZ37" s="17"/>
      <c r="YA37" s="17">
        <v>0</v>
      </c>
      <c r="YB37" s="17"/>
      <c r="YC37" s="17"/>
      <c r="YD37" s="17"/>
      <c r="YE37" s="17">
        <v>0</v>
      </c>
      <c r="YF37" s="17">
        <v>17.3</v>
      </c>
      <c r="YG37" s="17">
        <v>14</v>
      </c>
      <c r="YH37" s="17">
        <v>14</v>
      </c>
      <c r="YI37" s="17">
        <v>3.3</v>
      </c>
      <c r="YJ37" s="17"/>
      <c r="YK37" s="17"/>
      <c r="YL37" s="17"/>
      <c r="YM37" s="17">
        <v>0</v>
      </c>
      <c r="YN37" s="17">
        <v>8.1999999999999993</v>
      </c>
      <c r="YO37" s="17">
        <v>8</v>
      </c>
      <c r="YP37" s="17">
        <v>8</v>
      </c>
      <c r="YQ37" s="17">
        <v>0.2</v>
      </c>
      <c r="YR37" s="17">
        <v>6.5</v>
      </c>
      <c r="YS37" s="17">
        <v>5</v>
      </c>
      <c r="YT37" s="17">
        <v>5</v>
      </c>
      <c r="YU37" s="17">
        <v>1.5</v>
      </c>
      <c r="YV37" s="17">
        <v>19.46</v>
      </c>
      <c r="YW37" s="17">
        <v>20</v>
      </c>
      <c r="YX37" s="17">
        <v>20</v>
      </c>
      <c r="YY37" s="17">
        <v>-0.54</v>
      </c>
    </row>
    <row r="38" spans="1:675" ht="24" customHeight="1" x14ac:dyDescent="0.35">
      <c r="A38" s="1"/>
      <c r="B38" s="16" t="s">
        <v>49</v>
      </c>
      <c r="C38" s="16" t="s">
        <v>744</v>
      </c>
      <c r="D38" s="17">
        <v>207.5</v>
      </c>
      <c r="E38" s="17">
        <v>203.40136000000001</v>
      </c>
      <c r="F38" s="17">
        <v>203.40136000000001</v>
      </c>
      <c r="G38" s="17">
        <v>4.0986399999999996</v>
      </c>
      <c r="H38" s="17">
        <v>691.3</v>
      </c>
      <c r="I38" s="17">
        <v>596.92534000000001</v>
      </c>
      <c r="J38" s="17">
        <v>629.90463999999997</v>
      </c>
      <c r="K38" s="17">
        <v>61.395359999999997</v>
      </c>
      <c r="L38" s="17"/>
      <c r="M38" s="17"/>
      <c r="N38" s="17"/>
      <c r="O38" s="17">
        <v>0</v>
      </c>
      <c r="P38" s="17"/>
      <c r="Q38" s="17"/>
      <c r="R38" s="17"/>
      <c r="S38" s="17">
        <v>0</v>
      </c>
      <c r="T38" s="17"/>
      <c r="U38" s="17"/>
      <c r="V38" s="17"/>
      <c r="W38" s="17">
        <v>0</v>
      </c>
      <c r="X38" s="17">
        <v>93.7</v>
      </c>
      <c r="Y38" s="17">
        <v>91.867829999999998</v>
      </c>
      <c r="Z38" s="17">
        <v>91.867829999999998</v>
      </c>
      <c r="AA38" s="17">
        <v>1.8321700000000001</v>
      </c>
      <c r="AB38" s="17">
        <v>232.6</v>
      </c>
      <c r="AC38" s="17">
        <v>215</v>
      </c>
      <c r="AD38" s="17">
        <v>215</v>
      </c>
      <c r="AE38" s="17">
        <v>17.600000000000001</v>
      </c>
      <c r="AF38" s="17"/>
      <c r="AG38" s="17"/>
      <c r="AH38" s="17"/>
      <c r="AI38" s="17">
        <v>0</v>
      </c>
      <c r="AJ38" s="17">
        <v>0</v>
      </c>
      <c r="AK38" s="17"/>
      <c r="AL38" s="17"/>
      <c r="AM38" s="17">
        <v>0</v>
      </c>
      <c r="AN38" s="17">
        <v>170.4</v>
      </c>
      <c r="AO38" s="17">
        <v>144.96600000000001</v>
      </c>
      <c r="AP38" s="17">
        <v>152.49405999999999</v>
      </c>
      <c r="AQ38" s="17">
        <v>17.905940000000001</v>
      </c>
      <c r="AR38" s="17">
        <v>189.5</v>
      </c>
      <c r="AS38" s="17">
        <v>144.96600000000001</v>
      </c>
      <c r="AT38" s="17">
        <v>152.49405999999999</v>
      </c>
      <c r="AU38" s="17">
        <v>37.005940000000002</v>
      </c>
      <c r="AV38" s="17">
        <v>188.6</v>
      </c>
      <c r="AW38" s="17">
        <v>144.96600000000001</v>
      </c>
      <c r="AX38" s="17">
        <v>152.49405999999999</v>
      </c>
      <c r="AY38" s="17">
        <v>36.105939999999997</v>
      </c>
      <c r="AZ38" s="17">
        <v>273.8</v>
      </c>
      <c r="BA38" s="17">
        <v>218.102</v>
      </c>
      <c r="BB38" s="17">
        <v>229.428</v>
      </c>
      <c r="BC38" s="17">
        <v>44.372</v>
      </c>
      <c r="BD38" s="17">
        <v>129.1</v>
      </c>
      <c r="BE38" s="17">
        <v>120.0309</v>
      </c>
      <c r="BF38" s="17">
        <v>182.47450000000001</v>
      </c>
      <c r="BG38" s="17">
        <v>-53.374499999999998</v>
      </c>
      <c r="BH38" s="17">
        <v>73.5</v>
      </c>
      <c r="BI38" s="17">
        <v>60.195680000000003</v>
      </c>
      <c r="BJ38" s="17">
        <v>91.511240000000001</v>
      </c>
      <c r="BK38" s="17">
        <v>-18.011240000000001</v>
      </c>
      <c r="BL38" s="17">
        <v>563.9</v>
      </c>
      <c r="BM38" s="17">
        <v>566.08941000000004</v>
      </c>
      <c r="BN38" s="17">
        <v>566.08941000000004</v>
      </c>
      <c r="BO38" s="17">
        <v>-2.1894100000000001</v>
      </c>
      <c r="BP38" s="17">
        <v>9.1999999999999993</v>
      </c>
      <c r="BQ38" s="17">
        <v>10.52094</v>
      </c>
      <c r="BR38" s="17">
        <v>10.52094</v>
      </c>
      <c r="BS38" s="17">
        <v>-1.32094</v>
      </c>
      <c r="BT38" s="17"/>
      <c r="BU38" s="17"/>
      <c r="BV38" s="17"/>
      <c r="BW38" s="17">
        <v>0</v>
      </c>
      <c r="BX38" s="17"/>
      <c r="BY38" s="17"/>
      <c r="BZ38" s="17"/>
      <c r="CA38" s="17">
        <v>0</v>
      </c>
      <c r="CB38" s="17"/>
      <c r="CC38" s="17"/>
      <c r="CD38" s="17"/>
      <c r="CE38" s="17">
        <v>0</v>
      </c>
      <c r="CF38" s="17"/>
      <c r="CG38" s="17"/>
      <c r="CH38" s="17"/>
      <c r="CI38" s="17">
        <v>0</v>
      </c>
      <c r="CJ38" s="17">
        <v>180</v>
      </c>
      <c r="CK38" s="17">
        <v>164.06706</v>
      </c>
      <c r="CL38" s="17">
        <v>164.06706</v>
      </c>
      <c r="CM38" s="17">
        <v>15.93294</v>
      </c>
      <c r="CN38" s="17">
        <v>9.4</v>
      </c>
      <c r="CO38" s="17">
        <v>6.1729900000000004</v>
      </c>
      <c r="CP38" s="17">
        <v>6.1729900000000004</v>
      </c>
      <c r="CQ38" s="17">
        <v>3.2270099999999999</v>
      </c>
      <c r="CR38" s="17">
        <v>5.6</v>
      </c>
      <c r="CS38" s="17">
        <v>10.343669999999999</v>
      </c>
      <c r="CT38" s="17"/>
      <c r="CU38" s="17">
        <v>5.6</v>
      </c>
      <c r="CV38" s="17">
        <v>1</v>
      </c>
      <c r="CW38" s="17"/>
      <c r="CX38" s="17"/>
      <c r="CY38" s="17">
        <v>1</v>
      </c>
      <c r="CZ38" s="17">
        <v>5.5</v>
      </c>
      <c r="DA38" s="17">
        <v>2.2149399999999999</v>
      </c>
      <c r="DB38" s="17">
        <v>2.2149399999999999</v>
      </c>
      <c r="DC38" s="17">
        <v>3.2850600000000001</v>
      </c>
      <c r="DD38" s="17"/>
      <c r="DE38" s="17"/>
      <c r="DF38" s="17"/>
      <c r="DG38" s="17">
        <v>0</v>
      </c>
      <c r="DH38" s="17">
        <v>146.19999999999999</v>
      </c>
      <c r="DI38" s="17">
        <v>53.157539999999997</v>
      </c>
      <c r="DJ38" s="17">
        <v>15.447990000000001</v>
      </c>
      <c r="DK38" s="17">
        <v>130.75201000000001</v>
      </c>
      <c r="DL38" s="17"/>
      <c r="DM38" s="17"/>
      <c r="DN38" s="17"/>
      <c r="DO38" s="17">
        <v>0</v>
      </c>
      <c r="DP38" s="17"/>
      <c r="DQ38" s="17"/>
      <c r="DR38" s="17"/>
      <c r="DS38" s="17">
        <v>0</v>
      </c>
      <c r="DT38" s="17"/>
      <c r="DU38" s="17"/>
      <c r="DV38" s="17"/>
      <c r="DW38" s="17">
        <v>0</v>
      </c>
      <c r="DX38" s="17"/>
      <c r="DY38" s="17"/>
      <c r="DZ38" s="17"/>
      <c r="EA38" s="17">
        <v>0</v>
      </c>
      <c r="EB38" s="17">
        <v>109.9</v>
      </c>
      <c r="EC38" s="17">
        <v>112.46647</v>
      </c>
      <c r="ED38" s="17">
        <v>112.46647</v>
      </c>
      <c r="EE38" s="17">
        <v>-2.5664699999999998</v>
      </c>
      <c r="EF38" s="17">
        <v>214.7</v>
      </c>
      <c r="EG38" s="17">
        <v>220.69499999999999</v>
      </c>
      <c r="EH38" s="17">
        <v>220.69499999999999</v>
      </c>
      <c r="EI38" s="17">
        <v>-5.9950000000000001</v>
      </c>
      <c r="EJ38" s="17"/>
      <c r="EK38" s="17"/>
      <c r="EL38" s="17"/>
      <c r="EM38" s="17">
        <v>0</v>
      </c>
      <c r="EN38" s="17"/>
      <c r="EO38" s="17"/>
      <c r="EP38" s="17"/>
      <c r="EQ38" s="17">
        <v>0</v>
      </c>
      <c r="ER38" s="17"/>
      <c r="ES38" s="17"/>
      <c r="ET38" s="17"/>
      <c r="EU38" s="17">
        <v>0</v>
      </c>
      <c r="EV38" s="17">
        <v>6.5</v>
      </c>
      <c r="EW38" s="17">
        <v>6.39</v>
      </c>
      <c r="EX38" s="17">
        <v>6.39</v>
      </c>
      <c r="EY38" s="17">
        <v>0.11</v>
      </c>
      <c r="EZ38" s="17">
        <v>474</v>
      </c>
      <c r="FA38" s="17">
        <v>457.09426999999999</v>
      </c>
      <c r="FB38" s="17">
        <v>457.09426999999999</v>
      </c>
      <c r="FC38" s="17">
        <v>16.905729999999998</v>
      </c>
      <c r="FD38" s="17">
        <v>75.2</v>
      </c>
      <c r="FE38" s="17">
        <v>81.635570000000001</v>
      </c>
      <c r="FF38" s="17">
        <v>81.635570000000001</v>
      </c>
      <c r="FG38" s="17">
        <v>-6.4355700000000002</v>
      </c>
      <c r="FH38" s="17">
        <v>154</v>
      </c>
      <c r="FI38" s="17">
        <v>151.36251999999999</v>
      </c>
      <c r="FJ38" s="17">
        <v>151.36251999999999</v>
      </c>
      <c r="FK38" s="17">
        <v>2.63748</v>
      </c>
      <c r="FL38" s="17">
        <v>42.3</v>
      </c>
      <c r="FM38" s="17">
        <v>41.89893</v>
      </c>
      <c r="FN38" s="17">
        <v>41.89893</v>
      </c>
      <c r="FO38" s="17">
        <v>0.40106999999999998</v>
      </c>
      <c r="FP38" s="17">
        <v>18.8</v>
      </c>
      <c r="FQ38" s="17">
        <v>19.21088</v>
      </c>
      <c r="FR38" s="17">
        <v>19.21088</v>
      </c>
      <c r="FS38" s="17">
        <v>-0.41088000000000002</v>
      </c>
      <c r="FT38" s="17">
        <v>19.399999999999999</v>
      </c>
      <c r="FU38" s="17">
        <v>18.27017</v>
      </c>
      <c r="FV38" s="17">
        <v>18.27017</v>
      </c>
      <c r="FW38" s="17">
        <v>1.1298299999999999</v>
      </c>
      <c r="FX38" s="17">
        <v>100.4</v>
      </c>
      <c r="FY38" s="17">
        <v>87.773570000000007</v>
      </c>
      <c r="FZ38" s="17">
        <v>87.773570000000007</v>
      </c>
      <c r="GA38" s="17">
        <v>12.626429999999999</v>
      </c>
      <c r="GB38" s="17">
        <v>181.4</v>
      </c>
      <c r="GC38" s="17">
        <v>185.82039</v>
      </c>
      <c r="GD38" s="17">
        <v>185.82039</v>
      </c>
      <c r="GE38" s="17">
        <v>-4.4203900000000003</v>
      </c>
      <c r="GF38" s="17">
        <v>182.4</v>
      </c>
      <c r="GG38" s="17">
        <v>185.82039</v>
      </c>
      <c r="GH38" s="17">
        <v>185.82039</v>
      </c>
      <c r="GI38" s="17">
        <v>-3.4203899999999998</v>
      </c>
      <c r="GJ38" s="17">
        <v>185.3</v>
      </c>
      <c r="GK38" s="17">
        <v>186.37841</v>
      </c>
      <c r="GL38" s="17">
        <v>186.37841</v>
      </c>
      <c r="GM38" s="17">
        <v>-1.0784100000000001</v>
      </c>
      <c r="GN38" s="17">
        <v>86.8</v>
      </c>
      <c r="GO38" s="17">
        <v>73.000540000000001</v>
      </c>
      <c r="GP38" s="17">
        <v>110.48202000000001</v>
      </c>
      <c r="GQ38" s="17">
        <v>-23.682020000000001</v>
      </c>
      <c r="GR38" s="17">
        <v>46.4</v>
      </c>
      <c r="GS38" s="17">
        <v>47.082599999999999</v>
      </c>
      <c r="GT38" s="17">
        <v>47.082599999999999</v>
      </c>
      <c r="GU38" s="17">
        <v>-0.68259999999999998</v>
      </c>
      <c r="GV38" s="17">
        <v>43.8</v>
      </c>
      <c r="GW38" s="17">
        <v>44.103009999999998</v>
      </c>
      <c r="GX38" s="17">
        <v>44.103009999999998</v>
      </c>
      <c r="GY38" s="17">
        <v>-0.30301</v>
      </c>
      <c r="GZ38" s="17">
        <v>3.8</v>
      </c>
      <c r="HA38" s="17"/>
      <c r="HB38" s="17"/>
      <c r="HC38" s="17">
        <v>3.8</v>
      </c>
      <c r="HD38" s="17">
        <v>33.5</v>
      </c>
      <c r="HE38" s="17">
        <v>34.285710000000002</v>
      </c>
      <c r="HF38" s="17">
        <v>34.285710000000002</v>
      </c>
      <c r="HG38" s="17">
        <v>-0.78571000000000002</v>
      </c>
      <c r="HH38" s="17">
        <v>179.1</v>
      </c>
      <c r="HI38" s="17">
        <v>174.55948000000001</v>
      </c>
      <c r="HJ38" s="17">
        <v>174.55948000000001</v>
      </c>
      <c r="HK38" s="17">
        <v>4.5405199999999999</v>
      </c>
      <c r="HL38" s="17"/>
      <c r="HM38" s="17"/>
      <c r="HN38" s="17"/>
      <c r="HO38" s="17">
        <v>0</v>
      </c>
      <c r="HP38" s="17"/>
      <c r="HQ38" s="17"/>
      <c r="HR38" s="17"/>
      <c r="HS38" s="17">
        <v>0</v>
      </c>
      <c r="HT38" s="17">
        <v>94.6</v>
      </c>
      <c r="HU38" s="17">
        <v>95.545190000000005</v>
      </c>
      <c r="HV38" s="17">
        <v>95.545190000000005</v>
      </c>
      <c r="HW38" s="17">
        <v>-0.94518999999999997</v>
      </c>
      <c r="HX38" s="17"/>
      <c r="HY38" s="17"/>
      <c r="HZ38" s="17"/>
      <c r="IA38" s="17">
        <v>0</v>
      </c>
      <c r="IB38" s="17"/>
      <c r="IC38" s="17"/>
      <c r="ID38" s="17"/>
      <c r="IE38" s="17">
        <v>0</v>
      </c>
      <c r="IF38" s="17">
        <v>43.9</v>
      </c>
      <c r="IG38" s="17">
        <v>45.265309999999999</v>
      </c>
      <c r="IH38" s="17">
        <v>45.265309999999999</v>
      </c>
      <c r="II38" s="17">
        <v>-1.36531</v>
      </c>
      <c r="IJ38" s="17"/>
      <c r="IK38" s="17"/>
      <c r="IL38" s="17"/>
      <c r="IM38" s="17">
        <v>0</v>
      </c>
      <c r="IN38" s="17"/>
      <c r="IO38" s="17"/>
      <c r="IP38" s="17"/>
      <c r="IQ38" s="17">
        <v>0</v>
      </c>
      <c r="IR38" s="17"/>
      <c r="IS38" s="17"/>
      <c r="IT38" s="17"/>
      <c r="IU38" s="17">
        <v>0</v>
      </c>
      <c r="IV38" s="17">
        <v>87.1</v>
      </c>
      <c r="IW38" s="17">
        <v>88.73603</v>
      </c>
      <c r="IX38" s="17">
        <v>88.73603</v>
      </c>
      <c r="IY38" s="17">
        <v>-1.6360300000000001</v>
      </c>
      <c r="IZ38" s="17">
        <v>159.4</v>
      </c>
      <c r="JA38" s="17">
        <v>135.04402999999999</v>
      </c>
      <c r="JB38" s="17">
        <v>159.84</v>
      </c>
      <c r="JC38" s="17">
        <v>-0.44</v>
      </c>
      <c r="JD38" s="17">
        <v>0</v>
      </c>
      <c r="JE38" s="17"/>
      <c r="JF38" s="17"/>
      <c r="JG38" s="17">
        <v>0</v>
      </c>
      <c r="JH38" s="17">
        <v>147.30000000000001</v>
      </c>
      <c r="JI38" s="17">
        <v>135.04402999999999</v>
      </c>
      <c r="JJ38" s="17">
        <v>159.84</v>
      </c>
      <c r="JK38" s="17">
        <v>-12.54</v>
      </c>
      <c r="JL38" s="17">
        <v>156.5</v>
      </c>
      <c r="JM38" s="17">
        <v>135.44956999999999</v>
      </c>
      <c r="JN38" s="17">
        <v>160.32</v>
      </c>
      <c r="JO38" s="17">
        <v>-3.82</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0</v>
      </c>
      <c r="KO38" s="17"/>
      <c r="KP38" s="17"/>
      <c r="KQ38" s="17">
        <v>0</v>
      </c>
      <c r="KR38" s="17">
        <v>0</v>
      </c>
      <c r="KS38" s="17"/>
      <c r="KT38" s="17"/>
      <c r="KU38" s="17">
        <v>0</v>
      </c>
      <c r="KV38" s="17">
        <v>3</v>
      </c>
      <c r="KW38" s="17">
        <v>4.7853500000000002</v>
      </c>
      <c r="KX38" s="17">
        <v>4.7853500000000002</v>
      </c>
      <c r="KY38" s="17">
        <v>-1.78535</v>
      </c>
      <c r="KZ38" s="17">
        <v>0</v>
      </c>
      <c r="LA38" s="17">
        <v>202.12439000000001</v>
      </c>
      <c r="LB38" s="17">
        <v>202.12439000000001</v>
      </c>
      <c r="LC38" s="17">
        <v>-202.12439000000001</v>
      </c>
      <c r="LD38" s="17">
        <v>140.4</v>
      </c>
      <c r="LE38" s="17">
        <v>133.16031000000001</v>
      </c>
      <c r="LF38" s="17">
        <v>133.16031000000001</v>
      </c>
      <c r="LG38" s="17">
        <v>7.2396900000000004</v>
      </c>
      <c r="LH38" s="17">
        <v>72.8</v>
      </c>
      <c r="LI38" s="17">
        <v>67.199219999999997</v>
      </c>
      <c r="LJ38" s="17">
        <v>67.199219999999997</v>
      </c>
      <c r="LK38" s="17">
        <v>5.6007800000000003</v>
      </c>
      <c r="LL38" s="17">
        <v>82.1</v>
      </c>
      <c r="LM38" s="17">
        <v>78.567999999999998</v>
      </c>
      <c r="LN38" s="17">
        <v>78.567999999999998</v>
      </c>
      <c r="LO38" s="17">
        <v>3.532</v>
      </c>
      <c r="LP38" s="17">
        <v>32.6</v>
      </c>
      <c r="LQ38" s="17">
        <v>29.980560000000001</v>
      </c>
      <c r="LR38" s="17">
        <v>29.980560000000001</v>
      </c>
      <c r="LS38" s="17">
        <v>2.61944</v>
      </c>
      <c r="LT38" s="17"/>
      <c r="LU38" s="17"/>
      <c r="LV38" s="17"/>
      <c r="LW38" s="17">
        <v>0</v>
      </c>
      <c r="LX38" s="17">
        <v>0</v>
      </c>
      <c r="LY38" s="17"/>
      <c r="LZ38" s="17"/>
      <c r="MA38" s="17">
        <v>0</v>
      </c>
      <c r="MB38" s="17">
        <v>0</v>
      </c>
      <c r="MC38" s="17"/>
      <c r="MD38" s="17"/>
      <c r="ME38" s="17">
        <v>0</v>
      </c>
      <c r="MF38" s="17">
        <v>0</v>
      </c>
      <c r="MG38" s="17"/>
      <c r="MH38" s="17"/>
      <c r="MI38" s="17">
        <v>0</v>
      </c>
      <c r="MJ38" s="17"/>
      <c r="MK38" s="17"/>
      <c r="ML38" s="17"/>
      <c r="MM38" s="17">
        <v>0</v>
      </c>
      <c r="MN38" s="17"/>
      <c r="MO38" s="17"/>
      <c r="MP38" s="17"/>
      <c r="MQ38" s="17">
        <v>0</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201.4</v>
      </c>
      <c r="NM38" s="17">
        <v>206.49084999999999</v>
      </c>
      <c r="NN38" s="17">
        <v>50</v>
      </c>
      <c r="NO38" s="17">
        <v>151.4</v>
      </c>
      <c r="NP38" s="17">
        <v>95</v>
      </c>
      <c r="NQ38" s="17">
        <v>103.55547</v>
      </c>
      <c r="NR38" s="17"/>
      <c r="NS38" s="17">
        <v>95</v>
      </c>
      <c r="NT38" s="17"/>
      <c r="NU38" s="17"/>
      <c r="NV38" s="17">
        <v>4.4417400000000002</v>
      </c>
      <c r="NW38" s="17">
        <v>-4.4417400000000002</v>
      </c>
      <c r="NX38" s="17">
        <v>5.3</v>
      </c>
      <c r="NY38" s="17">
        <v>4.6597999999999997</v>
      </c>
      <c r="NZ38" s="17">
        <v>4.6597999999999997</v>
      </c>
      <c r="OA38" s="17">
        <v>0.64019999999999999</v>
      </c>
      <c r="OB38" s="17">
        <v>17.100000000000001</v>
      </c>
      <c r="OC38" s="17">
        <v>16.520890000000001</v>
      </c>
      <c r="OD38" s="17">
        <v>16.520890000000001</v>
      </c>
      <c r="OE38" s="17">
        <v>0.57911000000000001</v>
      </c>
      <c r="OF38" s="17">
        <v>0.5</v>
      </c>
      <c r="OG38" s="17">
        <v>0.65</v>
      </c>
      <c r="OH38" s="17">
        <v>0.64700000000000002</v>
      </c>
      <c r="OI38" s="17">
        <v>-0.14699999999999999</v>
      </c>
      <c r="OJ38" s="17">
        <v>105.4</v>
      </c>
      <c r="OK38" s="17">
        <v>95.08</v>
      </c>
      <c r="OL38" s="17">
        <v>104.93300000000001</v>
      </c>
      <c r="OM38" s="17">
        <v>0.46700000000000003</v>
      </c>
      <c r="ON38" s="17">
        <v>77.8</v>
      </c>
      <c r="OO38" s="17">
        <v>74.040000000000006</v>
      </c>
      <c r="OP38" s="17">
        <v>73.209999999999994</v>
      </c>
      <c r="OQ38" s="17">
        <v>4.59</v>
      </c>
      <c r="OR38" s="17">
        <v>9.6999999999999993</v>
      </c>
      <c r="OS38" s="17">
        <v>4.25</v>
      </c>
      <c r="OT38" s="17">
        <v>4.3570000000000002</v>
      </c>
      <c r="OU38" s="17">
        <v>5.343</v>
      </c>
      <c r="OV38" s="17">
        <v>0.1</v>
      </c>
      <c r="OW38" s="17">
        <v>0.1</v>
      </c>
      <c r="OX38" s="17">
        <v>0.1</v>
      </c>
      <c r="OY38" s="17">
        <v>0</v>
      </c>
      <c r="OZ38" s="17">
        <v>21.2</v>
      </c>
      <c r="PA38" s="17">
        <v>20.456230000000001</v>
      </c>
      <c r="PB38" s="17">
        <v>20.456230000000001</v>
      </c>
      <c r="PC38" s="17">
        <v>0.74377000000000004</v>
      </c>
      <c r="PD38" s="17">
        <v>10</v>
      </c>
      <c r="PE38" s="17">
        <v>9.9830000000000005</v>
      </c>
      <c r="PF38" s="17">
        <v>9.9830000000000005</v>
      </c>
      <c r="PG38" s="17">
        <v>1.7000000000000001E-2</v>
      </c>
      <c r="PH38" s="17">
        <v>5.7</v>
      </c>
      <c r="PI38" s="17">
        <v>5.67</v>
      </c>
      <c r="PJ38" s="17">
        <v>5.67</v>
      </c>
      <c r="PK38" s="17">
        <v>0.03</v>
      </c>
      <c r="PL38" s="17">
        <v>63.4</v>
      </c>
      <c r="PM38" s="17">
        <v>165.93</v>
      </c>
      <c r="PN38" s="17">
        <v>160.346</v>
      </c>
      <c r="PO38" s="17">
        <v>-96.945999999999998</v>
      </c>
      <c r="PP38" s="17">
        <v>35.549999999999997</v>
      </c>
      <c r="PQ38" s="17">
        <v>101.74</v>
      </c>
      <c r="PR38" s="17">
        <v>97.063659999999999</v>
      </c>
      <c r="PS38" s="17">
        <v>-61.513660000000002</v>
      </c>
      <c r="PT38" s="17">
        <v>2.2000000000000002</v>
      </c>
      <c r="PU38" s="17">
        <v>1</v>
      </c>
      <c r="PV38" s="17">
        <v>1</v>
      </c>
      <c r="PW38" s="17">
        <v>1.2</v>
      </c>
      <c r="PX38" s="17">
        <v>3.7</v>
      </c>
      <c r="PY38" s="17">
        <v>3.41</v>
      </c>
      <c r="PZ38" s="17">
        <v>3.41</v>
      </c>
      <c r="QA38" s="17">
        <v>0.28999999999999998</v>
      </c>
      <c r="QB38" s="17">
        <v>5.2</v>
      </c>
      <c r="QC38" s="17">
        <v>5</v>
      </c>
      <c r="QD38" s="17">
        <v>5</v>
      </c>
      <c r="QE38" s="17">
        <v>0.2</v>
      </c>
      <c r="QF38" s="17">
        <v>21.3</v>
      </c>
      <c r="QG38" s="17">
        <v>20.422219999999999</v>
      </c>
      <c r="QH38" s="17">
        <v>20.422219999999999</v>
      </c>
      <c r="QI38" s="17">
        <v>0.87778</v>
      </c>
      <c r="QJ38" s="17">
        <v>19.600000000000001</v>
      </c>
      <c r="QK38" s="17">
        <v>19.436350000000001</v>
      </c>
      <c r="QL38" s="17">
        <v>19.436350000000001</v>
      </c>
      <c r="QM38" s="17">
        <v>0.16364999999999999</v>
      </c>
      <c r="QN38" s="17">
        <v>19.3</v>
      </c>
      <c r="QO38" s="17">
        <v>17.492709999999999</v>
      </c>
      <c r="QP38" s="17">
        <v>17.492709999999999</v>
      </c>
      <c r="QQ38" s="17">
        <v>1.8072900000000001</v>
      </c>
      <c r="QR38" s="17">
        <v>3.5</v>
      </c>
      <c r="QS38" s="17">
        <v>3.5</v>
      </c>
      <c r="QT38" s="17">
        <v>3.5</v>
      </c>
      <c r="QU38" s="17">
        <v>0</v>
      </c>
      <c r="QV38" s="17">
        <v>18.5</v>
      </c>
      <c r="QW38" s="17">
        <v>17.881440000000001</v>
      </c>
      <c r="QX38" s="17">
        <v>17.881440000000001</v>
      </c>
      <c r="QY38" s="17">
        <v>0.61856</v>
      </c>
      <c r="QZ38" s="17">
        <v>12.4</v>
      </c>
      <c r="RA38" s="17">
        <v>15.82</v>
      </c>
      <c r="RB38" s="17">
        <v>12.78</v>
      </c>
      <c r="RC38" s="17">
        <v>-0.38</v>
      </c>
      <c r="RD38" s="17">
        <v>15.6</v>
      </c>
      <c r="RE38" s="17">
        <v>17.510000000000002</v>
      </c>
      <c r="RF38" s="17">
        <v>16.283999999999999</v>
      </c>
      <c r="RG38" s="17">
        <v>-0.68400000000000005</v>
      </c>
      <c r="RH38" s="17">
        <v>26.6</v>
      </c>
      <c r="RI38" s="17">
        <v>23.36</v>
      </c>
      <c r="RJ38" s="17">
        <v>25.475999999999999</v>
      </c>
      <c r="RK38" s="17">
        <v>1.1240000000000001</v>
      </c>
      <c r="RL38" s="17">
        <v>82.3</v>
      </c>
      <c r="RM38" s="17">
        <v>68.41</v>
      </c>
      <c r="RN38" s="17">
        <v>79.974000000000004</v>
      </c>
      <c r="RO38" s="17">
        <v>2.3260000000000001</v>
      </c>
      <c r="RP38" s="17">
        <v>18.3</v>
      </c>
      <c r="RQ38" s="17">
        <v>11.91</v>
      </c>
      <c r="RR38" s="17">
        <v>9.34</v>
      </c>
      <c r="RS38" s="17">
        <v>8.9600000000000009</v>
      </c>
      <c r="RT38" s="17">
        <v>3.5</v>
      </c>
      <c r="RU38" s="17">
        <v>3.5009999999999999</v>
      </c>
      <c r="RV38" s="17">
        <v>3.5009999999999999</v>
      </c>
      <c r="RW38" s="17">
        <v>-1E-3</v>
      </c>
      <c r="RX38" s="17">
        <v>20.100000000000001</v>
      </c>
      <c r="RY38" s="17">
        <v>19.792000000000002</v>
      </c>
      <c r="RZ38" s="17">
        <v>19.792000000000002</v>
      </c>
      <c r="SA38" s="17">
        <v>0.308</v>
      </c>
      <c r="SB38" s="17">
        <v>2.76</v>
      </c>
      <c r="SC38" s="17">
        <v>2</v>
      </c>
      <c r="SD38" s="17">
        <v>2</v>
      </c>
      <c r="SE38" s="17">
        <v>0.76</v>
      </c>
      <c r="SF38" s="17"/>
      <c r="SG38" s="17"/>
      <c r="SH38" s="17"/>
      <c r="SI38" s="17">
        <v>0</v>
      </c>
      <c r="SJ38" s="17">
        <v>0.3</v>
      </c>
      <c r="SK38" s="17">
        <v>0.32</v>
      </c>
      <c r="SL38" s="17">
        <v>0.32</v>
      </c>
      <c r="SM38" s="17">
        <v>-0.02</v>
      </c>
      <c r="SN38" s="17">
        <v>19.8</v>
      </c>
      <c r="SO38" s="17">
        <v>19.1448</v>
      </c>
      <c r="SP38" s="17">
        <v>19.1448</v>
      </c>
      <c r="SQ38" s="17">
        <v>0.6552</v>
      </c>
      <c r="SR38" s="17">
        <v>11.5</v>
      </c>
      <c r="SS38" s="17">
        <v>11.856170000000001</v>
      </c>
      <c r="ST38" s="17">
        <v>11.856170000000001</v>
      </c>
      <c r="SU38" s="17">
        <v>-0.35616999999999999</v>
      </c>
      <c r="SV38" s="17">
        <v>20.3</v>
      </c>
      <c r="SW38" s="17">
        <v>19.436350000000001</v>
      </c>
      <c r="SX38" s="17">
        <v>19.436350000000001</v>
      </c>
      <c r="SY38" s="17">
        <v>0.86365000000000003</v>
      </c>
      <c r="SZ38" s="17">
        <v>20.399999999999999</v>
      </c>
      <c r="TA38" s="17">
        <v>19.436350000000001</v>
      </c>
      <c r="TB38" s="17">
        <v>19.436350000000001</v>
      </c>
      <c r="TC38" s="17">
        <v>0.96365000000000001</v>
      </c>
      <c r="TD38" s="17">
        <v>16.399999999999999</v>
      </c>
      <c r="TE38" s="17">
        <v>23.16</v>
      </c>
      <c r="TF38" s="17">
        <v>13.84</v>
      </c>
      <c r="TG38" s="17">
        <v>2.56</v>
      </c>
      <c r="TH38" s="17">
        <v>28.4</v>
      </c>
      <c r="TI38" s="17">
        <v>31.54</v>
      </c>
      <c r="TJ38" s="17">
        <v>47.125</v>
      </c>
      <c r="TK38" s="17">
        <v>-18.725000000000001</v>
      </c>
      <c r="TL38" s="17">
        <v>13.3</v>
      </c>
      <c r="TM38" s="17">
        <v>18.43</v>
      </c>
      <c r="TN38" s="17">
        <v>18.004999999999999</v>
      </c>
      <c r="TO38" s="17">
        <v>-4.7050000000000001</v>
      </c>
      <c r="TP38" s="17">
        <v>100.7</v>
      </c>
      <c r="TQ38" s="17">
        <v>107.35</v>
      </c>
      <c r="TR38" s="17">
        <v>103.006</v>
      </c>
      <c r="TS38" s="17">
        <v>-2.306</v>
      </c>
      <c r="TT38" s="17">
        <v>107.3</v>
      </c>
      <c r="TU38" s="17">
        <v>96.64</v>
      </c>
      <c r="TV38" s="17">
        <v>105.85299999999999</v>
      </c>
      <c r="TW38" s="17">
        <v>1.4470000000000001</v>
      </c>
      <c r="TX38" s="17">
        <v>14</v>
      </c>
      <c r="TY38" s="17">
        <v>10.96</v>
      </c>
      <c r="TZ38" s="17">
        <v>8.1679999999999993</v>
      </c>
      <c r="UA38" s="17">
        <v>5.8319999999999999</v>
      </c>
      <c r="UB38" s="17">
        <v>14.7</v>
      </c>
      <c r="UC38" s="17">
        <v>13.6</v>
      </c>
      <c r="UD38" s="17">
        <v>11.992000000000001</v>
      </c>
      <c r="UE38" s="17">
        <v>2.7080000000000002</v>
      </c>
      <c r="UF38" s="17">
        <v>4</v>
      </c>
      <c r="UG38" s="17">
        <v>40.28</v>
      </c>
      <c r="UH38" s="17">
        <v>40.770000000000003</v>
      </c>
      <c r="UI38" s="17">
        <v>-36.770000000000003</v>
      </c>
      <c r="UJ38" s="17">
        <v>10.5</v>
      </c>
      <c r="UK38" s="17">
        <v>20.408159999999999</v>
      </c>
      <c r="UL38" s="17">
        <v>20.408159999999999</v>
      </c>
      <c r="UM38" s="17">
        <v>-9.9081600000000005</v>
      </c>
      <c r="UN38" s="17">
        <v>7.9</v>
      </c>
      <c r="UO38" s="17">
        <v>8.1</v>
      </c>
      <c r="UP38" s="17">
        <v>8.1</v>
      </c>
      <c r="UQ38" s="17">
        <v>-0.2</v>
      </c>
      <c r="UR38" s="17">
        <v>8.1999999999999993</v>
      </c>
      <c r="US38" s="17">
        <v>7.5</v>
      </c>
      <c r="UT38" s="17">
        <v>7.5</v>
      </c>
      <c r="UU38" s="17">
        <v>0.7</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9.3000000000000007</v>
      </c>
      <c r="VI38" s="17">
        <v>6.72</v>
      </c>
      <c r="VJ38" s="17">
        <v>6.7480000000000002</v>
      </c>
      <c r="VK38" s="17">
        <v>2.552</v>
      </c>
      <c r="VL38" s="17">
        <v>109.6</v>
      </c>
      <c r="VM38" s="17">
        <v>240.39</v>
      </c>
      <c r="VN38" s="17">
        <v>226.97900000000001</v>
      </c>
      <c r="VO38" s="17">
        <v>-117.379</v>
      </c>
      <c r="VP38" s="17">
        <v>6</v>
      </c>
      <c r="VQ38" s="17">
        <v>11.28</v>
      </c>
      <c r="VR38" s="17">
        <v>11.468999999999999</v>
      </c>
      <c r="VS38" s="17">
        <v>-5.4690000000000003</v>
      </c>
      <c r="VT38" s="17">
        <v>38.200000000000003</v>
      </c>
      <c r="VU38" s="17">
        <v>114.93</v>
      </c>
      <c r="VV38" s="17">
        <v>119.355</v>
      </c>
      <c r="VW38" s="17">
        <v>-81.155000000000001</v>
      </c>
      <c r="VX38" s="17">
        <v>0.6</v>
      </c>
      <c r="VY38" s="17">
        <v>0.6</v>
      </c>
      <c r="VZ38" s="17">
        <v>0.6</v>
      </c>
      <c r="WA38" s="17">
        <v>0</v>
      </c>
      <c r="WB38" s="17">
        <v>114.4</v>
      </c>
      <c r="WC38" s="17">
        <v>112.71</v>
      </c>
      <c r="WD38" s="17">
        <v>116.99</v>
      </c>
      <c r="WE38" s="17">
        <v>-2.59</v>
      </c>
      <c r="WF38" s="17">
        <v>92.9</v>
      </c>
      <c r="WG38" s="17">
        <v>69.84</v>
      </c>
      <c r="WH38" s="17">
        <v>71</v>
      </c>
      <c r="WI38" s="17">
        <v>21.9</v>
      </c>
      <c r="WJ38" s="17">
        <v>31.3</v>
      </c>
      <c r="WK38" s="17">
        <v>102.56</v>
      </c>
      <c r="WL38" s="17">
        <v>86.066000000000003</v>
      </c>
      <c r="WM38" s="17">
        <v>-54.765999999999998</v>
      </c>
      <c r="WN38" s="17">
        <v>4.5</v>
      </c>
      <c r="WO38" s="17">
        <v>4.2</v>
      </c>
      <c r="WP38" s="17">
        <v>4.2</v>
      </c>
      <c r="WQ38" s="17">
        <v>0.3</v>
      </c>
      <c r="WR38" s="17">
        <v>2.4</v>
      </c>
      <c r="WS38" s="17">
        <v>2.4</v>
      </c>
      <c r="WT38" s="17">
        <v>2.4</v>
      </c>
      <c r="WU38" s="17">
        <v>0</v>
      </c>
      <c r="WV38" s="17">
        <v>1</v>
      </c>
      <c r="WW38" s="17">
        <v>1.2</v>
      </c>
      <c r="WX38" s="17">
        <v>1.2</v>
      </c>
      <c r="WY38" s="17">
        <v>-0.2</v>
      </c>
      <c r="WZ38" s="17">
        <v>1</v>
      </c>
      <c r="XA38" s="17">
        <v>1.4</v>
      </c>
      <c r="XB38" s="17">
        <v>1.4</v>
      </c>
      <c r="XC38" s="17">
        <v>-0.4</v>
      </c>
      <c r="XD38" s="17">
        <v>4.0999999999999996</v>
      </c>
      <c r="XE38" s="17">
        <v>8.8800000000000008</v>
      </c>
      <c r="XF38" s="17">
        <v>9.8740000000000006</v>
      </c>
      <c r="XG38" s="17">
        <v>-5.774</v>
      </c>
      <c r="XH38" s="17">
        <v>5</v>
      </c>
      <c r="XI38" s="17">
        <v>5.8</v>
      </c>
      <c r="XJ38" s="17">
        <v>5.8</v>
      </c>
      <c r="XK38" s="17">
        <v>-0.8</v>
      </c>
      <c r="XL38" s="17">
        <v>20.2</v>
      </c>
      <c r="XM38" s="17">
        <v>19.241980000000002</v>
      </c>
      <c r="XN38" s="17">
        <v>19.241980000000002</v>
      </c>
      <c r="XO38" s="17">
        <v>0.95801999999999998</v>
      </c>
      <c r="XP38" s="17">
        <v>20.2</v>
      </c>
      <c r="XQ38" s="17">
        <v>19.241980000000002</v>
      </c>
      <c r="XR38" s="17">
        <v>19.241980000000002</v>
      </c>
      <c r="XS38" s="17">
        <v>0.95801999999999998</v>
      </c>
      <c r="XT38" s="17">
        <v>5.7</v>
      </c>
      <c r="XU38" s="17">
        <v>10.7</v>
      </c>
      <c r="XV38" s="17">
        <v>10.7</v>
      </c>
      <c r="XW38" s="17">
        <v>-5</v>
      </c>
      <c r="XX38" s="17"/>
      <c r="XY38" s="17"/>
      <c r="XZ38" s="17"/>
      <c r="YA38" s="17">
        <v>0</v>
      </c>
      <c r="YB38" s="17"/>
      <c r="YC38" s="17"/>
      <c r="YD38" s="17"/>
      <c r="YE38" s="17">
        <v>0</v>
      </c>
      <c r="YF38" s="17">
        <v>17.600000000000001</v>
      </c>
      <c r="YG38" s="17">
        <v>14</v>
      </c>
      <c r="YH38" s="17">
        <v>14</v>
      </c>
      <c r="YI38" s="17">
        <v>3.6</v>
      </c>
      <c r="YJ38" s="17"/>
      <c r="YK38" s="17"/>
      <c r="YL38" s="17"/>
      <c r="YM38" s="17">
        <v>0</v>
      </c>
      <c r="YN38" s="17">
        <v>8.1</v>
      </c>
      <c r="YO38" s="17">
        <v>8</v>
      </c>
      <c r="YP38" s="17">
        <v>8</v>
      </c>
      <c r="YQ38" s="17">
        <v>0.1</v>
      </c>
      <c r="YR38" s="17">
        <v>6.6</v>
      </c>
      <c r="YS38" s="17">
        <v>5</v>
      </c>
      <c r="YT38" s="17">
        <v>5</v>
      </c>
      <c r="YU38" s="17">
        <v>1.6</v>
      </c>
      <c r="YV38" s="17">
        <v>21.25</v>
      </c>
      <c r="YW38" s="17">
        <v>20</v>
      </c>
      <c r="YX38" s="17">
        <v>20</v>
      </c>
      <c r="YY38" s="17">
        <v>1.25</v>
      </c>
    </row>
    <row r="39" spans="1:675" ht="24" customHeight="1" x14ac:dyDescent="0.35">
      <c r="A39" s="1"/>
      <c r="B39" s="16" t="s">
        <v>49</v>
      </c>
      <c r="C39" s="16" t="s">
        <v>745</v>
      </c>
      <c r="D39" s="17">
        <v>200.4</v>
      </c>
      <c r="E39" s="17">
        <v>203.40136000000001</v>
      </c>
      <c r="F39" s="17">
        <v>203.40136000000001</v>
      </c>
      <c r="G39" s="17">
        <v>-3.00136</v>
      </c>
      <c r="H39" s="17">
        <v>643.20000000000005</v>
      </c>
      <c r="I39" s="17">
        <v>596.92534000000001</v>
      </c>
      <c r="J39" s="17">
        <v>629.90463999999997</v>
      </c>
      <c r="K39" s="17">
        <v>13.295360000000001</v>
      </c>
      <c r="L39" s="17"/>
      <c r="M39" s="17"/>
      <c r="N39" s="17"/>
      <c r="O39" s="17">
        <v>0</v>
      </c>
      <c r="P39" s="17"/>
      <c r="Q39" s="17"/>
      <c r="R39" s="17"/>
      <c r="S39" s="17">
        <v>0</v>
      </c>
      <c r="T39" s="17"/>
      <c r="U39" s="17"/>
      <c r="V39" s="17"/>
      <c r="W39" s="17">
        <v>0</v>
      </c>
      <c r="X39" s="17">
        <v>90</v>
      </c>
      <c r="Y39" s="17">
        <v>91.867829999999998</v>
      </c>
      <c r="Z39" s="17">
        <v>91.867829999999998</v>
      </c>
      <c r="AA39" s="17">
        <v>-1.8678300000000001</v>
      </c>
      <c r="AB39" s="17">
        <v>223.9</v>
      </c>
      <c r="AC39" s="17">
        <v>215</v>
      </c>
      <c r="AD39" s="17">
        <v>215</v>
      </c>
      <c r="AE39" s="17">
        <v>8.9</v>
      </c>
      <c r="AF39" s="17"/>
      <c r="AG39" s="17"/>
      <c r="AH39" s="17"/>
      <c r="AI39" s="17">
        <v>0</v>
      </c>
      <c r="AJ39" s="17">
        <v>58.5</v>
      </c>
      <c r="AK39" s="17"/>
      <c r="AL39" s="17"/>
      <c r="AM39" s="17">
        <v>58.5</v>
      </c>
      <c r="AN39" s="17">
        <v>114.5</v>
      </c>
      <c r="AO39" s="17">
        <v>144.96600000000001</v>
      </c>
      <c r="AP39" s="17">
        <v>147.37034</v>
      </c>
      <c r="AQ39" s="17">
        <v>-32.870339999999999</v>
      </c>
      <c r="AR39" s="17">
        <v>115</v>
      </c>
      <c r="AS39" s="17">
        <v>144.96600000000001</v>
      </c>
      <c r="AT39" s="17">
        <v>147.37034</v>
      </c>
      <c r="AU39" s="17">
        <v>-32.370339999999999</v>
      </c>
      <c r="AV39" s="17">
        <v>115.1</v>
      </c>
      <c r="AW39" s="17">
        <v>144.96600000000001</v>
      </c>
      <c r="AX39" s="17">
        <v>147.37034</v>
      </c>
      <c r="AY39" s="17">
        <v>-32.270339999999997</v>
      </c>
      <c r="AZ39" s="17">
        <v>222.5</v>
      </c>
      <c r="BA39" s="17">
        <v>218.102</v>
      </c>
      <c r="BB39" s="17">
        <v>221.71933999999999</v>
      </c>
      <c r="BC39" s="17">
        <v>0.78066000000000002</v>
      </c>
      <c r="BD39" s="17">
        <v>199.4</v>
      </c>
      <c r="BE39" s="17">
        <v>120.0309</v>
      </c>
      <c r="BF39" s="17">
        <v>186.70301000000001</v>
      </c>
      <c r="BG39" s="17">
        <v>12.69699</v>
      </c>
      <c r="BH39" s="17">
        <v>105</v>
      </c>
      <c r="BI39" s="17">
        <v>60.195680000000003</v>
      </c>
      <c r="BJ39" s="17">
        <v>93.631839999999997</v>
      </c>
      <c r="BK39" s="17">
        <v>11.36816</v>
      </c>
      <c r="BL39" s="17">
        <v>547.4</v>
      </c>
      <c r="BM39" s="17">
        <v>566.08941000000004</v>
      </c>
      <c r="BN39" s="17">
        <v>566.08941000000004</v>
      </c>
      <c r="BO39" s="17">
        <v>-18.689409999999999</v>
      </c>
      <c r="BP39" s="17">
        <v>9.1999999999999993</v>
      </c>
      <c r="BQ39" s="17">
        <v>10.52094</v>
      </c>
      <c r="BR39" s="17">
        <v>10.52094</v>
      </c>
      <c r="BS39" s="17">
        <v>-1.32094</v>
      </c>
      <c r="BT39" s="17"/>
      <c r="BU39" s="17"/>
      <c r="BV39" s="17"/>
      <c r="BW39" s="17">
        <v>0</v>
      </c>
      <c r="BX39" s="17"/>
      <c r="BY39" s="17"/>
      <c r="BZ39" s="17"/>
      <c r="CA39" s="17">
        <v>0</v>
      </c>
      <c r="CB39" s="17"/>
      <c r="CC39" s="17"/>
      <c r="CD39" s="17"/>
      <c r="CE39" s="17">
        <v>0</v>
      </c>
      <c r="CF39" s="17"/>
      <c r="CG39" s="17"/>
      <c r="CH39" s="17"/>
      <c r="CI39" s="17">
        <v>0</v>
      </c>
      <c r="CJ39" s="17">
        <v>166.4</v>
      </c>
      <c r="CK39" s="17">
        <v>164.06706</v>
      </c>
      <c r="CL39" s="17">
        <v>164.06706</v>
      </c>
      <c r="CM39" s="17">
        <v>2.3329399999999998</v>
      </c>
      <c r="CN39" s="17">
        <v>5.8</v>
      </c>
      <c r="CO39" s="17">
        <v>6.1729900000000004</v>
      </c>
      <c r="CP39" s="17">
        <v>6.1729900000000004</v>
      </c>
      <c r="CQ39" s="17">
        <v>-0.37298999999999999</v>
      </c>
      <c r="CR39" s="17">
        <v>4.4000000000000004</v>
      </c>
      <c r="CS39" s="17">
        <v>10.343669999999999</v>
      </c>
      <c r="CT39" s="17"/>
      <c r="CU39" s="17">
        <v>4.4000000000000004</v>
      </c>
      <c r="CV39" s="17">
        <v>16.5</v>
      </c>
      <c r="CW39" s="17"/>
      <c r="CX39" s="17"/>
      <c r="CY39" s="17">
        <v>16.5</v>
      </c>
      <c r="CZ39" s="17">
        <v>5</v>
      </c>
      <c r="DA39" s="17">
        <v>6.8787000000000003</v>
      </c>
      <c r="DB39" s="17">
        <v>6.8787000000000003</v>
      </c>
      <c r="DC39" s="17">
        <v>-1.8787</v>
      </c>
      <c r="DD39" s="17"/>
      <c r="DE39" s="17"/>
      <c r="DF39" s="17"/>
      <c r="DG39" s="17">
        <v>0</v>
      </c>
      <c r="DH39" s="17">
        <v>138.80000000000001</v>
      </c>
      <c r="DI39" s="17">
        <v>53.157539999999997</v>
      </c>
      <c r="DJ39" s="17">
        <v>15.447990000000001</v>
      </c>
      <c r="DK39" s="17">
        <v>123.35201000000001</v>
      </c>
      <c r="DL39" s="17"/>
      <c r="DM39" s="17"/>
      <c r="DN39" s="17"/>
      <c r="DO39" s="17">
        <v>0</v>
      </c>
      <c r="DP39" s="17"/>
      <c r="DQ39" s="17"/>
      <c r="DR39" s="17"/>
      <c r="DS39" s="17">
        <v>0</v>
      </c>
      <c r="DT39" s="17"/>
      <c r="DU39" s="17"/>
      <c r="DV39" s="17"/>
      <c r="DW39" s="17">
        <v>0</v>
      </c>
      <c r="DX39" s="17"/>
      <c r="DY39" s="17"/>
      <c r="DZ39" s="17"/>
      <c r="EA39" s="17">
        <v>0</v>
      </c>
      <c r="EB39" s="17">
        <v>109.8</v>
      </c>
      <c r="EC39" s="17">
        <v>112.46647</v>
      </c>
      <c r="ED39" s="17">
        <v>112.46647</v>
      </c>
      <c r="EE39" s="17">
        <v>-2.6664699999999999</v>
      </c>
      <c r="EF39" s="17">
        <v>199.1</v>
      </c>
      <c r="EG39" s="17">
        <v>220.69499999999999</v>
      </c>
      <c r="EH39" s="17">
        <v>220.69499999999999</v>
      </c>
      <c r="EI39" s="17">
        <v>-21.594999999999999</v>
      </c>
      <c r="EJ39" s="17"/>
      <c r="EK39" s="17"/>
      <c r="EL39" s="17"/>
      <c r="EM39" s="17">
        <v>0</v>
      </c>
      <c r="EN39" s="17"/>
      <c r="EO39" s="17"/>
      <c r="EP39" s="17"/>
      <c r="EQ39" s="17">
        <v>0</v>
      </c>
      <c r="ER39" s="17"/>
      <c r="ES39" s="17"/>
      <c r="ET39" s="17"/>
      <c r="EU39" s="17">
        <v>0</v>
      </c>
      <c r="EV39" s="17">
        <v>6.5</v>
      </c>
      <c r="EW39" s="17">
        <v>6.39</v>
      </c>
      <c r="EX39" s="17">
        <v>6.39</v>
      </c>
      <c r="EY39" s="17">
        <v>0.11</v>
      </c>
      <c r="EZ39" s="17">
        <v>456.2</v>
      </c>
      <c r="FA39" s="17">
        <v>457.09426999999999</v>
      </c>
      <c r="FB39" s="17">
        <v>457.09426999999999</v>
      </c>
      <c r="FC39" s="17">
        <v>-0.89427000000000001</v>
      </c>
      <c r="FD39" s="17">
        <v>81.2</v>
      </c>
      <c r="FE39" s="17">
        <v>81.635570000000001</v>
      </c>
      <c r="FF39" s="17">
        <v>81.635570000000001</v>
      </c>
      <c r="FG39" s="17">
        <v>-0.43557000000000001</v>
      </c>
      <c r="FH39" s="17">
        <v>151</v>
      </c>
      <c r="FI39" s="17">
        <v>151.36251999999999</v>
      </c>
      <c r="FJ39" s="17">
        <v>151.36251999999999</v>
      </c>
      <c r="FK39" s="17">
        <v>-0.36252000000000001</v>
      </c>
      <c r="FL39" s="17">
        <v>41.3</v>
      </c>
      <c r="FM39" s="17">
        <v>41.89893</v>
      </c>
      <c r="FN39" s="17">
        <v>41.89893</v>
      </c>
      <c r="FO39" s="17">
        <v>-0.59892999999999996</v>
      </c>
      <c r="FP39" s="17">
        <v>18.399999999999999</v>
      </c>
      <c r="FQ39" s="17">
        <v>19.21088</v>
      </c>
      <c r="FR39" s="17">
        <v>19.21088</v>
      </c>
      <c r="FS39" s="17">
        <v>-0.81088000000000005</v>
      </c>
      <c r="FT39" s="17">
        <v>19.399999999999999</v>
      </c>
      <c r="FU39" s="17">
        <v>18.27017</v>
      </c>
      <c r="FV39" s="17">
        <v>18.27017</v>
      </c>
      <c r="FW39" s="17">
        <v>1.1298299999999999</v>
      </c>
      <c r="FX39" s="17">
        <v>93</v>
      </c>
      <c r="FY39" s="17">
        <v>87.773570000000007</v>
      </c>
      <c r="FZ39" s="17">
        <v>87.773570000000007</v>
      </c>
      <c r="GA39" s="17">
        <v>5.2264299999999997</v>
      </c>
      <c r="GB39" s="17">
        <v>176.7</v>
      </c>
      <c r="GC39" s="17">
        <v>185.82039</v>
      </c>
      <c r="GD39" s="17">
        <v>185.82039</v>
      </c>
      <c r="GE39" s="17">
        <v>-9.1203900000000004</v>
      </c>
      <c r="GF39" s="17">
        <v>177.9</v>
      </c>
      <c r="GG39" s="17">
        <v>185.82039</v>
      </c>
      <c r="GH39" s="17">
        <v>185.82039</v>
      </c>
      <c r="GI39" s="17">
        <v>-7.9203900000000003</v>
      </c>
      <c r="GJ39" s="17">
        <v>182.5</v>
      </c>
      <c r="GK39" s="17">
        <v>186.37841</v>
      </c>
      <c r="GL39" s="17">
        <v>186.37841</v>
      </c>
      <c r="GM39" s="17">
        <v>-3.8784100000000001</v>
      </c>
      <c r="GN39" s="17">
        <v>106.6</v>
      </c>
      <c r="GO39" s="17">
        <v>73.000540000000001</v>
      </c>
      <c r="GP39" s="17">
        <v>110.48202000000001</v>
      </c>
      <c r="GQ39" s="17">
        <v>-3.8820199999999998</v>
      </c>
      <c r="GR39" s="17">
        <v>43</v>
      </c>
      <c r="GS39" s="17">
        <v>47.082599999999999</v>
      </c>
      <c r="GT39" s="17">
        <v>47.082599999999999</v>
      </c>
      <c r="GU39" s="17">
        <v>-4.0826000000000002</v>
      </c>
      <c r="GV39" s="17">
        <v>42.1</v>
      </c>
      <c r="GW39" s="17">
        <v>44.103009999999998</v>
      </c>
      <c r="GX39" s="17">
        <v>44.103009999999998</v>
      </c>
      <c r="GY39" s="17">
        <v>-2.0030100000000002</v>
      </c>
      <c r="GZ39" s="17">
        <v>3.8</v>
      </c>
      <c r="HA39" s="17"/>
      <c r="HB39" s="17"/>
      <c r="HC39" s="17">
        <v>3.8</v>
      </c>
      <c r="HD39" s="17">
        <v>31.4</v>
      </c>
      <c r="HE39" s="17">
        <v>34.285710000000002</v>
      </c>
      <c r="HF39" s="17">
        <v>34.285710000000002</v>
      </c>
      <c r="HG39" s="17">
        <v>-2.88571</v>
      </c>
      <c r="HH39" s="17">
        <v>168.4</v>
      </c>
      <c r="HI39" s="17">
        <v>174.55948000000001</v>
      </c>
      <c r="HJ39" s="17">
        <v>174.55948000000001</v>
      </c>
      <c r="HK39" s="17">
        <v>-6.1594800000000003</v>
      </c>
      <c r="HL39" s="17"/>
      <c r="HM39" s="17"/>
      <c r="HN39" s="17"/>
      <c r="HO39" s="17">
        <v>0</v>
      </c>
      <c r="HP39" s="17"/>
      <c r="HQ39" s="17"/>
      <c r="HR39" s="17"/>
      <c r="HS39" s="17">
        <v>0</v>
      </c>
      <c r="HT39" s="17">
        <v>87.2</v>
      </c>
      <c r="HU39" s="17">
        <v>95.545190000000005</v>
      </c>
      <c r="HV39" s="17">
        <v>95.545190000000005</v>
      </c>
      <c r="HW39" s="17">
        <v>-8.3451900000000006</v>
      </c>
      <c r="HX39" s="17"/>
      <c r="HY39" s="17"/>
      <c r="HZ39" s="17"/>
      <c r="IA39" s="17">
        <v>0</v>
      </c>
      <c r="IB39" s="17"/>
      <c r="IC39" s="17"/>
      <c r="ID39" s="17"/>
      <c r="IE39" s="17">
        <v>0</v>
      </c>
      <c r="IF39" s="17">
        <v>42.7</v>
      </c>
      <c r="IG39" s="17">
        <v>45.265309999999999</v>
      </c>
      <c r="IH39" s="17">
        <v>45.265309999999999</v>
      </c>
      <c r="II39" s="17">
        <v>-2.5653100000000002</v>
      </c>
      <c r="IJ39" s="17"/>
      <c r="IK39" s="17"/>
      <c r="IL39" s="17"/>
      <c r="IM39" s="17">
        <v>0</v>
      </c>
      <c r="IN39" s="17"/>
      <c r="IO39" s="17"/>
      <c r="IP39" s="17"/>
      <c r="IQ39" s="17">
        <v>0</v>
      </c>
      <c r="IR39" s="17"/>
      <c r="IS39" s="17"/>
      <c r="IT39" s="17"/>
      <c r="IU39" s="17">
        <v>0</v>
      </c>
      <c r="IV39" s="17">
        <v>83.3</v>
      </c>
      <c r="IW39" s="17">
        <v>88.73603</v>
      </c>
      <c r="IX39" s="17">
        <v>88.73603</v>
      </c>
      <c r="IY39" s="17">
        <v>-5.4360299999999997</v>
      </c>
      <c r="IZ39" s="17">
        <v>161</v>
      </c>
      <c r="JA39" s="17">
        <v>145.56344000000001</v>
      </c>
      <c r="JB39" s="17">
        <v>183.15</v>
      </c>
      <c r="JC39" s="17">
        <v>-22.15</v>
      </c>
      <c r="JD39" s="17">
        <v>10.1</v>
      </c>
      <c r="JE39" s="17"/>
      <c r="JF39" s="17"/>
      <c r="JG39" s="17">
        <v>10.1</v>
      </c>
      <c r="JH39" s="17">
        <v>192.8</v>
      </c>
      <c r="JI39" s="17">
        <v>145.56344000000001</v>
      </c>
      <c r="JJ39" s="17">
        <v>183.15</v>
      </c>
      <c r="JK39" s="17">
        <v>9.65</v>
      </c>
      <c r="JL39" s="17">
        <v>177.1</v>
      </c>
      <c r="JM39" s="17">
        <v>146.00057000000001</v>
      </c>
      <c r="JN39" s="17">
        <v>183.7</v>
      </c>
      <c r="JO39" s="17">
        <v>-6.6</v>
      </c>
      <c r="JP39" s="17">
        <v>27.7</v>
      </c>
      <c r="JQ39" s="17"/>
      <c r="JR39" s="17"/>
      <c r="JS39" s="17">
        <v>27.7</v>
      </c>
      <c r="JT39" s="17"/>
      <c r="JU39" s="17"/>
      <c r="JV39" s="17"/>
      <c r="JW39" s="17">
        <v>0</v>
      </c>
      <c r="JX39" s="17"/>
      <c r="JY39" s="17"/>
      <c r="JZ39" s="17"/>
      <c r="KA39" s="17">
        <v>0</v>
      </c>
      <c r="KB39" s="17"/>
      <c r="KC39" s="17"/>
      <c r="KD39" s="17"/>
      <c r="KE39" s="17">
        <v>0</v>
      </c>
      <c r="KF39" s="17"/>
      <c r="KG39" s="17"/>
      <c r="KH39" s="17"/>
      <c r="KI39" s="17">
        <v>0</v>
      </c>
      <c r="KJ39" s="17"/>
      <c r="KK39" s="17">
        <v>16</v>
      </c>
      <c r="KL39" s="17">
        <v>16</v>
      </c>
      <c r="KM39" s="17">
        <v>-16</v>
      </c>
      <c r="KN39" s="17">
        <v>16.399999999999999</v>
      </c>
      <c r="KO39" s="17"/>
      <c r="KP39" s="17"/>
      <c r="KQ39" s="17">
        <v>16.399999999999999</v>
      </c>
      <c r="KR39" s="17">
        <v>35.4</v>
      </c>
      <c r="KS39" s="17"/>
      <c r="KT39" s="17"/>
      <c r="KU39" s="17">
        <v>35.4</v>
      </c>
      <c r="KV39" s="17">
        <v>2.9</v>
      </c>
      <c r="KW39" s="17">
        <v>4.7853500000000002</v>
      </c>
      <c r="KX39" s="17">
        <v>4.7853500000000002</v>
      </c>
      <c r="KY39" s="17">
        <v>-1.8853500000000001</v>
      </c>
      <c r="KZ39" s="17">
        <v>0</v>
      </c>
      <c r="LA39" s="17">
        <v>202.12439000000001</v>
      </c>
      <c r="LB39" s="17">
        <v>202.12439000000001</v>
      </c>
      <c r="LC39" s="17">
        <v>-202.12439000000001</v>
      </c>
      <c r="LD39" s="17">
        <v>122.7</v>
      </c>
      <c r="LE39" s="17">
        <v>133.16031000000001</v>
      </c>
      <c r="LF39" s="17">
        <v>133.16031000000001</v>
      </c>
      <c r="LG39" s="17">
        <v>-10.46031</v>
      </c>
      <c r="LH39" s="17">
        <v>61.9</v>
      </c>
      <c r="LI39" s="17">
        <v>67.199219999999997</v>
      </c>
      <c r="LJ39" s="17">
        <v>67.199219999999997</v>
      </c>
      <c r="LK39" s="17">
        <v>-5.29922</v>
      </c>
      <c r="LL39" s="17">
        <v>71.599999999999994</v>
      </c>
      <c r="LM39" s="17">
        <v>78.567999999999998</v>
      </c>
      <c r="LN39" s="17">
        <v>78.567999999999998</v>
      </c>
      <c r="LO39" s="17">
        <v>-6.968</v>
      </c>
      <c r="LP39" s="17">
        <v>29.9</v>
      </c>
      <c r="LQ39" s="17">
        <v>29.980560000000001</v>
      </c>
      <c r="LR39" s="17">
        <v>29.980560000000001</v>
      </c>
      <c r="LS39" s="17">
        <v>-8.0560000000000007E-2</v>
      </c>
      <c r="LT39" s="17"/>
      <c r="LU39" s="17"/>
      <c r="LV39" s="17"/>
      <c r="LW39" s="17">
        <v>0</v>
      </c>
      <c r="LX39" s="17">
        <v>44.7</v>
      </c>
      <c r="LY39" s="17"/>
      <c r="LZ39" s="17"/>
      <c r="MA39" s="17">
        <v>44.7</v>
      </c>
      <c r="MB39" s="17">
        <v>45.7</v>
      </c>
      <c r="MC39" s="17"/>
      <c r="MD39" s="17"/>
      <c r="ME39" s="17">
        <v>45.7</v>
      </c>
      <c r="MF39" s="17">
        <v>0</v>
      </c>
      <c r="MG39" s="17"/>
      <c r="MH39" s="17"/>
      <c r="MI39" s="17">
        <v>0</v>
      </c>
      <c r="MJ39" s="17"/>
      <c r="MK39" s="17"/>
      <c r="ML39" s="17"/>
      <c r="MM39" s="17">
        <v>0</v>
      </c>
      <c r="MN39" s="17"/>
      <c r="MO39" s="17"/>
      <c r="MP39" s="17"/>
      <c r="MQ39" s="17">
        <v>0</v>
      </c>
      <c r="MR39" s="17">
        <v>98.8</v>
      </c>
      <c r="MS39" s="17"/>
      <c r="MT39" s="17"/>
      <c r="MU39" s="17">
        <v>98.8</v>
      </c>
      <c r="MV39" s="17"/>
      <c r="MW39" s="17"/>
      <c r="MX39" s="17"/>
      <c r="MY39" s="17">
        <v>0</v>
      </c>
      <c r="MZ39" s="17"/>
      <c r="NA39" s="17"/>
      <c r="NB39" s="17"/>
      <c r="NC39" s="17">
        <v>0</v>
      </c>
      <c r="ND39" s="17"/>
      <c r="NE39" s="17"/>
      <c r="NF39" s="17"/>
      <c r="NG39" s="17">
        <v>0</v>
      </c>
      <c r="NH39" s="17"/>
      <c r="NI39" s="17"/>
      <c r="NJ39" s="17"/>
      <c r="NK39" s="17">
        <v>0</v>
      </c>
      <c r="NL39" s="17">
        <v>202.1</v>
      </c>
      <c r="NM39" s="17">
        <v>206.49084999999999</v>
      </c>
      <c r="NN39" s="17">
        <v>50</v>
      </c>
      <c r="NO39" s="17">
        <v>152.1</v>
      </c>
      <c r="NP39" s="17">
        <v>95.7</v>
      </c>
      <c r="NQ39" s="17">
        <v>103.55547</v>
      </c>
      <c r="NR39" s="17"/>
      <c r="NS39" s="17">
        <v>95.7</v>
      </c>
      <c r="NT39" s="17"/>
      <c r="NU39" s="17"/>
      <c r="NV39" s="17">
        <v>4.4417400000000002</v>
      </c>
      <c r="NW39" s="17">
        <v>-4.4417400000000002</v>
      </c>
      <c r="NX39" s="17">
        <v>5.3</v>
      </c>
      <c r="NY39" s="17">
        <v>4.6597999999999997</v>
      </c>
      <c r="NZ39" s="17">
        <v>4.6597999999999997</v>
      </c>
      <c r="OA39" s="17">
        <v>0.64019999999999999</v>
      </c>
      <c r="OB39" s="17">
        <v>17.3</v>
      </c>
      <c r="OC39" s="17">
        <v>16.520890000000001</v>
      </c>
      <c r="OD39" s="17">
        <v>16.520890000000001</v>
      </c>
      <c r="OE39" s="17">
        <v>0.77910999999999997</v>
      </c>
      <c r="OF39" s="17">
        <v>0.6</v>
      </c>
      <c r="OG39" s="17">
        <v>0.54</v>
      </c>
      <c r="OH39" s="17">
        <v>0.54400000000000004</v>
      </c>
      <c r="OI39" s="17">
        <v>5.6000000000000001E-2</v>
      </c>
      <c r="OJ39" s="17">
        <v>105.7</v>
      </c>
      <c r="OK39" s="17">
        <v>97.16</v>
      </c>
      <c r="OL39" s="17">
        <v>105.191</v>
      </c>
      <c r="OM39" s="17">
        <v>0.50900000000000001</v>
      </c>
      <c r="ON39" s="17">
        <v>72</v>
      </c>
      <c r="OO39" s="17">
        <v>68.94</v>
      </c>
      <c r="OP39" s="17">
        <v>68.111999999999995</v>
      </c>
      <c r="OQ39" s="17">
        <v>3.8879999999999999</v>
      </c>
      <c r="OR39" s="17">
        <v>8.9</v>
      </c>
      <c r="OS39" s="17">
        <v>3.22</v>
      </c>
      <c r="OT39" s="17">
        <v>3.4260000000000002</v>
      </c>
      <c r="OU39" s="17">
        <v>5.4740000000000002</v>
      </c>
      <c r="OV39" s="17">
        <v>0.1</v>
      </c>
      <c r="OW39" s="17">
        <v>0.1</v>
      </c>
      <c r="OX39" s="17">
        <v>0.1</v>
      </c>
      <c r="OY39" s="17">
        <v>0</v>
      </c>
      <c r="OZ39" s="17">
        <v>20.399999999999999</v>
      </c>
      <c r="PA39" s="17">
        <v>20.456230000000001</v>
      </c>
      <c r="PB39" s="17">
        <v>20.456230000000001</v>
      </c>
      <c r="PC39" s="17">
        <v>-5.6230000000000002E-2</v>
      </c>
      <c r="PD39" s="17">
        <v>9.9</v>
      </c>
      <c r="PE39" s="17">
        <v>9.9830000000000005</v>
      </c>
      <c r="PF39" s="17">
        <v>9.9830000000000005</v>
      </c>
      <c r="PG39" s="17">
        <v>-8.3000000000000004E-2</v>
      </c>
      <c r="PH39" s="17">
        <v>5.6</v>
      </c>
      <c r="PI39" s="17">
        <v>5.67</v>
      </c>
      <c r="PJ39" s="17">
        <v>5.67</v>
      </c>
      <c r="PK39" s="17">
        <v>-7.0000000000000007E-2</v>
      </c>
      <c r="PL39" s="17">
        <v>117.1</v>
      </c>
      <c r="PM39" s="17">
        <v>146.34</v>
      </c>
      <c r="PN39" s="17">
        <v>140.76300000000001</v>
      </c>
      <c r="PO39" s="17">
        <v>-23.663</v>
      </c>
      <c r="PP39" s="17">
        <v>60.32</v>
      </c>
      <c r="PQ39" s="17">
        <v>97.79</v>
      </c>
      <c r="PR39" s="17">
        <v>93.107100000000003</v>
      </c>
      <c r="PS39" s="17">
        <v>-32.787100000000002</v>
      </c>
      <c r="PT39" s="17">
        <v>2.2000000000000002</v>
      </c>
      <c r="PU39" s="17">
        <v>1</v>
      </c>
      <c r="PV39" s="17">
        <v>1</v>
      </c>
      <c r="PW39" s="17">
        <v>1.2</v>
      </c>
      <c r="PX39" s="17">
        <v>3.7</v>
      </c>
      <c r="PY39" s="17">
        <v>3.41</v>
      </c>
      <c r="PZ39" s="17">
        <v>3.41</v>
      </c>
      <c r="QA39" s="17">
        <v>0.28999999999999998</v>
      </c>
      <c r="QB39" s="17">
        <v>5.0999999999999996</v>
      </c>
      <c r="QC39" s="17">
        <v>5</v>
      </c>
      <c r="QD39" s="17">
        <v>5</v>
      </c>
      <c r="QE39" s="17">
        <v>0.1</v>
      </c>
      <c r="QF39" s="17">
        <v>20.5</v>
      </c>
      <c r="QG39" s="17">
        <v>20.422219999999999</v>
      </c>
      <c r="QH39" s="17">
        <v>20.422219999999999</v>
      </c>
      <c r="QI39" s="17">
        <v>7.7780000000000002E-2</v>
      </c>
      <c r="QJ39" s="17">
        <v>19.600000000000001</v>
      </c>
      <c r="QK39" s="17">
        <v>19.436350000000001</v>
      </c>
      <c r="QL39" s="17">
        <v>19.436350000000001</v>
      </c>
      <c r="QM39" s="17">
        <v>0.16364999999999999</v>
      </c>
      <c r="QN39" s="17">
        <v>19.3</v>
      </c>
      <c r="QO39" s="17">
        <v>17.492709999999999</v>
      </c>
      <c r="QP39" s="17">
        <v>17.492709999999999</v>
      </c>
      <c r="QQ39" s="17">
        <v>1.8072900000000001</v>
      </c>
      <c r="QR39" s="17">
        <v>3.5</v>
      </c>
      <c r="QS39" s="17">
        <v>3.5</v>
      </c>
      <c r="QT39" s="17">
        <v>3.5</v>
      </c>
      <c r="QU39" s="17">
        <v>0</v>
      </c>
      <c r="QV39" s="17">
        <v>18.5</v>
      </c>
      <c r="QW39" s="17">
        <v>17.881440000000001</v>
      </c>
      <c r="QX39" s="17">
        <v>17.881440000000001</v>
      </c>
      <c r="QY39" s="17">
        <v>0.61856</v>
      </c>
      <c r="QZ39" s="17">
        <v>9.3000000000000007</v>
      </c>
      <c r="RA39" s="17">
        <v>14.65</v>
      </c>
      <c r="RB39" s="17">
        <v>11.605</v>
      </c>
      <c r="RC39" s="17">
        <v>-2.3050000000000002</v>
      </c>
      <c r="RD39" s="17">
        <v>12.1</v>
      </c>
      <c r="RE39" s="17">
        <v>16.43</v>
      </c>
      <c r="RF39" s="17">
        <v>15.201000000000001</v>
      </c>
      <c r="RG39" s="17">
        <v>-3.101</v>
      </c>
      <c r="RH39" s="17">
        <v>28</v>
      </c>
      <c r="RI39" s="17">
        <v>22.97</v>
      </c>
      <c r="RJ39" s="17">
        <v>25.446999999999999</v>
      </c>
      <c r="RK39" s="17">
        <v>2.5529999999999999</v>
      </c>
      <c r="RL39" s="17">
        <v>82.4</v>
      </c>
      <c r="RM39" s="17">
        <v>67.430000000000007</v>
      </c>
      <c r="RN39" s="17">
        <v>79.911000000000001</v>
      </c>
      <c r="RO39" s="17">
        <v>2.4889999999999999</v>
      </c>
      <c r="RP39" s="17">
        <v>16.600000000000001</v>
      </c>
      <c r="RQ39" s="17">
        <v>8.26</v>
      </c>
      <c r="RR39" s="17">
        <v>5.6929999999999996</v>
      </c>
      <c r="RS39" s="17">
        <v>10.907</v>
      </c>
      <c r="RT39" s="17">
        <v>3.5</v>
      </c>
      <c r="RU39" s="17">
        <v>3.5009999999999999</v>
      </c>
      <c r="RV39" s="17">
        <v>3.5009999999999999</v>
      </c>
      <c r="RW39" s="17">
        <v>-1E-3</v>
      </c>
      <c r="RX39" s="17">
        <v>20.100000000000001</v>
      </c>
      <c r="RY39" s="17">
        <v>19.792000000000002</v>
      </c>
      <c r="RZ39" s="17">
        <v>19.792000000000002</v>
      </c>
      <c r="SA39" s="17">
        <v>0.308</v>
      </c>
      <c r="SB39" s="17">
        <v>2.76</v>
      </c>
      <c r="SC39" s="17">
        <v>2</v>
      </c>
      <c r="SD39" s="17">
        <v>2</v>
      </c>
      <c r="SE39" s="17">
        <v>0.76</v>
      </c>
      <c r="SF39" s="17"/>
      <c r="SG39" s="17"/>
      <c r="SH39" s="17"/>
      <c r="SI39" s="17">
        <v>0</v>
      </c>
      <c r="SJ39" s="17">
        <v>0.3</v>
      </c>
      <c r="SK39" s="17">
        <v>0.28100000000000003</v>
      </c>
      <c r="SL39" s="17">
        <v>0.28100000000000003</v>
      </c>
      <c r="SM39" s="17">
        <v>1.9E-2</v>
      </c>
      <c r="SN39" s="17">
        <v>19.7</v>
      </c>
      <c r="SO39" s="17">
        <v>19.1448</v>
      </c>
      <c r="SP39" s="17">
        <v>19.1448</v>
      </c>
      <c r="SQ39" s="17">
        <v>0.55520000000000003</v>
      </c>
      <c r="SR39" s="17">
        <v>11.4</v>
      </c>
      <c r="SS39" s="17">
        <v>11.856170000000001</v>
      </c>
      <c r="ST39" s="17">
        <v>11.856170000000001</v>
      </c>
      <c r="SU39" s="17">
        <v>-0.45617000000000002</v>
      </c>
      <c r="SV39" s="17">
        <v>20.3</v>
      </c>
      <c r="SW39" s="17">
        <v>19.436350000000001</v>
      </c>
      <c r="SX39" s="17">
        <v>19.436350000000001</v>
      </c>
      <c r="SY39" s="17">
        <v>0.86365000000000003</v>
      </c>
      <c r="SZ39" s="17">
        <v>20.100000000000001</v>
      </c>
      <c r="TA39" s="17">
        <v>19.436350000000001</v>
      </c>
      <c r="TB39" s="17">
        <v>19.436350000000001</v>
      </c>
      <c r="TC39" s="17">
        <v>0.66364999999999996</v>
      </c>
      <c r="TD39" s="17">
        <v>14.2</v>
      </c>
      <c r="TE39" s="17">
        <v>22.58</v>
      </c>
      <c r="TF39" s="17">
        <v>12.75</v>
      </c>
      <c r="TG39" s="17">
        <v>1.45</v>
      </c>
      <c r="TH39" s="17">
        <v>26.1</v>
      </c>
      <c r="TI39" s="17">
        <v>26.4</v>
      </c>
      <c r="TJ39" s="17">
        <v>41.869</v>
      </c>
      <c r="TK39" s="17">
        <v>-15.769</v>
      </c>
      <c r="TL39" s="17">
        <v>16.7</v>
      </c>
      <c r="TM39" s="17">
        <v>13.67</v>
      </c>
      <c r="TN39" s="17">
        <v>13.236000000000001</v>
      </c>
      <c r="TO39" s="17">
        <v>3.464</v>
      </c>
      <c r="TP39" s="17">
        <v>101.8</v>
      </c>
      <c r="TQ39" s="17">
        <v>108.76</v>
      </c>
      <c r="TR39" s="17">
        <v>104.70099999999999</v>
      </c>
      <c r="TS39" s="17">
        <v>-2.9009999999999998</v>
      </c>
      <c r="TT39" s="17">
        <v>111.5</v>
      </c>
      <c r="TU39" s="17">
        <v>99.41</v>
      </c>
      <c r="TV39" s="17">
        <v>107.895</v>
      </c>
      <c r="TW39" s="17">
        <v>3.605</v>
      </c>
      <c r="TX39" s="17">
        <v>19.5</v>
      </c>
      <c r="TY39" s="17">
        <v>10.72</v>
      </c>
      <c r="TZ39" s="17">
        <v>8.0069999999999997</v>
      </c>
      <c r="UA39" s="17">
        <v>11.493</v>
      </c>
      <c r="UB39" s="17">
        <v>14.7</v>
      </c>
      <c r="UC39" s="17">
        <v>13.22</v>
      </c>
      <c r="UD39" s="17">
        <v>11.603999999999999</v>
      </c>
      <c r="UE39" s="17">
        <v>3.0960000000000001</v>
      </c>
      <c r="UF39" s="17">
        <v>2.8</v>
      </c>
      <c r="UG39" s="17">
        <v>37.619999999999997</v>
      </c>
      <c r="UH39" s="17">
        <v>38.11</v>
      </c>
      <c r="UI39" s="17">
        <v>-35.31</v>
      </c>
      <c r="UJ39" s="17">
        <v>10.5</v>
      </c>
      <c r="UK39" s="17">
        <v>20.408159999999999</v>
      </c>
      <c r="UL39" s="17">
        <v>20.408159999999999</v>
      </c>
      <c r="UM39" s="17">
        <v>-9.9081600000000005</v>
      </c>
      <c r="UN39" s="17">
        <v>7.9</v>
      </c>
      <c r="UO39" s="17">
        <v>8.1</v>
      </c>
      <c r="UP39" s="17">
        <v>8.1</v>
      </c>
      <c r="UQ39" s="17">
        <v>-0.2</v>
      </c>
      <c r="UR39" s="17">
        <v>8</v>
      </c>
      <c r="US39" s="17">
        <v>7.5</v>
      </c>
      <c r="UT39" s="17">
        <v>7.5</v>
      </c>
      <c r="UU39" s="17">
        <v>0.5</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11.7</v>
      </c>
      <c r="VI39" s="17">
        <v>5.0999999999999996</v>
      </c>
      <c r="VJ39" s="17">
        <v>5.1909999999999998</v>
      </c>
      <c r="VK39" s="17">
        <v>6.5090000000000003</v>
      </c>
      <c r="VL39" s="17">
        <v>92.6</v>
      </c>
      <c r="VM39" s="17">
        <v>223.74</v>
      </c>
      <c r="VN39" s="17">
        <v>210.33</v>
      </c>
      <c r="VO39" s="17">
        <v>-117.73</v>
      </c>
      <c r="VP39" s="17">
        <v>5.2</v>
      </c>
      <c r="VQ39" s="17">
        <v>8.77</v>
      </c>
      <c r="VR39" s="17">
        <v>8.9610000000000003</v>
      </c>
      <c r="VS39" s="17">
        <v>-3.7610000000000001</v>
      </c>
      <c r="VT39" s="17">
        <v>44</v>
      </c>
      <c r="VU39" s="17">
        <v>114.93</v>
      </c>
      <c r="VV39" s="17">
        <v>101.658</v>
      </c>
      <c r="VW39" s="17">
        <v>-57.658000000000001</v>
      </c>
      <c r="VX39" s="17">
        <v>0.6</v>
      </c>
      <c r="VY39" s="17">
        <v>0.6</v>
      </c>
      <c r="VZ39" s="17">
        <v>0.6</v>
      </c>
      <c r="WA39" s="17">
        <v>0</v>
      </c>
      <c r="WB39" s="17">
        <v>114.6</v>
      </c>
      <c r="WC39" s="17">
        <v>115.54</v>
      </c>
      <c r="WD39" s="17">
        <v>119.012</v>
      </c>
      <c r="WE39" s="17">
        <v>-4.4119999999999999</v>
      </c>
      <c r="WF39" s="17">
        <v>138.80000000000001</v>
      </c>
      <c r="WG39" s="17">
        <v>90.24</v>
      </c>
      <c r="WH39" s="17">
        <v>91</v>
      </c>
      <c r="WI39" s="17">
        <v>47.8</v>
      </c>
      <c r="WJ39" s="17">
        <v>37.6</v>
      </c>
      <c r="WK39" s="17">
        <v>90.06</v>
      </c>
      <c r="WL39" s="17">
        <v>73.569000000000003</v>
      </c>
      <c r="WM39" s="17">
        <v>-35.969000000000001</v>
      </c>
      <c r="WN39" s="17">
        <v>4.5</v>
      </c>
      <c r="WO39" s="17">
        <v>4.2</v>
      </c>
      <c r="WP39" s="17">
        <v>4.2</v>
      </c>
      <c r="WQ39" s="17">
        <v>0.3</v>
      </c>
      <c r="WR39" s="17">
        <v>2.4</v>
      </c>
      <c r="WS39" s="17">
        <v>2.4</v>
      </c>
      <c r="WT39" s="17">
        <v>2.4</v>
      </c>
      <c r="WU39" s="17">
        <v>0</v>
      </c>
      <c r="WV39" s="17">
        <v>1</v>
      </c>
      <c r="WW39" s="17">
        <v>1.2</v>
      </c>
      <c r="WX39" s="17">
        <v>1.2</v>
      </c>
      <c r="WY39" s="17">
        <v>-0.2</v>
      </c>
      <c r="WZ39" s="17">
        <v>1</v>
      </c>
      <c r="XA39" s="17">
        <v>1.4</v>
      </c>
      <c r="XB39" s="17">
        <v>1.4</v>
      </c>
      <c r="XC39" s="17">
        <v>-0.4</v>
      </c>
      <c r="XD39" s="17">
        <v>5.2</v>
      </c>
      <c r="XE39" s="17">
        <v>6.65</v>
      </c>
      <c r="XF39" s="17">
        <v>7.6390000000000002</v>
      </c>
      <c r="XG39" s="17">
        <v>-2.4390000000000001</v>
      </c>
      <c r="XH39" s="17">
        <v>5</v>
      </c>
      <c r="XI39" s="17">
        <v>5.8</v>
      </c>
      <c r="XJ39" s="17">
        <v>5.8</v>
      </c>
      <c r="XK39" s="17">
        <v>-0.8</v>
      </c>
      <c r="XL39" s="17">
        <v>19.8</v>
      </c>
      <c r="XM39" s="17">
        <v>19.241980000000002</v>
      </c>
      <c r="XN39" s="17">
        <v>19.241980000000002</v>
      </c>
      <c r="XO39" s="17">
        <v>0.55801999999999996</v>
      </c>
      <c r="XP39" s="17">
        <v>19.7</v>
      </c>
      <c r="XQ39" s="17">
        <v>19.241980000000002</v>
      </c>
      <c r="XR39" s="17">
        <v>19.241980000000002</v>
      </c>
      <c r="XS39" s="17">
        <v>0.45801999999999998</v>
      </c>
      <c r="XT39" s="17">
        <v>5.7</v>
      </c>
      <c r="XU39" s="17">
        <v>10.7</v>
      </c>
      <c r="XV39" s="17">
        <v>10.7</v>
      </c>
      <c r="XW39" s="17">
        <v>-5</v>
      </c>
      <c r="XX39" s="17"/>
      <c r="XY39" s="17"/>
      <c r="XZ39" s="17"/>
      <c r="YA39" s="17">
        <v>0</v>
      </c>
      <c r="YB39" s="17"/>
      <c r="YC39" s="17"/>
      <c r="YD39" s="17"/>
      <c r="YE39" s="17">
        <v>0</v>
      </c>
      <c r="YF39" s="17">
        <v>17.3</v>
      </c>
      <c r="YG39" s="17">
        <v>14</v>
      </c>
      <c r="YH39" s="17">
        <v>14</v>
      </c>
      <c r="YI39" s="17">
        <v>3.3</v>
      </c>
      <c r="YJ39" s="17"/>
      <c r="YK39" s="17"/>
      <c r="YL39" s="17"/>
      <c r="YM39" s="17">
        <v>0</v>
      </c>
      <c r="YN39" s="17">
        <v>7.9</v>
      </c>
      <c r="YO39" s="17">
        <v>8</v>
      </c>
      <c r="YP39" s="17">
        <v>8</v>
      </c>
      <c r="YQ39" s="17">
        <v>-0.1</v>
      </c>
      <c r="YR39" s="17">
        <v>6.5</v>
      </c>
      <c r="YS39" s="17">
        <v>5</v>
      </c>
      <c r="YT39" s="17">
        <v>5</v>
      </c>
      <c r="YU39" s="17">
        <v>1.5</v>
      </c>
      <c r="YV39" s="17">
        <v>19.420000000000002</v>
      </c>
      <c r="YW39" s="17">
        <v>20</v>
      </c>
      <c r="YX39" s="17">
        <v>20</v>
      </c>
      <c r="YY39" s="17">
        <v>-0.57999999999999996</v>
      </c>
    </row>
    <row r="40" spans="1:675" ht="24" customHeight="1" x14ac:dyDescent="0.35">
      <c r="A40" s="1"/>
      <c r="B40" s="18" t="s">
        <v>49</v>
      </c>
      <c r="C40" s="18" t="s">
        <v>746</v>
      </c>
      <c r="D40" s="19">
        <v>205.8</v>
      </c>
      <c r="E40" s="19">
        <v>203.40136000000001</v>
      </c>
      <c r="F40" s="19">
        <v>203.40136000000001</v>
      </c>
      <c r="G40" s="19">
        <v>2.3986399999999999</v>
      </c>
      <c r="H40" s="19">
        <v>652.5</v>
      </c>
      <c r="I40" s="19">
        <v>641.11760000000004</v>
      </c>
      <c r="J40" s="19">
        <v>629.90463999999997</v>
      </c>
      <c r="K40" s="19">
        <v>22.595359999999999</v>
      </c>
      <c r="L40" s="19"/>
      <c r="M40" s="19"/>
      <c r="N40" s="19"/>
      <c r="O40" s="19">
        <v>0</v>
      </c>
      <c r="P40" s="19"/>
      <c r="Q40" s="19"/>
      <c r="R40" s="19"/>
      <c r="S40" s="19">
        <v>0</v>
      </c>
      <c r="T40" s="19"/>
      <c r="U40" s="19"/>
      <c r="V40" s="19"/>
      <c r="W40" s="19">
        <v>0</v>
      </c>
      <c r="X40" s="19">
        <v>92</v>
      </c>
      <c r="Y40" s="19">
        <v>91.867829999999998</v>
      </c>
      <c r="Z40" s="19">
        <v>91.867829999999998</v>
      </c>
      <c r="AA40" s="19">
        <v>0.13217000000000001</v>
      </c>
      <c r="AB40" s="19">
        <v>226.5</v>
      </c>
      <c r="AC40" s="19">
        <v>215</v>
      </c>
      <c r="AD40" s="19">
        <v>215</v>
      </c>
      <c r="AE40" s="19">
        <v>11.5</v>
      </c>
      <c r="AF40" s="19"/>
      <c r="AG40" s="19"/>
      <c r="AH40" s="19"/>
      <c r="AI40" s="19">
        <v>0</v>
      </c>
      <c r="AJ40" s="19">
        <v>61.8</v>
      </c>
      <c r="AK40" s="19"/>
      <c r="AL40" s="19"/>
      <c r="AM40" s="19">
        <v>61.8</v>
      </c>
      <c r="AN40" s="19">
        <v>125.6</v>
      </c>
      <c r="AO40" s="19">
        <v>144.96600000000001</v>
      </c>
      <c r="AP40" s="19">
        <v>147.37034</v>
      </c>
      <c r="AQ40" s="19">
        <v>-21.770340000000001</v>
      </c>
      <c r="AR40" s="19">
        <v>125</v>
      </c>
      <c r="AS40" s="19">
        <v>144.96600000000001</v>
      </c>
      <c r="AT40" s="19">
        <v>147.37034</v>
      </c>
      <c r="AU40" s="19">
        <v>-22.370339999999999</v>
      </c>
      <c r="AV40" s="19">
        <v>125.2</v>
      </c>
      <c r="AW40" s="19">
        <v>144.96600000000001</v>
      </c>
      <c r="AX40" s="19">
        <v>147.37034</v>
      </c>
      <c r="AY40" s="19">
        <v>-22.170339999999999</v>
      </c>
      <c r="AZ40" s="19">
        <v>215.2</v>
      </c>
      <c r="BA40" s="19">
        <v>218.102</v>
      </c>
      <c r="BB40" s="19">
        <v>221.71933999999999</v>
      </c>
      <c r="BC40" s="19">
        <v>-6.5193399999999997</v>
      </c>
      <c r="BD40" s="19">
        <v>156.30000000000001</v>
      </c>
      <c r="BE40" s="19">
        <v>120.0309</v>
      </c>
      <c r="BF40" s="19">
        <v>207.24285</v>
      </c>
      <c r="BG40" s="19">
        <v>-50.94285</v>
      </c>
      <c r="BH40" s="19">
        <v>94</v>
      </c>
      <c r="BI40" s="19">
        <v>60.19567</v>
      </c>
      <c r="BJ40" s="19">
        <v>103.93259999999999</v>
      </c>
      <c r="BK40" s="19">
        <v>-9.9326000000000008</v>
      </c>
      <c r="BL40" s="19">
        <v>554.6</v>
      </c>
      <c r="BM40" s="19">
        <v>566.08941000000004</v>
      </c>
      <c r="BN40" s="19">
        <v>566.08941000000004</v>
      </c>
      <c r="BO40" s="19">
        <v>-11.489409999999999</v>
      </c>
      <c r="BP40" s="19">
        <v>9.1999999999999993</v>
      </c>
      <c r="BQ40" s="19">
        <v>10.52094</v>
      </c>
      <c r="BR40" s="19">
        <v>10.52094</v>
      </c>
      <c r="BS40" s="19">
        <v>-1.32094</v>
      </c>
      <c r="BT40" s="19"/>
      <c r="BU40" s="19"/>
      <c r="BV40" s="19"/>
      <c r="BW40" s="19">
        <v>0</v>
      </c>
      <c r="BX40" s="19"/>
      <c r="BY40" s="19"/>
      <c r="BZ40" s="19"/>
      <c r="CA40" s="19">
        <v>0</v>
      </c>
      <c r="CB40" s="19"/>
      <c r="CC40" s="19"/>
      <c r="CD40" s="19"/>
      <c r="CE40" s="19">
        <v>0</v>
      </c>
      <c r="CF40" s="19"/>
      <c r="CG40" s="19"/>
      <c r="CH40" s="19"/>
      <c r="CI40" s="19">
        <v>0</v>
      </c>
      <c r="CJ40" s="19">
        <v>162.6</v>
      </c>
      <c r="CK40" s="19">
        <v>164.06706</v>
      </c>
      <c r="CL40" s="19">
        <v>164.06706</v>
      </c>
      <c r="CM40" s="19">
        <v>-1.46706</v>
      </c>
      <c r="CN40" s="19">
        <v>6.5</v>
      </c>
      <c r="CO40" s="19">
        <v>6.1729900000000004</v>
      </c>
      <c r="CP40" s="19">
        <v>6.1729900000000004</v>
      </c>
      <c r="CQ40" s="19">
        <v>0.32701000000000002</v>
      </c>
      <c r="CR40" s="19">
        <v>4.7</v>
      </c>
      <c r="CS40" s="19">
        <v>10.343669999999999</v>
      </c>
      <c r="CT40" s="19"/>
      <c r="CU40" s="19">
        <v>4.7</v>
      </c>
      <c r="CV40" s="19">
        <v>12</v>
      </c>
      <c r="CW40" s="19"/>
      <c r="CX40" s="19"/>
      <c r="CY40" s="19">
        <v>12</v>
      </c>
      <c r="CZ40" s="19">
        <v>5.3</v>
      </c>
      <c r="DA40" s="19">
        <v>6.8787000000000003</v>
      </c>
      <c r="DB40" s="19">
        <v>6.8787000000000003</v>
      </c>
      <c r="DC40" s="19">
        <v>-1.5787</v>
      </c>
      <c r="DD40" s="19"/>
      <c r="DE40" s="19"/>
      <c r="DF40" s="19"/>
      <c r="DG40" s="19">
        <v>0</v>
      </c>
      <c r="DH40" s="19">
        <v>78.8</v>
      </c>
      <c r="DI40" s="19">
        <v>53.157539999999997</v>
      </c>
      <c r="DJ40" s="19">
        <v>77.950680000000006</v>
      </c>
      <c r="DK40" s="19">
        <v>0.84931999999999996</v>
      </c>
      <c r="DL40" s="19"/>
      <c r="DM40" s="19"/>
      <c r="DN40" s="19"/>
      <c r="DO40" s="19">
        <v>0</v>
      </c>
      <c r="DP40" s="19"/>
      <c r="DQ40" s="19"/>
      <c r="DR40" s="19"/>
      <c r="DS40" s="19">
        <v>0</v>
      </c>
      <c r="DT40" s="19"/>
      <c r="DU40" s="19"/>
      <c r="DV40" s="19"/>
      <c r="DW40" s="19">
        <v>0</v>
      </c>
      <c r="DX40" s="19"/>
      <c r="DY40" s="19"/>
      <c r="DZ40" s="19"/>
      <c r="EA40" s="19">
        <v>0</v>
      </c>
      <c r="EB40" s="19">
        <v>109.8</v>
      </c>
      <c r="EC40" s="19">
        <v>112.46647</v>
      </c>
      <c r="ED40" s="19">
        <v>112.46647</v>
      </c>
      <c r="EE40" s="19">
        <v>-2.6664699999999999</v>
      </c>
      <c r="EF40" s="19">
        <v>157.9</v>
      </c>
      <c r="EG40" s="19">
        <v>220.69499999999999</v>
      </c>
      <c r="EH40" s="19">
        <v>220.69499999999999</v>
      </c>
      <c r="EI40" s="19">
        <v>-62.795000000000002</v>
      </c>
      <c r="EJ40" s="19"/>
      <c r="EK40" s="19"/>
      <c r="EL40" s="19"/>
      <c r="EM40" s="19">
        <v>0</v>
      </c>
      <c r="EN40" s="19"/>
      <c r="EO40" s="19"/>
      <c r="EP40" s="19"/>
      <c r="EQ40" s="19">
        <v>0</v>
      </c>
      <c r="ER40" s="19"/>
      <c r="ES40" s="19"/>
      <c r="ET40" s="19"/>
      <c r="EU40" s="19">
        <v>0</v>
      </c>
      <c r="EV40" s="19">
        <v>6.5</v>
      </c>
      <c r="EW40" s="19">
        <v>6.39</v>
      </c>
      <c r="EX40" s="19">
        <v>6.39</v>
      </c>
      <c r="EY40" s="19">
        <v>0.11</v>
      </c>
      <c r="EZ40" s="19">
        <v>456</v>
      </c>
      <c r="FA40" s="19">
        <v>457.09426999999999</v>
      </c>
      <c r="FB40" s="19">
        <v>457.09426999999999</v>
      </c>
      <c r="FC40" s="19">
        <v>-1.0942700000000001</v>
      </c>
      <c r="FD40" s="19">
        <v>80.2</v>
      </c>
      <c r="FE40" s="19">
        <v>81.635570000000001</v>
      </c>
      <c r="FF40" s="19">
        <v>81.635570000000001</v>
      </c>
      <c r="FG40" s="19">
        <v>-1.43557</v>
      </c>
      <c r="FH40" s="19">
        <v>152</v>
      </c>
      <c r="FI40" s="19">
        <v>151.36251999999999</v>
      </c>
      <c r="FJ40" s="19">
        <v>151.36251999999999</v>
      </c>
      <c r="FK40" s="19">
        <v>0.63748000000000005</v>
      </c>
      <c r="FL40" s="19">
        <v>42</v>
      </c>
      <c r="FM40" s="19">
        <v>41.89893</v>
      </c>
      <c r="FN40" s="19">
        <v>41.89893</v>
      </c>
      <c r="FO40" s="19">
        <v>0.10106999999999999</v>
      </c>
      <c r="FP40" s="19">
        <v>18.8</v>
      </c>
      <c r="FQ40" s="19">
        <v>19.21088</v>
      </c>
      <c r="FR40" s="19">
        <v>19.21088</v>
      </c>
      <c r="FS40" s="19">
        <v>-0.41088000000000002</v>
      </c>
      <c r="FT40" s="19">
        <v>19.399999999999999</v>
      </c>
      <c r="FU40" s="19">
        <v>18.27017</v>
      </c>
      <c r="FV40" s="19">
        <v>18.27017</v>
      </c>
      <c r="FW40" s="19">
        <v>1.1298299999999999</v>
      </c>
      <c r="FX40" s="19">
        <v>88</v>
      </c>
      <c r="FY40" s="19">
        <v>87.773570000000007</v>
      </c>
      <c r="FZ40" s="19">
        <v>87.773570000000007</v>
      </c>
      <c r="GA40" s="19">
        <v>0.22642999999999999</v>
      </c>
      <c r="GB40" s="19">
        <v>181.8</v>
      </c>
      <c r="GC40" s="19">
        <v>185.82039</v>
      </c>
      <c r="GD40" s="19">
        <v>185.82039</v>
      </c>
      <c r="GE40" s="19">
        <v>-4.0203899999999999</v>
      </c>
      <c r="GF40" s="19">
        <v>181.8</v>
      </c>
      <c r="GG40" s="19">
        <v>185.82039</v>
      </c>
      <c r="GH40" s="19">
        <v>185.82039</v>
      </c>
      <c r="GI40" s="19">
        <v>-4.0203899999999999</v>
      </c>
      <c r="GJ40" s="19">
        <v>184.2</v>
      </c>
      <c r="GK40" s="19">
        <v>186.37841</v>
      </c>
      <c r="GL40" s="19">
        <v>186.37841</v>
      </c>
      <c r="GM40" s="19">
        <v>-2.17841</v>
      </c>
      <c r="GN40" s="19">
        <v>108.5</v>
      </c>
      <c r="GO40" s="19">
        <v>73.000540000000001</v>
      </c>
      <c r="GP40" s="19">
        <v>110.48202000000001</v>
      </c>
      <c r="GQ40" s="19">
        <v>-1.9820199999999999</v>
      </c>
      <c r="GR40" s="19">
        <v>44.7</v>
      </c>
      <c r="GS40" s="19">
        <v>47.082599999999999</v>
      </c>
      <c r="GT40" s="19">
        <v>47.082599999999999</v>
      </c>
      <c r="GU40" s="19">
        <v>-2.3826000000000001</v>
      </c>
      <c r="GV40" s="19">
        <v>43.2</v>
      </c>
      <c r="GW40" s="19">
        <v>44.103009999999998</v>
      </c>
      <c r="GX40" s="19">
        <v>44.103009999999998</v>
      </c>
      <c r="GY40" s="19">
        <v>-0.90300999999999998</v>
      </c>
      <c r="GZ40" s="19">
        <v>3.8</v>
      </c>
      <c r="HA40" s="19"/>
      <c r="HB40" s="19"/>
      <c r="HC40" s="19">
        <v>3.8</v>
      </c>
      <c r="HD40" s="19">
        <v>32.5</v>
      </c>
      <c r="HE40" s="19">
        <v>34.285710000000002</v>
      </c>
      <c r="HF40" s="19">
        <v>34.285710000000002</v>
      </c>
      <c r="HG40" s="19">
        <v>-1.7857099999999999</v>
      </c>
      <c r="HH40" s="19">
        <v>171.3</v>
      </c>
      <c r="HI40" s="19">
        <v>174.55948000000001</v>
      </c>
      <c r="HJ40" s="19">
        <v>174.55948000000001</v>
      </c>
      <c r="HK40" s="19">
        <v>-3.2594799999999999</v>
      </c>
      <c r="HL40" s="19"/>
      <c r="HM40" s="19"/>
      <c r="HN40" s="19"/>
      <c r="HO40" s="19">
        <v>0</v>
      </c>
      <c r="HP40" s="19"/>
      <c r="HQ40" s="19"/>
      <c r="HR40" s="19"/>
      <c r="HS40" s="19">
        <v>0</v>
      </c>
      <c r="HT40" s="19">
        <v>88.5</v>
      </c>
      <c r="HU40" s="19">
        <v>95.545190000000005</v>
      </c>
      <c r="HV40" s="19">
        <v>95.545190000000005</v>
      </c>
      <c r="HW40" s="19">
        <v>-7.0451899999999998</v>
      </c>
      <c r="HX40" s="19"/>
      <c r="HY40" s="19"/>
      <c r="HZ40" s="19"/>
      <c r="IA40" s="19">
        <v>0</v>
      </c>
      <c r="IB40" s="19"/>
      <c r="IC40" s="19"/>
      <c r="ID40" s="19"/>
      <c r="IE40" s="19">
        <v>0</v>
      </c>
      <c r="IF40" s="19">
        <v>41.7</v>
      </c>
      <c r="IG40" s="19">
        <v>45.265309999999999</v>
      </c>
      <c r="IH40" s="19">
        <v>45.265309999999999</v>
      </c>
      <c r="II40" s="19">
        <v>-3.5653100000000002</v>
      </c>
      <c r="IJ40" s="19"/>
      <c r="IK40" s="19"/>
      <c r="IL40" s="19"/>
      <c r="IM40" s="19">
        <v>0</v>
      </c>
      <c r="IN40" s="19"/>
      <c r="IO40" s="19"/>
      <c r="IP40" s="19"/>
      <c r="IQ40" s="19">
        <v>0</v>
      </c>
      <c r="IR40" s="19"/>
      <c r="IS40" s="19"/>
      <c r="IT40" s="19"/>
      <c r="IU40" s="19">
        <v>0</v>
      </c>
      <c r="IV40" s="19">
        <v>84.3</v>
      </c>
      <c r="IW40" s="19">
        <v>88.73603</v>
      </c>
      <c r="IX40" s="19">
        <v>88.73603</v>
      </c>
      <c r="IY40" s="19">
        <v>-4.4360299999999997</v>
      </c>
      <c r="IZ40" s="19">
        <v>160.69999999999999</v>
      </c>
      <c r="JA40" s="19">
        <v>170.55726000000001</v>
      </c>
      <c r="JB40" s="19">
        <v>188.58573000000001</v>
      </c>
      <c r="JC40" s="19">
        <v>-27.885729999999999</v>
      </c>
      <c r="JD40" s="19">
        <v>81.900000000000006</v>
      </c>
      <c r="JE40" s="19"/>
      <c r="JF40" s="19">
        <v>64.373000000000005</v>
      </c>
      <c r="JG40" s="19">
        <v>17.527000000000001</v>
      </c>
      <c r="JH40" s="19">
        <v>192.2</v>
      </c>
      <c r="JI40" s="19">
        <v>170.55726000000001</v>
      </c>
      <c r="JJ40" s="19">
        <v>188.58573000000001</v>
      </c>
      <c r="JK40" s="19">
        <v>3.6142699999999999</v>
      </c>
      <c r="JL40" s="19">
        <v>177.9</v>
      </c>
      <c r="JM40" s="19">
        <v>171.06944999999999</v>
      </c>
      <c r="JN40" s="19">
        <v>189.15206000000001</v>
      </c>
      <c r="JO40" s="19">
        <v>-11.25206</v>
      </c>
      <c r="JP40" s="19">
        <v>40.1</v>
      </c>
      <c r="JQ40" s="19"/>
      <c r="JR40" s="19"/>
      <c r="JS40" s="19">
        <v>40.1</v>
      </c>
      <c r="JT40" s="19"/>
      <c r="JU40" s="19"/>
      <c r="JV40" s="19"/>
      <c r="JW40" s="19">
        <v>0</v>
      </c>
      <c r="JX40" s="19"/>
      <c r="JY40" s="19"/>
      <c r="JZ40" s="19"/>
      <c r="KA40" s="19">
        <v>0</v>
      </c>
      <c r="KB40" s="19"/>
      <c r="KC40" s="19"/>
      <c r="KD40" s="19"/>
      <c r="KE40" s="19">
        <v>0</v>
      </c>
      <c r="KF40" s="19"/>
      <c r="KG40" s="19"/>
      <c r="KH40" s="19"/>
      <c r="KI40" s="19">
        <v>0</v>
      </c>
      <c r="KJ40" s="19"/>
      <c r="KK40" s="19">
        <v>16</v>
      </c>
      <c r="KL40" s="19">
        <v>16</v>
      </c>
      <c r="KM40" s="19">
        <v>-16</v>
      </c>
      <c r="KN40" s="19">
        <v>4.5</v>
      </c>
      <c r="KO40" s="19"/>
      <c r="KP40" s="19"/>
      <c r="KQ40" s="19">
        <v>4.5</v>
      </c>
      <c r="KR40" s="19">
        <v>10.9</v>
      </c>
      <c r="KS40" s="19"/>
      <c r="KT40" s="19"/>
      <c r="KU40" s="19">
        <v>10.9</v>
      </c>
      <c r="KV40" s="19">
        <v>3</v>
      </c>
      <c r="KW40" s="19">
        <v>4.7853599999999998</v>
      </c>
      <c r="KX40" s="19">
        <v>4.7853500000000002</v>
      </c>
      <c r="KY40" s="19">
        <v>-1.78535</v>
      </c>
      <c r="KZ40" s="19">
        <v>0.2</v>
      </c>
      <c r="LA40" s="19">
        <v>202.12439000000001</v>
      </c>
      <c r="LB40" s="19">
        <v>202.12439000000001</v>
      </c>
      <c r="LC40" s="19">
        <v>-201.92438999999999</v>
      </c>
      <c r="LD40" s="19">
        <v>129.30000000000001</v>
      </c>
      <c r="LE40" s="19">
        <v>133.16031000000001</v>
      </c>
      <c r="LF40" s="19">
        <v>133.16031000000001</v>
      </c>
      <c r="LG40" s="19">
        <v>-3.8603100000000001</v>
      </c>
      <c r="LH40" s="19">
        <v>63.1</v>
      </c>
      <c r="LI40" s="19">
        <v>67.199219999999997</v>
      </c>
      <c r="LJ40" s="19">
        <v>67.199219999999997</v>
      </c>
      <c r="LK40" s="19">
        <v>-4.0992199999999999</v>
      </c>
      <c r="LL40" s="19">
        <v>69.099999999999994</v>
      </c>
      <c r="LM40" s="19">
        <v>78.567999999999998</v>
      </c>
      <c r="LN40" s="19">
        <v>78.567999999999998</v>
      </c>
      <c r="LO40" s="19">
        <v>-9.468</v>
      </c>
      <c r="LP40" s="19">
        <v>30.6</v>
      </c>
      <c r="LQ40" s="19">
        <v>29.980560000000001</v>
      </c>
      <c r="LR40" s="19">
        <v>29.980560000000001</v>
      </c>
      <c r="LS40" s="19">
        <v>0.61943999999999999</v>
      </c>
      <c r="LT40" s="19"/>
      <c r="LU40" s="19"/>
      <c r="LV40" s="19"/>
      <c r="LW40" s="19">
        <v>0</v>
      </c>
      <c r="LX40" s="19">
        <v>33</v>
      </c>
      <c r="LY40" s="19"/>
      <c r="LZ40" s="19"/>
      <c r="MA40" s="19">
        <v>33</v>
      </c>
      <c r="MB40" s="19">
        <v>33</v>
      </c>
      <c r="MC40" s="19"/>
      <c r="MD40" s="19"/>
      <c r="ME40" s="19">
        <v>33</v>
      </c>
      <c r="MF40" s="19">
        <v>0</v>
      </c>
      <c r="MG40" s="19"/>
      <c r="MH40" s="19"/>
      <c r="MI40" s="19">
        <v>0</v>
      </c>
      <c r="MJ40" s="19"/>
      <c r="MK40" s="19"/>
      <c r="ML40" s="19"/>
      <c r="MM40" s="19">
        <v>0</v>
      </c>
      <c r="MN40" s="19"/>
      <c r="MO40" s="19"/>
      <c r="MP40" s="19"/>
      <c r="MQ40" s="19">
        <v>0</v>
      </c>
      <c r="MR40" s="19">
        <v>103.2</v>
      </c>
      <c r="MS40" s="19"/>
      <c r="MT40" s="19"/>
      <c r="MU40" s="19">
        <v>103.2</v>
      </c>
      <c r="MV40" s="19"/>
      <c r="MW40" s="19"/>
      <c r="MX40" s="19"/>
      <c r="MY40" s="19">
        <v>0</v>
      </c>
      <c r="MZ40" s="19"/>
      <c r="NA40" s="19"/>
      <c r="NB40" s="19"/>
      <c r="NC40" s="19">
        <v>0</v>
      </c>
      <c r="ND40" s="19"/>
      <c r="NE40" s="19"/>
      <c r="NF40" s="19"/>
      <c r="NG40" s="19">
        <v>0</v>
      </c>
      <c r="NH40" s="19"/>
      <c r="NI40" s="19"/>
      <c r="NJ40" s="19"/>
      <c r="NK40" s="19">
        <v>0</v>
      </c>
      <c r="NL40" s="19">
        <v>201.6</v>
      </c>
      <c r="NM40" s="19">
        <v>206.49084999999999</v>
      </c>
      <c r="NN40" s="19">
        <v>50</v>
      </c>
      <c r="NO40" s="19">
        <v>151.6</v>
      </c>
      <c r="NP40" s="19">
        <v>96.3</v>
      </c>
      <c r="NQ40" s="19">
        <v>103.55547</v>
      </c>
      <c r="NR40" s="19"/>
      <c r="NS40" s="19">
        <v>96.3</v>
      </c>
      <c r="NT40" s="19"/>
      <c r="NU40" s="19"/>
      <c r="NV40" s="19">
        <v>4.4417400000000002</v>
      </c>
      <c r="NW40" s="19">
        <v>-4.4417400000000002</v>
      </c>
      <c r="NX40" s="19">
        <v>5.3</v>
      </c>
      <c r="NY40" s="19">
        <v>4.6597999999999997</v>
      </c>
      <c r="NZ40" s="19">
        <v>4.6597999999999997</v>
      </c>
      <c r="OA40" s="19">
        <v>0.64019999999999999</v>
      </c>
      <c r="OB40" s="19">
        <v>17.3</v>
      </c>
      <c r="OC40" s="19">
        <v>16.520890000000001</v>
      </c>
      <c r="OD40" s="19">
        <v>16.520890000000001</v>
      </c>
      <c r="OE40" s="19">
        <v>0.77910999999999997</v>
      </c>
      <c r="OF40" s="19">
        <v>0.6</v>
      </c>
      <c r="OG40" s="19">
        <v>0.39</v>
      </c>
      <c r="OH40" s="19">
        <v>0.39400000000000002</v>
      </c>
      <c r="OI40" s="19">
        <v>0.20599999999999999</v>
      </c>
      <c r="OJ40" s="19">
        <v>106.3</v>
      </c>
      <c r="OK40" s="19">
        <v>93.32</v>
      </c>
      <c r="OL40" s="19">
        <v>105.379</v>
      </c>
      <c r="OM40" s="19">
        <v>0.92100000000000004</v>
      </c>
      <c r="ON40" s="19">
        <v>20.8</v>
      </c>
      <c r="OO40" s="19">
        <v>54.51</v>
      </c>
      <c r="OP40" s="19">
        <v>52.432000000000002</v>
      </c>
      <c r="OQ40" s="19">
        <v>-31.632000000000001</v>
      </c>
      <c r="OR40" s="19">
        <v>6.9</v>
      </c>
      <c r="OS40" s="19">
        <v>3.95</v>
      </c>
      <c r="OT40" s="19">
        <v>2.556</v>
      </c>
      <c r="OU40" s="19">
        <v>4.3440000000000003</v>
      </c>
      <c r="OV40" s="19">
        <v>0.1</v>
      </c>
      <c r="OW40" s="19">
        <v>0.1</v>
      </c>
      <c r="OX40" s="19">
        <v>0.1</v>
      </c>
      <c r="OY40" s="19">
        <v>0</v>
      </c>
      <c r="OZ40" s="19">
        <v>20.6</v>
      </c>
      <c r="PA40" s="19">
        <v>20.456230000000001</v>
      </c>
      <c r="PB40" s="19">
        <v>20.456230000000001</v>
      </c>
      <c r="PC40" s="19">
        <v>0.14377000000000001</v>
      </c>
      <c r="PD40" s="19">
        <v>10</v>
      </c>
      <c r="PE40" s="19">
        <v>9.9830000000000005</v>
      </c>
      <c r="PF40" s="19">
        <v>9.9830000000000005</v>
      </c>
      <c r="PG40" s="19">
        <v>1.7000000000000001E-2</v>
      </c>
      <c r="PH40" s="19">
        <v>5.7</v>
      </c>
      <c r="PI40" s="19">
        <v>5.67</v>
      </c>
      <c r="PJ40" s="19">
        <v>5.67</v>
      </c>
      <c r="PK40" s="19">
        <v>0.03</v>
      </c>
      <c r="PL40" s="19">
        <v>129.6</v>
      </c>
      <c r="PM40" s="19">
        <v>128.56</v>
      </c>
      <c r="PN40" s="19">
        <v>114.166</v>
      </c>
      <c r="PO40" s="19">
        <v>15.433999999999999</v>
      </c>
      <c r="PP40" s="19">
        <v>64.849999999999994</v>
      </c>
      <c r="PQ40" s="19">
        <v>86.63</v>
      </c>
      <c r="PR40" s="19">
        <v>86.18768</v>
      </c>
      <c r="PS40" s="19">
        <v>-21.337679999999999</v>
      </c>
      <c r="PT40" s="19">
        <v>2.2000000000000002</v>
      </c>
      <c r="PU40" s="19">
        <v>1</v>
      </c>
      <c r="PV40" s="19">
        <v>1</v>
      </c>
      <c r="PW40" s="19">
        <v>1.2</v>
      </c>
      <c r="PX40" s="19">
        <v>3.6</v>
      </c>
      <c r="PY40" s="19">
        <v>3.41</v>
      </c>
      <c r="PZ40" s="19">
        <v>3.41</v>
      </c>
      <c r="QA40" s="19">
        <v>0.19</v>
      </c>
      <c r="QB40" s="19">
        <v>5.0999999999999996</v>
      </c>
      <c r="QC40" s="19">
        <v>5</v>
      </c>
      <c r="QD40" s="19">
        <v>5</v>
      </c>
      <c r="QE40" s="19">
        <v>0.1</v>
      </c>
      <c r="QF40" s="19">
        <v>20.9</v>
      </c>
      <c r="QG40" s="19">
        <v>20.422219999999999</v>
      </c>
      <c r="QH40" s="19">
        <v>20.422219999999999</v>
      </c>
      <c r="QI40" s="19">
        <v>0.47777999999999998</v>
      </c>
      <c r="QJ40" s="19">
        <v>19.600000000000001</v>
      </c>
      <c r="QK40" s="19">
        <v>19.436350000000001</v>
      </c>
      <c r="QL40" s="19">
        <v>19.436350000000001</v>
      </c>
      <c r="QM40" s="19">
        <v>0.16364999999999999</v>
      </c>
      <c r="QN40" s="19">
        <v>19.3</v>
      </c>
      <c r="QO40" s="19">
        <v>17.492709999999999</v>
      </c>
      <c r="QP40" s="19">
        <v>17.492709999999999</v>
      </c>
      <c r="QQ40" s="19">
        <v>1.8072900000000001</v>
      </c>
      <c r="QR40" s="19">
        <v>3.5</v>
      </c>
      <c r="QS40" s="19">
        <v>3.5</v>
      </c>
      <c r="QT40" s="19">
        <v>3.5</v>
      </c>
      <c r="QU40" s="19">
        <v>0</v>
      </c>
      <c r="QV40" s="19">
        <v>18.5</v>
      </c>
      <c r="QW40" s="19">
        <v>17.881440000000001</v>
      </c>
      <c r="QX40" s="19">
        <v>17.881440000000001</v>
      </c>
      <c r="QY40" s="19">
        <v>0.61856</v>
      </c>
      <c r="QZ40" s="19">
        <v>4.8</v>
      </c>
      <c r="RA40" s="19">
        <v>12.12</v>
      </c>
      <c r="RB40" s="19">
        <v>9.7609999999999992</v>
      </c>
      <c r="RC40" s="19">
        <v>-4.9610000000000003</v>
      </c>
      <c r="RD40" s="19">
        <v>5.3</v>
      </c>
      <c r="RE40" s="19">
        <v>12</v>
      </c>
      <c r="RF40" s="19">
        <v>13.189</v>
      </c>
      <c r="RG40" s="19">
        <v>-7.8890000000000002</v>
      </c>
      <c r="RH40" s="19">
        <v>28.4</v>
      </c>
      <c r="RI40" s="19">
        <v>19.8</v>
      </c>
      <c r="RJ40" s="19">
        <v>25.248999999999999</v>
      </c>
      <c r="RK40" s="19">
        <v>3.1509999999999998</v>
      </c>
      <c r="RL40" s="19">
        <v>82.6</v>
      </c>
      <c r="RM40" s="19">
        <v>68.75</v>
      </c>
      <c r="RN40" s="19">
        <v>79.540999999999997</v>
      </c>
      <c r="RO40" s="19">
        <v>3.0590000000000002</v>
      </c>
      <c r="RP40" s="19">
        <v>4.9000000000000004</v>
      </c>
      <c r="RQ40" s="19">
        <v>4.43</v>
      </c>
      <c r="RR40" s="19">
        <v>2.3450000000000002</v>
      </c>
      <c r="RS40" s="19">
        <v>2.5550000000000002</v>
      </c>
      <c r="RT40" s="19">
        <v>3.5</v>
      </c>
      <c r="RU40" s="19">
        <v>3.5009999999999999</v>
      </c>
      <c r="RV40" s="19">
        <v>3.5009999999999999</v>
      </c>
      <c r="RW40" s="19">
        <v>-1E-3</v>
      </c>
      <c r="RX40" s="19">
        <v>20.100000000000001</v>
      </c>
      <c r="RY40" s="19">
        <v>19.792000000000002</v>
      </c>
      <c r="RZ40" s="19">
        <v>19.792000000000002</v>
      </c>
      <c r="SA40" s="19">
        <v>0.308</v>
      </c>
      <c r="SB40" s="19">
        <v>2.72</v>
      </c>
      <c r="SC40" s="19">
        <v>2</v>
      </c>
      <c r="SD40" s="19">
        <v>2</v>
      </c>
      <c r="SE40" s="19">
        <v>0.72</v>
      </c>
      <c r="SF40" s="19"/>
      <c r="SG40" s="19"/>
      <c r="SH40" s="19"/>
      <c r="SI40" s="19">
        <v>0</v>
      </c>
      <c r="SJ40" s="19">
        <v>0.2</v>
      </c>
      <c r="SK40" s="19">
        <v>0.23599999999999999</v>
      </c>
      <c r="SL40" s="19">
        <v>0.23599999999999999</v>
      </c>
      <c r="SM40" s="19">
        <v>-3.5999999999999997E-2</v>
      </c>
      <c r="SN40" s="19">
        <v>19.7</v>
      </c>
      <c r="SO40" s="19">
        <v>19.1448</v>
      </c>
      <c r="SP40" s="19">
        <v>19.1448</v>
      </c>
      <c r="SQ40" s="19">
        <v>0.55520000000000003</v>
      </c>
      <c r="SR40" s="19">
        <v>11</v>
      </c>
      <c r="SS40" s="19">
        <v>11.856170000000001</v>
      </c>
      <c r="ST40" s="19">
        <v>11.856170000000001</v>
      </c>
      <c r="SU40" s="19">
        <v>-0.85616999999999999</v>
      </c>
      <c r="SV40" s="19">
        <v>20.100000000000001</v>
      </c>
      <c r="SW40" s="19">
        <v>19.436350000000001</v>
      </c>
      <c r="SX40" s="19">
        <v>19.436350000000001</v>
      </c>
      <c r="SY40" s="19">
        <v>0.66364999999999996</v>
      </c>
      <c r="SZ40" s="19">
        <v>20.3</v>
      </c>
      <c r="TA40" s="19">
        <v>19.436350000000001</v>
      </c>
      <c r="TB40" s="19">
        <v>19.436350000000001</v>
      </c>
      <c r="TC40" s="19">
        <v>0.86365000000000003</v>
      </c>
      <c r="TD40" s="19">
        <v>11.9</v>
      </c>
      <c r="TE40" s="19">
        <v>20.12</v>
      </c>
      <c r="TF40" s="19">
        <v>11.805</v>
      </c>
      <c r="TG40" s="19">
        <v>9.5000000000000001E-2</v>
      </c>
      <c r="TH40" s="19">
        <v>21.3</v>
      </c>
      <c r="TI40" s="19">
        <v>27.02</v>
      </c>
      <c r="TJ40" s="19">
        <v>40.313000000000002</v>
      </c>
      <c r="TK40" s="19">
        <v>-19.013000000000002</v>
      </c>
      <c r="TL40" s="19">
        <v>5.5</v>
      </c>
      <c r="TM40" s="19">
        <v>6.6</v>
      </c>
      <c r="TN40" s="19">
        <v>8.8640000000000008</v>
      </c>
      <c r="TO40" s="19">
        <v>-3.3639999999999999</v>
      </c>
      <c r="TP40" s="19">
        <v>98.3</v>
      </c>
      <c r="TQ40" s="19">
        <v>111.92</v>
      </c>
      <c r="TR40" s="19">
        <v>105.548</v>
      </c>
      <c r="TS40" s="19">
        <v>-7.2480000000000002</v>
      </c>
      <c r="TT40" s="19">
        <v>109.1</v>
      </c>
      <c r="TU40" s="19">
        <v>108.4</v>
      </c>
      <c r="TV40" s="19">
        <v>108.905</v>
      </c>
      <c r="TW40" s="19">
        <v>0.19500000000000001</v>
      </c>
      <c r="TX40" s="19">
        <v>20.100000000000001</v>
      </c>
      <c r="TY40" s="19">
        <v>12.46</v>
      </c>
      <c r="TZ40" s="19">
        <v>7.9470000000000001</v>
      </c>
      <c r="UA40" s="19">
        <v>12.153</v>
      </c>
      <c r="UB40" s="19">
        <v>15</v>
      </c>
      <c r="UC40" s="19">
        <v>13.48</v>
      </c>
      <c r="UD40" s="19">
        <v>11.512</v>
      </c>
      <c r="UE40" s="19">
        <v>3.488</v>
      </c>
      <c r="UF40" s="19">
        <v>0.2</v>
      </c>
      <c r="UG40" s="19">
        <v>14.94</v>
      </c>
      <c r="UH40" s="19">
        <v>25.2</v>
      </c>
      <c r="UI40" s="19">
        <v>-25</v>
      </c>
      <c r="UJ40" s="19">
        <v>10.5</v>
      </c>
      <c r="UK40" s="19">
        <v>20.408159999999999</v>
      </c>
      <c r="UL40" s="19">
        <v>20.408159999999999</v>
      </c>
      <c r="UM40" s="19">
        <v>-9.9081600000000005</v>
      </c>
      <c r="UN40" s="19">
        <v>7.9</v>
      </c>
      <c r="UO40" s="19">
        <v>8.1</v>
      </c>
      <c r="UP40" s="19">
        <v>8.1</v>
      </c>
      <c r="UQ40" s="19">
        <v>-0.2</v>
      </c>
      <c r="UR40" s="19">
        <v>8</v>
      </c>
      <c r="US40" s="19">
        <v>7.5</v>
      </c>
      <c r="UT40" s="19">
        <v>7.5</v>
      </c>
      <c r="UU40" s="19">
        <v>0.5</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8.1</v>
      </c>
      <c r="VI40" s="19">
        <v>4.72</v>
      </c>
      <c r="VJ40" s="19">
        <v>3.95</v>
      </c>
      <c r="VK40" s="19">
        <v>4.1500000000000004</v>
      </c>
      <c r="VL40" s="19">
        <v>179.1</v>
      </c>
      <c r="VM40" s="19">
        <v>182.69</v>
      </c>
      <c r="VN40" s="19">
        <v>172.25</v>
      </c>
      <c r="VO40" s="19">
        <v>6.85</v>
      </c>
      <c r="VP40" s="19">
        <v>5</v>
      </c>
      <c r="VQ40" s="19">
        <v>6.39</v>
      </c>
      <c r="VR40" s="19">
        <v>5.9980000000000002</v>
      </c>
      <c r="VS40" s="19">
        <v>-0.998</v>
      </c>
      <c r="VT40" s="19">
        <v>24.4</v>
      </c>
      <c r="VU40" s="19">
        <v>95.85</v>
      </c>
      <c r="VV40" s="19">
        <v>65.397000000000006</v>
      </c>
      <c r="VW40" s="19">
        <v>-40.997</v>
      </c>
      <c r="VX40" s="19">
        <v>0.6</v>
      </c>
      <c r="VY40" s="19">
        <v>0.6</v>
      </c>
      <c r="VZ40" s="19">
        <v>0.6</v>
      </c>
      <c r="WA40" s="19">
        <v>0</v>
      </c>
      <c r="WB40" s="19">
        <v>119</v>
      </c>
      <c r="WC40" s="19">
        <v>132.30000000000001</v>
      </c>
      <c r="WD40" s="19">
        <v>121.29300000000001</v>
      </c>
      <c r="WE40" s="19">
        <v>-2.2930000000000001</v>
      </c>
      <c r="WF40" s="19">
        <v>144.4</v>
      </c>
      <c r="WG40" s="19">
        <v>94.54</v>
      </c>
      <c r="WH40" s="19">
        <v>79</v>
      </c>
      <c r="WI40" s="19">
        <v>65.400000000000006</v>
      </c>
      <c r="WJ40" s="19">
        <v>21.2</v>
      </c>
      <c r="WK40" s="19">
        <v>60.98</v>
      </c>
      <c r="WL40" s="19">
        <v>52.762999999999998</v>
      </c>
      <c r="WM40" s="19">
        <v>-31.562999999999999</v>
      </c>
      <c r="WN40" s="19">
        <v>4.5</v>
      </c>
      <c r="WO40" s="19">
        <v>4.2</v>
      </c>
      <c r="WP40" s="19">
        <v>4.2</v>
      </c>
      <c r="WQ40" s="19">
        <v>0.3</v>
      </c>
      <c r="WR40" s="19">
        <v>2.4</v>
      </c>
      <c r="WS40" s="19">
        <v>2.4</v>
      </c>
      <c r="WT40" s="19">
        <v>2.4</v>
      </c>
      <c r="WU40" s="19">
        <v>0</v>
      </c>
      <c r="WV40" s="19">
        <v>1</v>
      </c>
      <c r="WW40" s="19">
        <v>1.2</v>
      </c>
      <c r="WX40" s="19">
        <v>1.2</v>
      </c>
      <c r="WY40" s="19">
        <v>-0.2</v>
      </c>
      <c r="WZ40" s="19">
        <v>1.9</v>
      </c>
      <c r="XA40" s="19">
        <v>1.4</v>
      </c>
      <c r="XB40" s="19">
        <v>1.4</v>
      </c>
      <c r="XC40" s="19">
        <v>0.5</v>
      </c>
      <c r="XD40" s="19">
        <v>5.4</v>
      </c>
      <c r="XE40" s="19">
        <v>5.04</v>
      </c>
      <c r="XF40" s="19">
        <v>4.9420000000000002</v>
      </c>
      <c r="XG40" s="19">
        <v>0.45800000000000002</v>
      </c>
      <c r="XH40" s="19">
        <v>5</v>
      </c>
      <c r="XI40" s="19">
        <v>5.8</v>
      </c>
      <c r="XJ40" s="19">
        <v>5.8</v>
      </c>
      <c r="XK40" s="19">
        <v>-0.8</v>
      </c>
      <c r="XL40" s="19">
        <v>19.8</v>
      </c>
      <c r="XM40" s="19">
        <v>19.241980000000002</v>
      </c>
      <c r="XN40" s="19">
        <v>19.241980000000002</v>
      </c>
      <c r="XO40" s="19">
        <v>0.55801999999999996</v>
      </c>
      <c r="XP40" s="19">
        <v>19.8</v>
      </c>
      <c r="XQ40" s="19">
        <v>19.241980000000002</v>
      </c>
      <c r="XR40" s="19">
        <v>19.241980000000002</v>
      </c>
      <c r="XS40" s="19">
        <v>0.55801999999999996</v>
      </c>
      <c r="XT40" s="19">
        <v>6.1</v>
      </c>
      <c r="XU40" s="19">
        <v>10.7</v>
      </c>
      <c r="XV40" s="19">
        <v>10.7</v>
      </c>
      <c r="XW40" s="19">
        <v>-4.5999999999999996</v>
      </c>
      <c r="XX40" s="19"/>
      <c r="XY40" s="19"/>
      <c r="XZ40" s="19"/>
      <c r="YA40" s="19">
        <v>0</v>
      </c>
      <c r="YB40" s="19"/>
      <c r="YC40" s="19"/>
      <c r="YD40" s="19"/>
      <c r="YE40" s="19">
        <v>0</v>
      </c>
      <c r="YF40" s="19">
        <v>17.399999999999999</v>
      </c>
      <c r="YG40" s="19">
        <v>14</v>
      </c>
      <c r="YH40" s="19">
        <v>14</v>
      </c>
      <c r="YI40" s="19">
        <v>3.4</v>
      </c>
      <c r="YJ40" s="19"/>
      <c r="YK40" s="19"/>
      <c r="YL40" s="19"/>
      <c r="YM40" s="19">
        <v>0</v>
      </c>
      <c r="YN40" s="19">
        <v>6.9</v>
      </c>
      <c r="YO40" s="19">
        <v>8</v>
      </c>
      <c r="YP40" s="19">
        <v>8</v>
      </c>
      <c r="YQ40" s="19">
        <v>-1.1000000000000001</v>
      </c>
      <c r="YR40" s="19">
        <v>6.6</v>
      </c>
      <c r="YS40" s="19">
        <v>5</v>
      </c>
      <c r="YT40" s="19">
        <v>5</v>
      </c>
      <c r="YU40" s="19">
        <v>1.6</v>
      </c>
      <c r="YV40" s="19">
        <v>19.05</v>
      </c>
      <c r="YW40" s="19">
        <v>20</v>
      </c>
      <c r="YX40" s="19">
        <v>20</v>
      </c>
      <c r="YY40" s="19">
        <v>-0.95</v>
      </c>
    </row>
    <row r="41" spans="1:675" ht="24" customHeight="1" x14ac:dyDescent="0.35">
      <c r="A41" s="1"/>
      <c r="B41" s="13" t="s">
        <v>49</v>
      </c>
      <c r="C41" s="13" t="s">
        <v>747</v>
      </c>
      <c r="D41" s="14">
        <v>203.9</v>
      </c>
      <c r="E41" s="14">
        <v>203.40136000000001</v>
      </c>
      <c r="F41" s="14">
        <v>203.40136000000001</v>
      </c>
      <c r="G41" s="14">
        <v>0.49864000000000003</v>
      </c>
      <c r="H41" s="14">
        <v>648.5</v>
      </c>
      <c r="I41" s="14">
        <v>641.11760000000004</v>
      </c>
      <c r="J41" s="14">
        <v>629.90463999999997</v>
      </c>
      <c r="K41" s="14">
        <v>18.595359999999999</v>
      </c>
      <c r="L41" s="14"/>
      <c r="M41" s="14"/>
      <c r="N41" s="14"/>
      <c r="O41" s="14">
        <v>0</v>
      </c>
      <c r="P41" s="14"/>
      <c r="Q41" s="14"/>
      <c r="R41" s="14"/>
      <c r="S41" s="14">
        <v>0</v>
      </c>
      <c r="T41" s="14"/>
      <c r="U41" s="14"/>
      <c r="V41" s="14"/>
      <c r="W41" s="14">
        <v>0</v>
      </c>
      <c r="X41" s="14">
        <v>91.6</v>
      </c>
      <c r="Y41" s="14">
        <v>91.867829999999998</v>
      </c>
      <c r="Z41" s="14">
        <v>91.867829999999998</v>
      </c>
      <c r="AA41" s="14">
        <v>-0.26783000000000001</v>
      </c>
      <c r="AB41" s="14">
        <v>227.2</v>
      </c>
      <c r="AC41" s="14">
        <v>215</v>
      </c>
      <c r="AD41" s="14">
        <v>215</v>
      </c>
      <c r="AE41" s="14">
        <v>12.2</v>
      </c>
      <c r="AF41" s="14"/>
      <c r="AG41" s="14"/>
      <c r="AH41" s="14"/>
      <c r="AI41" s="14">
        <v>0</v>
      </c>
      <c r="AJ41" s="14">
        <v>60.2</v>
      </c>
      <c r="AK41" s="14"/>
      <c r="AL41" s="14"/>
      <c r="AM41" s="14">
        <v>60.2</v>
      </c>
      <c r="AN41" s="14">
        <v>124.3</v>
      </c>
      <c r="AO41" s="14">
        <v>144.96600000000001</v>
      </c>
      <c r="AP41" s="14">
        <v>152.49405999999999</v>
      </c>
      <c r="AQ41" s="14">
        <v>-28.19406</v>
      </c>
      <c r="AR41" s="14">
        <v>123.9</v>
      </c>
      <c r="AS41" s="14">
        <v>144.96600000000001</v>
      </c>
      <c r="AT41" s="14">
        <v>152.49405999999999</v>
      </c>
      <c r="AU41" s="14">
        <v>-28.594059999999999</v>
      </c>
      <c r="AV41" s="14">
        <v>123.4</v>
      </c>
      <c r="AW41" s="14">
        <v>144.96600000000001</v>
      </c>
      <c r="AX41" s="14">
        <v>152.49405999999999</v>
      </c>
      <c r="AY41" s="14">
        <v>-29.094059999999999</v>
      </c>
      <c r="AZ41" s="14">
        <v>232.9</v>
      </c>
      <c r="BA41" s="14">
        <v>218.102</v>
      </c>
      <c r="BB41" s="14">
        <v>229.428</v>
      </c>
      <c r="BC41" s="14">
        <v>3.472</v>
      </c>
      <c r="BD41" s="14">
        <v>173.8</v>
      </c>
      <c r="BE41" s="14">
        <v>207.24285</v>
      </c>
      <c r="BF41" s="14">
        <v>207.24285</v>
      </c>
      <c r="BG41" s="14">
        <v>-33.44285</v>
      </c>
      <c r="BH41" s="14">
        <v>87.4</v>
      </c>
      <c r="BI41" s="14">
        <v>103.93259999999999</v>
      </c>
      <c r="BJ41" s="14">
        <v>103.93259999999999</v>
      </c>
      <c r="BK41" s="14">
        <v>-16.532599999999999</v>
      </c>
      <c r="BL41" s="14">
        <v>549.4</v>
      </c>
      <c r="BM41" s="14">
        <v>566.08941000000004</v>
      </c>
      <c r="BN41" s="14">
        <v>566.08941000000004</v>
      </c>
      <c r="BO41" s="14">
        <v>-16.689409999999999</v>
      </c>
      <c r="BP41" s="14">
        <v>9.1</v>
      </c>
      <c r="BQ41" s="14">
        <v>10.52094</v>
      </c>
      <c r="BR41" s="14">
        <v>10.52094</v>
      </c>
      <c r="BS41" s="14">
        <v>-1.4209400000000001</v>
      </c>
      <c r="BT41" s="14"/>
      <c r="BU41" s="14"/>
      <c r="BV41" s="14"/>
      <c r="BW41" s="14">
        <v>0</v>
      </c>
      <c r="BX41" s="14"/>
      <c r="BY41" s="14"/>
      <c r="BZ41" s="14"/>
      <c r="CA41" s="14">
        <v>0</v>
      </c>
      <c r="CB41" s="14"/>
      <c r="CC41" s="14"/>
      <c r="CD41" s="14"/>
      <c r="CE41" s="14">
        <v>0</v>
      </c>
      <c r="CF41" s="14"/>
      <c r="CG41" s="14"/>
      <c r="CH41" s="14"/>
      <c r="CI41" s="14">
        <v>0</v>
      </c>
      <c r="CJ41" s="14">
        <v>168.5</v>
      </c>
      <c r="CK41" s="14">
        <v>164.06706</v>
      </c>
      <c r="CL41" s="14">
        <v>164.06706</v>
      </c>
      <c r="CM41" s="14">
        <v>4.4329400000000003</v>
      </c>
      <c r="CN41" s="14">
        <v>6.5</v>
      </c>
      <c r="CO41" s="14">
        <v>6.1729900000000004</v>
      </c>
      <c r="CP41" s="14">
        <v>6.1729900000000004</v>
      </c>
      <c r="CQ41" s="14">
        <v>0.32701000000000002</v>
      </c>
      <c r="CR41" s="14">
        <v>4.5999999999999996</v>
      </c>
      <c r="CS41" s="14">
        <v>10.343669999999999</v>
      </c>
      <c r="CT41" s="14"/>
      <c r="CU41" s="14">
        <v>4.5999999999999996</v>
      </c>
      <c r="CV41" s="14">
        <v>16.8</v>
      </c>
      <c r="CW41" s="14"/>
      <c r="CX41" s="14"/>
      <c r="CY41" s="14">
        <v>16.8</v>
      </c>
      <c r="CZ41" s="14">
        <v>5.4</v>
      </c>
      <c r="DA41" s="14">
        <v>6.8787000000000003</v>
      </c>
      <c r="DB41" s="14">
        <v>6.8787000000000003</v>
      </c>
      <c r="DC41" s="14">
        <v>-1.4786999999999999</v>
      </c>
      <c r="DD41" s="14"/>
      <c r="DE41" s="14"/>
      <c r="DF41" s="14"/>
      <c r="DG41" s="14">
        <v>0</v>
      </c>
      <c r="DH41" s="14">
        <v>78.2</v>
      </c>
      <c r="DI41" s="14">
        <v>56.665770000000002</v>
      </c>
      <c r="DJ41" s="14">
        <v>142.44412</v>
      </c>
      <c r="DK41" s="14">
        <v>-64.244119999999995</v>
      </c>
      <c r="DL41" s="14"/>
      <c r="DM41" s="14"/>
      <c r="DN41" s="14"/>
      <c r="DO41" s="14">
        <v>0</v>
      </c>
      <c r="DP41" s="14"/>
      <c r="DQ41" s="14"/>
      <c r="DR41" s="14"/>
      <c r="DS41" s="14">
        <v>0</v>
      </c>
      <c r="DT41" s="14"/>
      <c r="DU41" s="14"/>
      <c r="DV41" s="14"/>
      <c r="DW41" s="14">
        <v>0</v>
      </c>
      <c r="DX41" s="14"/>
      <c r="DY41" s="14"/>
      <c r="DZ41" s="14"/>
      <c r="EA41" s="14">
        <v>0</v>
      </c>
      <c r="EB41" s="14">
        <v>109.9</v>
      </c>
      <c r="EC41" s="14">
        <v>112.46647</v>
      </c>
      <c r="ED41" s="14">
        <v>112.46647</v>
      </c>
      <c r="EE41" s="14">
        <v>-2.5664699999999998</v>
      </c>
      <c r="EF41" s="14">
        <v>211.7</v>
      </c>
      <c r="EG41" s="14">
        <v>220.69499999999999</v>
      </c>
      <c r="EH41" s="14">
        <v>220.69499999999999</v>
      </c>
      <c r="EI41" s="14">
        <v>-8.9949999999999992</v>
      </c>
      <c r="EJ41" s="14"/>
      <c r="EK41" s="14"/>
      <c r="EL41" s="14"/>
      <c r="EM41" s="14">
        <v>0</v>
      </c>
      <c r="EN41" s="14"/>
      <c r="EO41" s="14"/>
      <c r="EP41" s="14"/>
      <c r="EQ41" s="14">
        <v>0</v>
      </c>
      <c r="ER41" s="14"/>
      <c r="ES41" s="14"/>
      <c r="ET41" s="14"/>
      <c r="EU41" s="14">
        <v>0</v>
      </c>
      <c r="EV41" s="14">
        <v>6.5</v>
      </c>
      <c r="EW41" s="14">
        <v>6.39</v>
      </c>
      <c r="EX41" s="14">
        <v>6.39</v>
      </c>
      <c r="EY41" s="14">
        <v>0.11</v>
      </c>
      <c r="EZ41" s="14">
        <v>456.8</v>
      </c>
      <c r="FA41" s="14">
        <v>457.09426999999999</v>
      </c>
      <c r="FB41" s="14">
        <v>457.09426999999999</v>
      </c>
      <c r="FC41" s="14">
        <v>-0.29426999999999998</v>
      </c>
      <c r="FD41" s="14">
        <v>80.400000000000006</v>
      </c>
      <c r="FE41" s="14">
        <v>81.635570000000001</v>
      </c>
      <c r="FF41" s="14">
        <v>81.635570000000001</v>
      </c>
      <c r="FG41" s="14">
        <v>-1.2355700000000001</v>
      </c>
      <c r="FH41" s="14">
        <v>151.69999999999999</v>
      </c>
      <c r="FI41" s="14">
        <v>151.36251999999999</v>
      </c>
      <c r="FJ41" s="14">
        <v>151.36251999999999</v>
      </c>
      <c r="FK41" s="14">
        <v>0.33748</v>
      </c>
      <c r="FL41" s="14">
        <v>42</v>
      </c>
      <c r="FM41" s="14">
        <v>41.89893</v>
      </c>
      <c r="FN41" s="14">
        <v>41.89893</v>
      </c>
      <c r="FO41" s="14">
        <v>0.10106999999999999</v>
      </c>
      <c r="FP41" s="14">
        <v>18.399999999999999</v>
      </c>
      <c r="FQ41" s="14">
        <v>19.21088</v>
      </c>
      <c r="FR41" s="14">
        <v>19.21088</v>
      </c>
      <c r="FS41" s="14">
        <v>-0.81088000000000005</v>
      </c>
      <c r="FT41" s="14">
        <v>19.399999999999999</v>
      </c>
      <c r="FU41" s="14">
        <v>18.27017</v>
      </c>
      <c r="FV41" s="14">
        <v>18.27017</v>
      </c>
      <c r="FW41" s="14">
        <v>1.1298299999999999</v>
      </c>
      <c r="FX41" s="14">
        <v>94</v>
      </c>
      <c r="FY41" s="14">
        <v>87.773570000000007</v>
      </c>
      <c r="FZ41" s="14">
        <v>87.773570000000007</v>
      </c>
      <c r="GA41" s="14">
        <v>6.2264299999999997</v>
      </c>
      <c r="GB41" s="14">
        <v>180</v>
      </c>
      <c r="GC41" s="14">
        <v>185.82039</v>
      </c>
      <c r="GD41" s="14">
        <v>185.82039</v>
      </c>
      <c r="GE41" s="14">
        <v>-5.8203899999999997</v>
      </c>
      <c r="GF41" s="14">
        <v>180.6</v>
      </c>
      <c r="GG41" s="14">
        <v>185.82039</v>
      </c>
      <c r="GH41" s="14">
        <v>185.82039</v>
      </c>
      <c r="GI41" s="14">
        <v>-5.2203900000000001</v>
      </c>
      <c r="GJ41" s="14">
        <v>182.3</v>
      </c>
      <c r="GK41" s="14">
        <v>186.37841</v>
      </c>
      <c r="GL41" s="14">
        <v>186.37841</v>
      </c>
      <c r="GM41" s="14">
        <v>-4.0784099999999999</v>
      </c>
      <c r="GN41" s="14">
        <v>107.5</v>
      </c>
      <c r="GO41" s="14">
        <v>73.000540000000001</v>
      </c>
      <c r="GP41" s="14">
        <v>110.48202000000001</v>
      </c>
      <c r="GQ41" s="14">
        <v>-2.9820199999999999</v>
      </c>
      <c r="GR41" s="14">
        <v>44.1</v>
      </c>
      <c r="GS41" s="14">
        <v>47.082599999999999</v>
      </c>
      <c r="GT41" s="14">
        <v>47.082599999999999</v>
      </c>
      <c r="GU41" s="14">
        <v>-2.9826000000000001</v>
      </c>
      <c r="GV41" s="14">
        <v>42.9</v>
      </c>
      <c r="GW41" s="14">
        <v>44.103009999999998</v>
      </c>
      <c r="GX41" s="14">
        <v>44.103009999999998</v>
      </c>
      <c r="GY41" s="14">
        <v>-1.2030099999999999</v>
      </c>
      <c r="GZ41" s="14">
        <v>3.8</v>
      </c>
      <c r="HA41" s="14"/>
      <c r="HB41" s="14"/>
      <c r="HC41" s="14">
        <v>3.8</v>
      </c>
      <c r="HD41" s="14">
        <v>32.1</v>
      </c>
      <c r="HE41" s="14">
        <v>34.285710000000002</v>
      </c>
      <c r="HF41" s="14">
        <v>34.285710000000002</v>
      </c>
      <c r="HG41" s="14">
        <v>-2.1857099999999998</v>
      </c>
      <c r="HH41" s="14">
        <v>171</v>
      </c>
      <c r="HI41" s="14">
        <v>174.55948000000001</v>
      </c>
      <c r="HJ41" s="14">
        <v>174.55948000000001</v>
      </c>
      <c r="HK41" s="14">
        <v>-3.5594800000000002</v>
      </c>
      <c r="HL41" s="14"/>
      <c r="HM41" s="14"/>
      <c r="HN41" s="14"/>
      <c r="HO41" s="14">
        <v>0</v>
      </c>
      <c r="HP41" s="14"/>
      <c r="HQ41" s="14"/>
      <c r="HR41" s="14"/>
      <c r="HS41" s="14">
        <v>0</v>
      </c>
      <c r="HT41" s="14">
        <v>95.3</v>
      </c>
      <c r="HU41" s="14">
        <v>95.545190000000005</v>
      </c>
      <c r="HV41" s="14">
        <v>95.545190000000005</v>
      </c>
      <c r="HW41" s="14">
        <v>-0.24518999999999999</v>
      </c>
      <c r="HX41" s="14"/>
      <c r="HY41" s="14"/>
      <c r="HZ41" s="14"/>
      <c r="IA41" s="14">
        <v>0</v>
      </c>
      <c r="IB41" s="14"/>
      <c r="IC41" s="14"/>
      <c r="ID41" s="14"/>
      <c r="IE41" s="14">
        <v>0</v>
      </c>
      <c r="IF41" s="14">
        <v>41.9</v>
      </c>
      <c r="IG41" s="14">
        <v>45.265309999999999</v>
      </c>
      <c r="IH41" s="14">
        <v>45.265309999999999</v>
      </c>
      <c r="II41" s="14">
        <v>-3.36531</v>
      </c>
      <c r="IJ41" s="14"/>
      <c r="IK41" s="14"/>
      <c r="IL41" s="14"/>
      <c r="IM41" s="14">
        <v>0</v>
      </c>
      <c r="IN41" s="14"/>
      <c r="IO41" s="14"/>
      <c r="IP41" s="14"/>
      <c r="IQ41" s="14">
        <v>0</v>
      </c>
      <c r="IR41" s="14"/>
      <c r="IS41" s="14"/>
      <c r="IT41" s="14"/>
      <c r="IU41" s="14">
        <v>0</v>
      </c>
      <c r="IV41" s="14">
        <v>84.1</v>
      </c>
      <c r="IW41" s="14">
        <v>88.73603</v>
      </c>
      <c r="IX41" s="14">
        <v>88.73603</v>
      </c>
      <c r="IY41" s="14">
        <v>-4.6360299999999999</v>
      </c>
      <c r="IZ41" s="14">
        <v>160.9</v>
      </c>
      <c r="JA41" s="14">
        <v>188.58573000000001</v>
      </c>
      <c r="JB41" s="14">
        <v>188.58573000000001</v>
      </c>
      <c r="JC41" s="14">
        <v>-27.68573</v>
      </c>
      <c r="JD41" s="14">
        <v>154.4</v>
      </c>
      <c r="JE41" s="14"/>
      <c r="JF41" s="14">
        <v>163.08600999999999</v>
      </c>
      <c r="JG41" s="14">
        <v>-8.6860099999999996</v>
      </c>
      <c r="JH41" s="14">
        <v>192.2</v>
      </c>
      <c r="JI41" s="14">
        <v>188.58573000000001</v>
      </c>
      <c r="JJ41" s="14">
        <v>188.58573000000001</v>
      </c>
      <c r="JK41" s="14">
        <v>3.6142699999999999</v>
      </c>
      <c r="JL41" s="14">
        <v>178.7</v>
      </c>
      <c r="JM41" s="14">
        <v>189.15206000000001</v>
      </c>
      <c r="JN41" s="14">
        <v>189.15206000000001</v>
      </c>
      <c r="JO41" s="14">
        <v>-10.452059999999999</v>
      </c>
      <c r="JP41" s="14">
        <v>70.3</v>
      </c>
      <c r="JQ41" s="14"/>
      <c r="JR41" s="14"/>
      <c r="JS41" s="14">
        <v>70.3</v>
      </c>
      <c r="JT41" s="14"/>
      <c r="JU41" s="14"/>
      <c r="JV41" s="14"/>
      <c r="JW41" s="14">
        <v>0</v>
      </c>
      <c r="JX41" s="14"/>
      <c r="JY41" s="14"/>
      <c r="JZ41" s="14"/>
      <c r="KA41" s="14">
        <v>0</v>
      </c>
      <c r="KB41" s="14"/>
      <c r="KC41" s="14"/>
      <c r="KD41" s="14"/>
      <c r="KE41" s="14">
        <v>0</v>
      </c>
      <c r="KF41" s="14"/>
      <c r="KG41" s="14"/>
      <c r="KH41" s="14"/>
      <c r="KI41" s="14">
        <v>0</v>
      </c>
      <c r="KJ41" s="14"/>
      <c r="KK41" s="14">
        <v>26</v>
      </c>
      <c r="KL41" s="14">
        <v>26</v>
      </c>
      <c r="KM41" s="14">
        <v>-26</v>
      </c>
      <c r="KN41" s="14">
        <v>0</v>
      </c>
      <c r="KO41" s="14"/>
      <c r="KP41" s="14"/>
      <c r="KQ41" s="14">
        <v>0</v>
      </c>
      <c r="KR41" s="14">
        <v>0</v>
      </c>
      <c r="KS41" s="14"/>
      <c r="KT41" s="14"/>
      <c r="KU41" s="14">
        <v>0</v>
      </c>
      <c r="KV41" s="14">
        <v>2.9</v>
      </c>
      <c r="KW41" s="14">
        <v>4.7853599999999998</v>
      </c>
      <c r="KX41" s="14">
        <v>4.7853500000000002</v>
      </c>
      <c r="KY41" s="14">
        <v>-1.8853500000000001</v>
      </c>
      <c r="KZ41" s="14">
        <v>0.3</v>
      </c>
      <c r="LA41" s="14">
        <v>202.12439000000001</v>
      </c>
      <c r="LB41" s="14">
        <v>202.12439000000001</v>
      </c>
      <c r="LC41" s="14">
        <v>-201.82438999999999</v>
      </c>
      <c r="LD41" s="14">
        <v>130</v>
      </c>
      <c r="LE41" s="14">
        <v>133.16031000000001</v>
      </c>
      <c r="LF41" s="14">
        <v>133.16031000000001</v>
      </c>
      <c r="LG41" s="14">
        <v>-3.16031</v>
      </c>
      <c r="LH41" s="14">
        <v>62.7</v>
      </c>
      <c r="LI41" s="14">
        <v>67.199219999999997</v>
      </c>
      <c r="LJ41" s="14">
        <v>67.199219999999997</v>
      </c>
      <c r="LK41" s="14">
        <v>-4.4992200000000002</v>
      </c>
      <c r="LL41" s="14">
        <v>63</v>
      </c>
      <c r="LM41" s="14">
        <v>78.567999999999998</v>
      </c>
      <c r="LN41" s="14">
        <v>78.567999999999998</v>
      </c>
      <c r="LO41" s="14">
        <v>-15.568</v>
      </c>
      <c r="LP41" s="14">
        <v>30.3</v>
      </c>
      <c r="LQ41" s="14">
        <v>29.980560000000001</v>
      </c>
      <c r="LR41" s="14">
        <v>29.980560000000001</v>
      </c>
      <c r="LS41" s="14">
        <v>0.31944</v>
      </c>
      <c r="LT41" s="14"/>
      <c r="LU41" s="14"/>
      <c r="LV41" s="14"/>
      <c r="LW41" s="14">
        <v>0</v>
      </c>
      <c r="LX41" s="14">
        <v>32.299999999999997</v>
      </c>
      <c r="LY41" s="14"/>
      <c r="LZ41" s="14"/>
      <c r="MA41" s="14">
        <v>32.299999999999997</v>
      </c>
      <c r="MB41" s="14">
        <v>32.4</v>
      </c>
      <c r="MC41" s="14"/>
      <c r="MD41" s="14"/>
      <c r="ME41" s="14">
        <v>32.4</v>
      </c>
      <c r="MF41" s="14">
        <v>0</v>
      </c>
      <c r="MG41" s="14"/>
      <c r="MH41" s="14"/>
      <c r="MI41" s="14">
        <v>0</v>
      </c>
      <c r="MJ41" s="14"/>
      <c r="MK41" s="14"/>
      <c r="ML41" s="14"/>
      <c r="MM41" s="14">
        <v>0</v>
      </c>
      <c r="MN41" s="14"/>
      <c r="MO41" s="14"/>
      <c r="MP41" s="14"/>
      <c r="MQ41" s="14">
        <v>0</v>
      </c>
      <c r="MR41" s="14">
        <v>102.9</v>
      </c>
      <c r="MS41" s="14"/>
      <c r="MT41" s="14"/>
      <c r="MU41" s="14">
        <v>102.9</v>
      </c>
      <c r="MV41" s="14"/>
      <c r="MW41" s="14"/>
      <c r="MX41" s="14"/>
      <c r="MY41" s="14">
        <v>0</v>
      </c>
      <c r="MZ41" s="14"/>
      <c r="NA41" s="14"/>
      <c r="NB41" s="14"/>
      <c r="NC41" s="14">
        <v>0</v>
      </c>
      <c r="ND41" s="14"/>
      <c r="NE41" s="14"/>
      <c r="NF41" s="14"/>
      <c r="NG41" s="14">
        <v>0</v>
      </c>
      <c r="NH41" s="14"/>
      <c r="NI41" s="14"/>
      <c r="NJ41" s="14"/>
      <c r="NK41" s="14">
        <v>0</v>
      </c>
      <c r="NL41" s="14">
        <v>201.9</v>
      </c>
      <c r="NM41" s="14">
        <v>206.49084999999999</v>
      </c>
      <c r="NN41" s="14">
        <v>50</v>
      </c>
      <c r="NO41" s="14">
        <v>151.9</v>
      </c>
      <c r="NP41" s="14">
        <v>94.9</v>
      </c>
      <c r="NQ41" s="14">
        <v>103.55547</v>
      </c>
      <c r="NR41" s="14"/>
      <c r="NS41" s="14">
        <v>94.9</v>
      </c>
      <c r="NT41" s="14"/>
      <c r="NU41" s="14"/>
      <c r="NV41" s="14">
        <v>4.4417400000000002</v>
      </c>
      <c r="NW41" s="14">
        <v>-4.4417400000000002</v>
      </c>
      <c r="NX41" s="14">
        <v>5.3</v>
      </c>
      <c r="NY41" s="14">
        <v>4.6597999999999997</v>
      </c>
      <c r="NZ41" s="14">
        <v>4.6597999999999997</v>
      </c>
      <c r="OA41" s="14">
        <v>0.64019999999999999</v>
      </c>
      <c r="OB41" s="14">
        <v>17.2</v>
      </c>
      <c r="OC41" s="14">
        <v>16.520890000000001</v>
      </c>
      <c r="OD41" s="14">
        <v>16.520890000000001</v>
      </c>
      <c r="OE41" s="14">
        <v>0.67910999999999999</v>
      </c>
      <c r="OF41" s="14">
        <v>0.4</v>
      </c>
      <c r="OG41" s="14">
        <v>0.34</v>
      </c>
      <c r="OH41" s="14">
        <v>0.33900000000000002</v>
      </c>
      <c r="OI41" s="14">
        <v>6.0999999999999999E-2</v>
      </c>
      <c r="OJ41" s="14">
        <v>93.9</v>
      </c>
      <c r="OK41" s="14">
        <v>94.87</v>
      </c>
      <c r="OL41" s="14">
        <v>105.12</v>
      </c>
      <c r="OM41" s="14">
        <v>-11.22</v>
      </c>
      <c r="ON41" s="14">
        <v>11.2</v>
      </c>
      <c r="OO41" s="14">
        <v>28.79</v>
      </c>
      <c r="OP41" s="14">
        <v>26.834</v>
      </c>
      <c r="OQ41" s="14">
        <v>-15.634</v>
      </c>
      <c r="OR41" s="14">
        <v>1.2</v>
      </c>
      <c r="OS41" s="14">
        <v>3.05</v>
      </c>
      <c r="OT41" s="14">
        <v>1.8720000000000001</v>
      </c>
      <c r="OU41" s="14">
        <v>-0.67200000000000004</v>
      </c>
      <c r="OV41" s="14">
        <v>0.1</v>
      </c>
      <c r="OW41" s="14">
        <v>0.1</v>
      </c>
      <c r="OX41" s="14">
        <v>0.1</v>
      </c>
      <c r="OY41" s="14">
        <v>0</v>
      </c>
      <c r="OZ41" s="14">
        <v>20.399999999999999</v>
      </c>
      <c r="PA41" s="14">
        <v>20.456230000000001</v>
      </c>
      <c r="PB41" s="14">
        <v>20.456230000000001</v>
      </c>
      <c r="PC41" s="14">
        <v>-5.6230000000000002E-2</v>
      </c>
      <c r="PD41" s="14">
        <v>9.8000000000000007</v>
      </c>
      <c r="PE41" s="14">
        <v>9.9830000000000005</v>
      </c>
      <c r="PF41" s="14">
        <v>9.9830000000000005</v>
      </c>
      <c r="PG41" s="14">
        <v>-0.183</v>
      </c>
      <c r="PH41" s="14">
        <v>5.8</v>
      </c>
      <c r="PI41" s="14">
        <v>5.67</v>
      </c>
      <c r="PJ41" s="14">
        <v>5.67</v>
      </c>
      <c r="PK41" s="14">
        <v>0.13</v>
      </c>
      <c r="PL41" s="14">
        <v>79.900000000000006</v>
      </c>
      <c r="PM41" s="14">
        <v>89.59</v>
      </c>
      <c r="PN41" s="14">
        <v>76.024000000000001</v>
      </c>
      <c r="PO41" s="14">
        <v>3.8759999999999999</v>
      </c>
      <c r="PP41" s="14">
        <v>39.53</v>
      </c>
      <c r="PQ41" s="14">
        <v>58.37</v>
      </c>
      <c r="PR41" s="14">
        <v>57.532679999999999</v>
      </c>
      <c r="PS41" s="14">
        <v>-18.002680000000002</v>
      </c>
      <c r="PT41" s="14">
        <v>2.2000000000000002</v>
      </c>
      <c r="PU41" s="14">
        <v>1</v>
      </c>
      <c r="PV41" s="14">
        <v>1</v>
      </c>
      <c r="PW41" s="14">
        <v>1.2</v>
      </c>
      <c r="PX41" s="14">
        <v>3.6</v>
      </c>
      <c r="PY41" s="14">
        <v>3.41</v>
      </c>
      <c r="PZ41" s="14">
        <v>3.41</v>
      </c>
      <c r="QA41" s="14">
        <v>0.19</v>
      </c>
      <c r="QB41" s="14">
        <v>5</v>
      </c>
      <c r="QC41" s="14">
        <v>5</v>
      </c>
      <c r="QD41" s="14">
        <v>5</v>
      </c>
      <c r="QE41" s="14">
        <v>0</v>
      </c>
      <c r="QF41" s="14">
        <v>20.8</v>
      </c>
      <c r="QG41" s="14">
        <v>20.422219999999999</v>
      </c>
      <c r="QH41" s="14">
        <v>20.422219999999999</v>
      </c>
      <c r="QI41" s="14">
        <v>0.37778</v>
      </c>
      <c r="QJ41" s="14">
        <v>19.600000000000001</v>
      </c>
      <c r="QK41" s="14">
        <v>19.436350000000001</v>
      </c>
      <c r="QL41" s="14">
        <v>19.436350000000001</v>
      </c>
      <c r="QM41" s="14">
        <v>0.16364999999999999</v>
      </c>
      <c r="QN41" s="14">
        <v>19.3</v>
      </c>
      <c r="QO41" s="14">
        <v>17.492709999999999</v>
      </c>
      <c r="QP41" s="14">
        <v>17.492709999999999</v>
      </c>
      <c r="QQ41" s="14">
        <v>1.8072900000000001</v>
      </c>
      <c r="QR41" s="14">
        <v>3.5</v>
      </c>
      <c r="QS41" s="14">
        <v>3.5</v>
      </c>
      <c r="QT41" s="14">
        <v>3.5</v>
      </c>
      <c r="QU41" s="14">
        <v>0</v>
      </c>
      <c r="QV41" s="14">
        <v>18.5</v>
      </c>
      <c r="QW41" s="14">
        <v>17.881440000000001</v>
      </c>
      <c r="QX41" s="14">
        <v>17.881440000000001</v>
      </c>
      <c r="QY41" s="14">
        <v>0.61856</v>
      </c>
      <c r="QZ41" s="14">
        <v>3.4</v>
      </c>
      <c r="RA41" s="14">
        <v>7.8</v>
      </c>
      <c r="RB41" s="14">
        <v>5.3819999999999997</v>
      </c>
      <c r="RC41" s="14">
        <v>-1.982</v>
      </c>
      <c r="RD41" s="14">
        <v>4.4000000000000004</v>
      </c>
      <c r="RE41" s="14">
        <v>7.9</v>
      </c>
      <c r="RF41" s="14">
        <v>8.859</v>
      </c>
      <c r="RG41" s="14">
        <v>-4.4589999999999996</v>
      </c>
      <c r="RH41" s="14">
        <v>26.8</v>
      </c>
      <c r="RI41" s="14">
        <v>19.68</v>
      </c>
      <c r="RJ41" s="14">
        <v>25.113</v>
      </c>
      <c r="RK41" s="14">
        <v>1.6870000000000001</v>
      </c>
      <c r="RL41" s="14">
        <v>85</v>
      </c>
      <c r="RM41" s="14">
        <v>67.599999999999994</v>
      </c>
      <c r="RN41" s="14">
        <v>79.125</v>
      </c>
      <c r="RO41" s="14">
        <v>5.875</v>
      </c>
      <c r="RP41" s="14">
        <v>1.6</v>
      </c>
      <c r="RQ41" s="14">
        <v>2.31</v>
      </c>
      <c r="RR41" s="14">
        <v>0.186</v>
      </c>
      <c r="RS41" s="14">
        <v>1.4139999999999999</v>
      </c>
      <c r="RT41" s="14">
        <v>3.5</v>
      </c>
      <c r="RU41" s="14">
        <v>3.5009999999999999</v>
      </c>
      <c r="RV41" s="14">
        <v>3.5009999999999999</v>
      </c>
      <c r="RW41" s="14">
        <v>-1E-3</v>
      </c>
      <c r="RX41" s="14">
        <v>20.100000000000001</v>
      </c>
      <c r="RY41" s="14">
        <v>19.792000000000002</v>
      </c>
      <c r="RZ41" s="14">
        <v>19.792000000000002</v>
      </c>
      <c r="SA41" s="14">
        <v>0.308</v>
      </c>
      <c r="SB41" s="14">
        <v>2.88</v>
      </c>
      <c r="SC41" s="14">
        <v>2</v>
      </c>
      <c r="SD41" s="14">
        <v>2</v>
      </c>
      <c r="SE41" s="14">
        <v>0.88</v>
      </c>
      <c r="SF41" s="14"/>
      <c r="SG41" s="14"/>
      <c r="SH41" s="14"/>
      <c r="SI41" s="14">
        <v>0</v>
      </c>
      <c r="SJ41" s="14">
        <v>0.2</v>
      </c>
      <c r="SK41" s="14">
        <v>0.17499999999999999</v>
      </c>
      <c r="SL41" s="14">
        <v>0.17499999999999999</v>
      </c>
      <c r="SM41" s="14">
        <v>2.5000000000000001E-2</v>
      </c>
      <c r="SN41" s="14">
        <v>19.7</v>
      </c>
      <c r="SO41" s="14">
        <v>19.1448</v>
      </c>
      <c r="SP41" s="14">
        <v>19.1448</v>
      </c>
      <c r="SQ41" s="14">
        <v>0.55520000000000003</v>
      </c>
      <c r="SR41" s="14">
        <v>10.8</v>
      </c>
      <c r="SS41" s="14">
        <v>11.856170000000001</v>
      </c>
      <c r="ST41" s="14">
        <v>11.856170000000001</v>
      </c>
      <c r="SU41" s="14">
        <v>-1.0561700000000001</v>
      </c>
      <c r="SV41" s="14">
        <v>20.2</v>
      </c>
      <c r="SW41" s="14">
        <v>19.436350000000001</v>
      </c>
      <c r="SX41" s="14">
        <v>19.436350000000001</v>
      </c>
      <c r="SY41" s="14">
        <v>0.76365000000000005</v>
      </c>
      <c r="SZ41" s="14">
        <v>20.3</v>
      </c>
      <c r="TA41" s="14">
        <v>19.436350000000001</v>
      </c>
      <c r="TB41" s="14">
        <v>19.436350000000001</v>
      </c>
      <c r="TC41" s="14">
        <v>0.86365000000000003</v>
      </c>
      <c r="TD41" s="14">
        <v>6.5</v>
      </c>
      <c r="TE41" s="14">
        <v>19.850000000000001</v>
      </c>
      <c r="TF41" s="14">
        <v>11.095000000000001</v>
      </c>
      <c r="TG41" s="14">
        <v>-4.5949999999999998</v>
      </c>
      <c r="TH41" s="14">
        <v>25.5</v>
      </c>
      <c r="TI41" s="14">
        <v>29.48</v>
      </c>
      <c r="TJ41" s="14">
        <v>42.762999999999998</v>
      </c>
      <c r="TK41" s="14">
        <v>-17.263000000000002</v>
      </c>
      <c r="TL41" s="14">
        <v>5.3</v>
      </c>
      <c r="TM41" s="14">
        <v>2.33</v>
      </c>
      <c r="TN41" s="14">
        <v>4.3390000000000004</v>
      </c>
      <c r="TO41" s="14">
        <v>0.96099999999999997</v>
      </c>
      <c r="TP41" s="14">
        <v>101.6</v>
      </c>
      <c r="TQ41" s="14">
        <v>111.67</v>
      </c>
      <c r="TR41" s="14">
        <v>105.759</v>
      </c>
      <c r="TS41" s="14">
        <v>-4.1589999999999998</v>
      </c>
      <c r="TT41" s="14">
        <v>109.9</v>
      </c>
      <c r="TU41" s="14">
        <v>109.22</v>
      </c>
      <c r="TV41" s="14">
        <v>109.377</v>
      </c>
      <c r="TW41" s="14">
        <v>0.52300000000000002</v>
      </c>
      <c r="TX41" s="14">
        <v>19.3</v>
      </c>
      <c r="TY41" s="14">
        <v>12.06</v>
      </c>
      <c r="TZ41" s="14">
        <v>7.8019999999999996</v>
      </c>
      <c r="UA41" s="14">
        <v>11.497999999999999</v>
      </c>
      <c r="UB41" s="14">
        <v>13.4</v>
      </c>
      <c r="UC41" s="14">
        <v>13.27</v>
      </c>
      <c r="UD41" s="14">
        <v>11.353</v>
      </c>
      <c r="UE41" s="14">
        <v>2.0470000000000002</v>
      </c>
      <c r="UF41" s="14">
        <v>0</v>
      </c>
      <c r="UG41" s="14">
        <v>2.94</v>
      </c>
      <c r="UH41" s="14">
        <v>12.29</v>
      </c>
      <c r="UI41" s="14">
        <v>-12.29</v>
      </c>
      <c r="UJ41" s="14">
        <v>10.5</v>
      </c>
      <c r="UK41" s="14">
        <v>20.408159999999999</v>
      </c>
      <c r="UL41" s="14">
        <v>20.408159999999999</v>
      </c>
      <c r="UM41" s="14">
        <v>-9.9081600000000005</v>
      </c>
      <c r="UN41" s="14">
        <v>7.8</v>
      </c>
      <c r="UO41" s="14">
        <v>8.1</v>
      </c>
      <c r="UP41" s="14">
        <v>8.1</v>
      </c>
      <c r="UQ41" s="14">
        <v>-0.3</v>
      </c>
      <c r="UR41" s="14">
        <v>8</v>
      </c>
      <c r="US41" s="14">
        <v>7.5</v>
      </c>
      <c r="UT41" s="14">
        <v>7.5</v>
      </c>
      <c r="UU41" s="14">
        <v>0.5</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3.5</v>
      </c>
      <c r="VI41" s="14">
        <v>3.89</v>
      </c>
      <c r="VJ41" s="14">
        <v>3.2450000000000001</v>
      </c>
      <c r="VK41" s="14">
        <v>0.255</v>
      </c>
      <c r="VL41" s="14">
        <v>172.7</v>
      </c>
      <c r="VM41" s="14">
        <v>116.11</v>
      </c>
      <c r="VN41" s="14">
        <v>105.39100000000001</v>
      </c>
      <c r="VO41" s="14">
        <v>67.308999999999997</v>
      </c>
      <c r="VP41" s="14">
        <v>3.4</v>
      </c>
      <c r="VQ41" s="14">
        <v>3.48</v>
      </c>
      <c r="VR41" s="14">
        <v>3.153</v>
      </c>
      <c r="VS41" s="14">
        <v>0.247</v>
      </c>
      <c r="VT41" s="14">
        <v>25.1</v>
      </c>
      <c r="VU41" s="14">
        <v>61.47</v>
      </c>
      <c r="VV41" s="14">
        <v>32.085999999999999</v>
      </c>
      <c r="VW41" s="14">
        <v>-6.9859999999999998</v>
      </c>
      <c r="VX41" s="14">
        <v>0.6</v>
      </c>
      <c r="VY41" s="14">
        <v>0.6</v>
      </c>
      <c r="VZ41" s="14">
        <v>0.6</v>
      </c>
      <c r="WA41" s="14">
        <v>0</v>
      </c>
      <c r="WB41" s="14">
        <v>122.5</v>
      </c>
      <c r="WC41" s="14">
        <v>132.30000000000001</v>
      </c>
      <c r="WD41" s="14">
        <v>121.146</v>
      </c>
      <c r="WE41" s="14">
        <v>1.3540000000000001</v>
      </c>
      <c r="WF41" s="14">
        <v>145.80000000000001</v>
      </c>
      <c r="WG41" s="14">
        <v>93.31</v>
      </c>
      <c r="WH41" s="14">
        <v>79</v>
      </c>
      <c r="WI41" s="14">
        <v>66.8</v>
      </c>
      <c r="WJ41" s="14">
        <v>18.3</v>
      </c>
      <c r="WK41" s="14">
        <v>36.659999999999997</v>
      </c>
      <c r="WL41" s="14">
        <v>27.672999999999998</v>
      </c>
      <c r="WM41" s="14">
        <v>-9.3729999999999993</v>
      </c>
      <c r="WN41" s="14">
        <v>4.8</v>
      </c>
      <c r="WO41" s="14">
        <v>4.2</v>
      </c>
      <c r="WP41" s="14">
        <v>4.2</v>
      </c>
      <c r="WQ41" s="14">
        <v>0.6</v>
      </c>
      <c r="WR41" s="14">
        <v>2.4</v>
      </c>
      <c r="WS41" s="14">
        <v>2.4</v>
      </c>
      <c r="WT41" s="14">
        <v>2.4</v>
      </c>
      <c r="WU41" s="14">
        <v>0</v>
      </c>
      <c r="WV41" s="14">
        <v>1</v>
      </c>
      <c r="WW41" s="14">
        <v>1.2</v>
      </c>
      <c r="WX41" s="14">
        <v>1.2</v>
      </c>
      <c r="WY41" s="14">
        <v>-0.2</v>
      </c>
      <c r="WZ41" s="14">
        <v>2.5</v>
      </c>
      <c r="XA41" s="14">
        <v>1.4</v>
      </c>
      <c r="XB41" s="14">
        <v>1.4</v>
      </c>
      <c r="XC41" s="14">
        <v>1.1000000000000001</v>
      </c>
      <c r="XD41" s="14">
        <v>2.2999999999999998</v>
      </c>
      <c r="XE41" s="14">
        <v>2.48</v>
      </c>
      <c r="XF41" s="14">
        <v>2.4790000000000001</v>
      </c>
      <c r="XG41" s="14">
        <v>-0.17899999999999999</v>
      </c>
      <c r="XH41" s="14">
        <v>5</v>
      </c>
      <c r="XI41" s="14">
        <v>5.8</v>
      </c>
      <c r="XJ41" s="14">
        <v>5.8</v>
      </c>
      <c r="XK41" s="14">
        <v>-0.8</v>
      </c>
      <c r="XL41" s="14">
        <v>20</v>
      </c>
      <c r="XM41" s="14">
        <v>19.241980000000002</v>
      </c>
      <c r="XN41" s="14">
        <v>19.241980000000002</v>
      </c>
      <c r="XO41" s="14">
        <v>0.75802000000000003</v>
      </c>
      <c r="XP41" s="14">
        <v>20</v>
      </c>
      <c r="XQ41" s="14">
        <v>19.241980000000002</v>
      </c>
      <c r="XR41" s="14">
        <v>19.241980000000002</v>
      </c>
      <c r="XS41" s="14">
        <v>0.75802000000000003</v>
      </c>
      <c r="XT41" s="14">
        <v>7.7</v>
      </c>
      <c r="XU41" s="14">
        <v>10.7</v>
      </c>
      <c r="XV41" s="14">
        <v>10.7</v>
      </c>
      <c r="XW41" s="14">
        <v>-3</v>
      </c>
      <c r="XX41" s="14"/>
      <c r="XY41" s="14"/>
      <c r="XZ41" s="14"/>
      <c r="YA41" s="14">
        <v>0</v>
      </c>
      <c r="YB41" s="14"/>
      <c r="YC41" s="14"/>
      <c r="YD41" s="14"/>
      <c r="YE41" s="14">
        <v>0</v>
      </c>
      <c r="YF41" s="14">
        <v>17.5</v>
      </c>
      <c r="YG41" s="14">
        <v>14</v>
      </c>
      <c r="YH41" s="14">
        <v>14</v>
      </c>
      <c r="YI41" s="14">
        <v>3.5</v>
      </c>
      <c r="YJ41" s="14"/>
      <c r="YK41" s="14"/>
      <c r="YL41" s="14"/>
      <c r="YM41" s="14">
        <v>0</v>
      </c>
      <c r="YN41" s="14">
        <v>6.7</v>
      </c>
      <c r="YO41" s="14">
        <v>8</v>
      </c>
      <c r="YP41" s="14">
        <v>8</v>
      </c>
      <c r="YQ41" s="14">
        <v>-1.3</v>
      </c>
      <c r="YR41" s="14">
        <v>6.5</v>
      </c>
      <c r="YS41" s="14">
        <v>5</v>
      </c>
      <c r="YT41" s="14">
        <v>5</v>
      </c>
      <c r="YU41" s="14">
        <v>1.5</v>
      </c>
      <c r="YV41" s="14">
        <v>19.87</v>
      </c>
      <c r="YW41" s="14">
        <v>20</v>
      </c>
      <c r="YX41" s="14">
        <v>20</v>
      </c>
      <c r="YY41" s="14">
        <v>-0.13</v>
      </c>
    </row>
    <row r="42" spans="1:675" ht="24" customHeight="1" x14ac:dyDescent="0.35">
      <c r="A42" s="1"/>
      <c r="B42" s="16" t="s">
        <v>49</v>
      </c>
      <c r="C42" s="16" t="s">
        <v>748</v>
      </c>
      <c r="D42" s="17">
        <v>203.5</v>
      </c>
      <c r="E42" s="17">
        <v>203.40136000000001</v>
      </c>
      <c r="F42" s="17">
        <v>203.40136000000001</v>
      </c>
      <c r="G42" s="17">
        <v>9.8640000000000005E-2</v>
      </c>
      <c r="H42" s="17">
        <v>648.6</v>
      </c>
      <c r="I42" s="17">
        <v>641.11760000000004</v>
      </c>
      <c r="J42" s="17">
        <v>629.90463999999997</v>
      </c>
      <c r="K42" s="17">
        <v>18.695360000000001</v>
      </c>
      <c r="L42" s="17"/>
      <c r="M42" s="17"/>
      <c r="N42" s="17"/>
      <c r="O42" s="17">
        <v>0</v>
      </c>
      <c r="P42" s="17"/>
      <c r="Q42" s="17"/>
      <c r="R42" s="17"/>
      <c r="S42" s="17">
        <v>0</v>
      </c>
      <c r="T42" s="17"/>
      <c r="U42" s="17"/>
      <c r="V42" s="17"/>
      <c r="W42" s="17">
        <v>0</v>
      </c>
      <c r="X42" s="17">
        <v>91.3</v>
      </c>
      <c r="Y42" s="17">
        <v>91.867829999999998</v>
      </c>
      <c r="Z42" s="17">
        <v>91.867829999999998</v>
      </c>
      <c r="AA42" s="17">
        <v>-0.56782999999999995</v>
      </c>
      <c r="AB42" s="17">
        <v>225.7</v>
      </c>
      <c r="AC42" s="17">
        <v>215</v>
      </c>
      <c r="AD42" s="17">
        <v>215</v>
      </c>
      <c r="AE42" s="17">
        <v>10.7</v>
      </c>
      <c r="AF42" s="17"/>
      <c r="AG42" s="17"/>
      <c r="AH42" s="17"/>
      <c r="AI42" s="17">
        <v>0</v>
      </c>
      <c r="AJ42" s="17">
        <v>60.8</v>
      </c>
      <c r="AK42" s="17"/>
      <c r="AL42" s="17"/>
      <c r="AM42" s="17">
        <v>60.8</v>
      </c>
      <c r="AN42" s="17">
        <v>112.2</v>
      </c>
      <c r="AO42" s="17">
        <v>144.96600000000001</v>
      </c>
      <c r="AP42" s="17">
        <v>152.49405999999999</v>
      </c>
      <c r="AQ42" s="17">
        <v>-40.294060000000002</v>
      </c>
      <c r="AR42" s="17">
        <v>112.9</v>
      </c>
      <c r="AS42" s="17">
        <v>144.96600000000001</v>
      </c>
      <c r="AT42" s="17">
        <v>152.49405999999999</v>
      </c>
      <c r="AU42" s="17">
        <v>-39.594059999999999</v>
      </c>
      <c r="AV42" s="17">
        <v>112.8</v>
      </c>
      <c r="AW42" s="17">
        <v>144.96600000000001</v>
      </c>
      <c r="AX42" s="17">
        <v>152.49405999999999</v>
      </c>
      <c r="AY42" s="17">
        <v>-39.69406</v>
      </c>
      <c r="AZ42" s="17">
        <v>213.9</v>
      </c>
      <c r="BA42" s="17">
        <v>218.102</v>
      </c>
      <c r="BB42" s="17">
        <v>229.428</v>
      </c>
      <c r="BC42" s="17">
        <v>-15.528</v>
      </c>
      <c r="BD42" s="17">
        <v>199.1</v>
      </c>
      <c r="BE42" s="17">
        <v>207.24285</v>
      </c>
      <c r="BF42" s="17">
        <v>207.24285</v>
      </c>
      <c r="BG42" s="17">
        <v>-8.1428499999999993</v>
      </c>
      <c r="BH42" s="17">
        <v>105.6</v>
      </c>
      <c r="BI42" s="17">
        <v>103.93259999999999</v>
      </c>
      <c r="BJ42" s="17">
        <v>103.93259999999999</v>
      </c>
      <c r="BK42" s="17">
        <v>1.6674</v>
      </c>
      <c r="BL42" s="17">
        <v>549.6</v>
      </c>
      <c r="BM42" s="17">
        <v>566.08941000000004</v>
      </c>
      <c r="BN42" s="17">
        <v>566.08941000000004</v>
      </c>
      <c r="BO42" s="17">
        <v>-16.489409999999999</v>
      </c>
      <c r="BP42" s="17">
        <v>9.1</v>
      </c>
      <c r="BQ42" s="17">
        <v>10.52094</v>
      </c>
      <c r="BR42" s="17">
        <v>10.52094</v>
      </c>
      <c r="BS42" s="17">
        <v>-1.4209400000000001</v>
      </c>
      <c r="BT42" s="17"/>
      <c r="BU42" s="17"/>
      <c r="BV42" s="17"/>
      <c r="BW42" s="17">
        <v>0</v>
      </c>
      <c r="BX42" s="17"/>
      <c r="BY42" s="17"/>
      <c r="BZ42" s="17"/>
      <c r="CA42" s="17">
        <v>0</v>
      </c>
      <c r="CB42" s="17"/>
      <c r="CC42" s="17"/>
      <c r="CD42" s="17"/>
      <c r="CE42" s="17">
        <v>0</v>
      </c>
      <c r="CF42" s="17"/>
      <c r="CG42" s="17"/>
      <c r="CH42" s="17"/>
      <c r="CI42" s="17">
        <v>0</v>
      </c>
      <c r="CJ42" s="17">
        <v>166.6</v>
      </c>
      <c r="CK42" s="17">
        <v>164.06706</v>
      </c>
      <c r="CL42" s="17">
        <v>164.06706</v>
      </c>
      <c r="CM42" s="17">
        <v>2.53294</v>
      </c>
      <c r="CN42" s="17">
        <v>6.2</v>
      </c>
      <c r="CO42" s="17">
        <v>6.1729900000000004</v>
      </c>
      <c r="CP42" s="17">
        <v>6.1729900000000004</v>
      </c>
      <c r="CQ42" s="17">
        <v>2.7009999999999999E-2</v>
      </c>
      <c r="CR42" s="17">
        <v>4.5999999999999996</v>
      </c>
      <c r="CS42" s="17">
        <v>10.343669999999999</v>
      </c>
      <c r="CT42" s="17"/>
      <c r="CU42" s="17">
        <v>4.5999999999999996</v>
      </c>
      <c r="CV42" s="17">
        <v>16.600000000000001</v>
      </c>
      <c r="CW42" s="17">
        <v>16.80808</v>
      </c>
      <c r="CX42" s="17"/>
      <c r="CY42" s="17">
        <v>16.600000000000001</v>
      </c>
      <c r="CZ42" s="17">
        <v>5.4</v>
      </c>
      <c r="DA42" s="17">
        <v>6.8787000000000003</v>
      </c>
      <c r="DB42" s="17">
        <v>6.8787000000000003</v>
      </c>
      <c r="DC42" s="17">
        <v>-1.4786999999999999</v>
      </c>
      <c r="DD42" s="17"/>
      <c r="DE42" s="17"/>
      <c r="DF42" s="17"/>
      <c r="DG42" s="17">
        <v>0</v>
      </c>
      <c r="DH42" s="17">
        <v>78.400000000000006</v>
      </c>
      <c r="DI42" s="17">
        <v>129.31994</v>
      </c>
      <c r="DJ42" s="17">
        <v>142.44412</v>
      </c>
      <c r="DK42" s="17">
        <v>-64.044120000000007</v>
      </c>
      <c r="DL42" s="17"/>
      <c r="DM42" s="17"/>
      <c r="DN42" s="17"/>
      <c r="DO42" s="17">
        <v>0</v>
      </c>
      <c r="DP42" s="17"/>
      <c r="DQ42" s="17"/>
      <c r="DR42" s="17"/>
      <c r="DS42" s="17">
        <v>0</v>
      </c>
      <c r="DT42" s="17"/>
      <c r="DU42" s="17"/>
      <c r="DV42" s="17"/>
      <c r="DW42" s="17">
        <v>0</v>
      </c>
      <c r="DX42" s="17"/>
      <c r="DY42" s="17"/>
      <c r="DZ42" s="17"/>
      <c r="EA42" s="17">
        <v>0</v>
      </c>
      <c r="EB42" s="17">
        <v>110.4</v>
      </c>
      <c r="EC42" s="17">
        <v>112.46647</v>
      </c>
      <c r="ED42" s="17">
        <v>112.46647</v>
      </c>
      <c r="EE42" s="17">
        <v>-2.0664699999999998</v>
      </c>
      <c r="EF42" s="17">
        <v>176.2</v>
      </c>
      <c r="EG42" s="17">
        <v>220.69499999999999</v>
      </c>
      <c r="EH42" s="17">
        <v>220.69499999999999</v>
      </c>
      <c r="EI42" s="17">
        <v>-44.494999999999997</v>
      </c>
      <c r="EJ42" s="17"/>
      <c r="EK42" s="17"/>
      <c r="EL42" s="17"/>
      <c r="EM42" s="17">
        <v>0</v>
      </c>
      <c r="EN42" s="17"/>
      <c r="EO42" s="17"/>
      <c r="EP42" s="17"/>
      <c r="EQ42" s="17">
        <v>0</v>
      </c>
      <c r="ER42" s="17"/>
      <c r="ES42" s="17"/>
      <c r="ET42" s="17"/>
      <c r="EU42" s="17">
        <v>0</v>
      </c>
      <c r="EV42" s="17">
        <v>6.5</v>
      </c>
      <c r="EW42" s="17">
        <v>6.39</v>
      </c>
      <c r="EX42" s="17">
        <v>6.39</v>
      </c>
      <c r="EY42" s="17">
        <v>0.11</v>
      </c>
      <c r="EZ42" s="17">
        <v>460</v>
      </c>
      <c r="FA42" s="17">
        <v>457.09426999999999</v>
      </c>
      <c r="FB42" s="17">
        <v>457.09426999999999</v>
      </c>
      <c r="FC42" s="17">
        <v>2.9057300000000001</v>
      </c>
      <c r="FD42" s="17">
        <v>80.400000000000006</v>
      </c>
      <c r="FE42" s="17">
        <v>81.635570000000001</v>
      </c>
      <c r="FF42" s="17">
        <v>81.635570000000001</v>
      </c>
      <c r="FG42" s="17">
        <v>-1.2355700000000001</v>
      </c>
      <c r="FH42" s="17">
        <v>151.6</v>
      </c>
      <c r="FI42" s="17">
        <v>151.36251999999999</v>
      </c>
      <c r="FJ42" s="17">
        <v>151.36251999999999</v>
      </c>
      <c r="FK42" s="17">
        <v>0.23748</v>
      </c>
      <c r="FL42" s="17">
        <v>41.6</v>
      </c>
      <c r="FM42" s="17">
        <v>41.89893</v>
      </c>
      <c r="FN42" s="17">
        <v>41.89893</v>
      </c>
      <c r="FO42" s="17">
        <v>-0.29892999999999997</v>
      </c>
      <c r="FP42" s="17">
        <v>18.600000000000001</v>
      </c>
      <c r="FQ42" s="17">
        <v>19.21088</v>
      </c>
      <c r="FR42" s="17">
        <v>19.21088</v>
      </c>
      <c r="FS42" s="17">
        <v>-0.61087999999999998</v>
      </c>
      <c r="FT42" s="17">
        <v>19.399999999999999</v>
      </c>
      <c r="FU42" s="17">
        <v>18.27017</v>
      </c>
      <c r="FV42" s="17">
        <v>18.27017</v>
      </c>
      <c r="FW42" s="17">
        <v>1.1298299999999999</v>
      </c>
      <c r="FX42" s="17">
        <v>90.7</v>
      </c>
      <c r="FY42" s="17">
        <v>87.773570000000007</v>
      </c>
      <c r="FZ42" s="17">
        <v>87.773570000000007</v>
      </c>
      <c r="GA42" s="17">
        <v>2.9264299999999999</v>
      </c>
      <c r="GB42" s="17">
        <v>180</v>
      </c>
      <c r="GC42" s="17">
        <v>185.82039</v>
      </c>
      <c r="GD42" s="17">
        <v>185.82039</v>
      </c>
      <c r="GE42" s="17">
        <v>-5.8203899999999997</v>
      </c>
      <c r="GF42" s="17">
        <v>180.4</v>
      </c>
      <c r="GG42" s="17">
        <v>185.82039</v>
      </c>
      <c r="GH42" s="17">
        <v>185.82039</v>
      </c>
      <c r="GI42" s="17">
        <v>-5.4203900000000003</v>
      </c>
      <c r="GJ42" s="17">
        <v>183.4</v>
      </c>
      <c r="GK42" s="17">
        <v>186.37841</v>
      </c>
      <c r="GL42" s="17">
        <v>186.37841</v>
      </c>
      <c r="GM42" s="17">
        <v>-2.9784099999999998</v>
      </c>
      <c r="GN42" s="17">
        <v>107.6</v>
      </c>
      <c r="GO42" s="17">
        <v>73.000540000000001</v>
      </c>
      <c r="GP42" s="17">
        <v>110.48202000000001</v>
      </c>
      <c r="GQ42" s="17">
        <v>-2.8820199999999998</v>
      </c>
      <c r="GR42" s="17">
        <v>43.9</v>
      </c>
      <c r="GS42" s="17">
        <v>47.082599999999999</v>
      </c>
      <c r="GT42" s="17">
        <v>47.082599999999999</v>
      </c>
      <c r="GU42" s="17">
        <v>-3.1825999999999999</v>
      </c>
      <c r="GV42" s="17">
        <v>42.4</v>
      </c>
      <c r="GW42" s="17">
        <v>44.103009999999998</v>
      </c>
      <c r="GX42" s="17">
        <v>44.103009999999998</v>
      </c>
      <c r="GY42" s="17">
        <v>-1.7030099999999999</v>
      </c>
      <c r="GZ42" s="17">
        <v>3.8</v>
      </c>
      <c r="HA42" s="17"/>
      <c r="HB42" s="17"/>
      <c r="HC42" s="17">
        <v>3.8</v>
      </c>
      <c r="HD42" s="17">
        <v>31.9</v>
      </c>
      <c r="HE42" s="17">
        <v>34.285710000000002</v>
      </c>
      <c r="HF42" s="17">
        <v>34.285710000000002</v>
      </c>
      <c r="HG42" s="17">
        <v>-2.38571</v>
      </c>
      <c r="HH42" s="17">
        <v>170.1</v>
      </c>
      <c r="HI42" s="17">
        <v>174.55948000000001</v>
      </c>
      <c r="HJ42" s="17">
        <v>174.55948000000001</v>
      </c>
      <c r="HK42" s="17">
        <v>-4.4594800000000001</v>
      </c>
      <c r="HL42" s="17"/>
      <c r="HM42" s="17"/>
      <c r="HN42" s="17"/>
      <c r="HO42" s="17">
        <v>0</v>
      </c>
      <c r="HP42" s="17"/>
      <c r="HQ42" s="17"/>
      <c r="HR42" s="17"/>
      <c r="HS42" s="17">
        <v>0</v>
      </c>
      <c r="HT42" s="17">
        <v>95.4</v>
      </c>
      <c r="HU42" s="17">
        <v>95.545190000000005</v>
      </c>
      <c r="HV42" s="17">
        <v>95.545190000000005</v>
      </c>
      <c r="HW42" s="17">
        <v>-0.14519000000000001</v>
      </c>
      <c r="HX42" s="17"/>
      <c r="HY42" s="17"/>
      <c r="HZ42" s="17"/>
      <c r="IA42" s="17">
        <v>0</v>
      </c>
      <c r="IB42" s="17"/>
      <c r="IC42" s="17"/>
      <c r="ID42" s="17"/>
      <c r="IE42" s="17">
        <v>0</v>
      </c>
      <c r="IF42" s="17">
        <v>41.7</v>
      </c>
      <c r="IG42" s="17">
        <v>45.265309999999999</v>
      </c>
      <c r="IH42" s="17">
        <v>45.265309999999999</v>
      </c>
      <c r="II42" s="17">
        <v>-3.5653100000000002</v>
      </c>
      <c r="IJ42" s="17"/>
      <c r="IK42" s="17"/>
      <c r="IL42" s="17"/>
      <c r="IM42" s="17">
        <v>0</v>
      </c>
      <c r="IN42" s="17"/>
      <c r="IO42" s="17"/>
      <c r="IP42" s="17"/>
      <c r="IQ42" s="17">
        <v>0</v>
      </c>
      <c r="IR42" s="17"/>
      <c r="IS42" s="17"/>
      <c r="IT42" s="17"/>
      <c r="IU42" s="17">
        <v>0</v>
      </c>
      <c r="IV42" s="17">
        <v>84</v>
      </c>
      <c r="IW42" s="17">
        <v>88.73603</v>
      </c>
      <c r="IX42" s="17">
        <v>88.73603</v>
      </c>
      <c r="IY42" s="17">
        <v>-4.7360300000000004</v>
      </c>
      <c r="IZ42" s="17">
        <v>162</v>
      </c>
      <c r="JA42" s="17">
        <v>188.58573000000001</v>
      </c>
      <c r="JB42" s="17">
        <v>188.58573000000001</v>
      </c>
      <c r="JC42" s="17">
        <v>-26.585730000000002</v>
      </c>
      <c r="JD42" s="17">
        <v>157.19999999999999</v>
      </c>
      <c r="JE42" s="17"/>
      <c r="JF42" s="17">
        <v>162.67866000000001</v>
      </c>
      <c r="JG42" s="17">
        <v>-5.4786599999999996</v>
      </c>
      <c r="JH42" s="17">
        <v>193.3</v>
      </c>
      <c r="JI42" s="17">
        <v>188.58573000000001</v>
      </c>
      <c r="JJ42" s="17">
        <v>188.58573000000001</v>
      </c>
      <c r="JK42" s="17">
        <v>4.71427</v>
      </c>
      <c r="JL42" s="17">
        <v>178.8</v>
      </c>
      <c r="JM42" s="17">
        <v>189.15206000000001</v>
      </c>
      <c r="JN42" s="17">
        <v>189.15206000000001</v>
      </c>
      <c r="JO42" s="17">
        <v>-10.35206</v>
      </c>
      <c r="JP42" s="17">
        <v>70.400000000000006</v>
      </c>
      <c r="JQ42" s="17">
        <v>74.215509999999995</v>
      </c>
      <c r="JR42" s="17"/>
      <c r="JS42" s="17">
        <v>70.400000000000006</v>
      </c>
      <c r="JT42" s="17"/>
      <c r="JU42" s="17"/>
      <c r="JV42" s="17"/>
      <c r="JW42" s="17">
        <v>0</v>
      </c>
      <c r="JX42" s="17"/>
      <c r="JY42" s="17"/>
      <c r="JZ42" s="17"/>
      <c r="KA42" s="17">
        <v>0</v>
      </c>
      <c r="KB42" s="17"/>
      <c r="KC42" s="17"/>
      <c r="KD42" s="17"/>
      <c r="KE42" s="17">
        <v>0</v>
      </c>
      <c r="KF42" s="17"/>
      <c r="KG42" s="17"/>
      <c r="KH42" s="17"/>
      <c r="KI42" s="17">
        <v>0</v>
      </c>
      <c r="KJ42" s="17"/>
      <c r="KK42" s="17">
        <v>26</v>
      </c>
      <c r="KL42" s="17">
        <v>26</v>
      </c>
      <c r="KM42" s="17">
        <v>-26</v>
      </c>
      <c r="KN42" s="17">
        <v>0</v>
      </c>
      <c r="KO42" s="17"/>
      <c r="KP42" s="17"/>
      <c r="KQ42" s="17">
        <v>0</v>
      </c>
      <c r="KR42" s="17">
        <v>0</v>
      </c>
      <c r="KS42" s="17"/>
      <c r="KT42" s="17"/>
      <c r="KU42" s="17">
        <v>0</v>
      </c>
      <c r="KV42" s="17">
        <v>2.8</v>
      </c>
      <c r="KW42" s="17">
        <v>4.7853599999999998</v>
      </c>
      <c r="KX42" s="17">
        <v>4.7853500000000002</v>
      </c>
      <c r="KY42" s="17">
        <v>-1.9853499999999999</v>
      </c>
      <c r="KZ42" s="17">
        <v>160.80000000000001</v>
      </c>
      <c r="LA42" s="17">
        <v>202.12439000000001</v>
      </c>
      <c r="LB42" s="17">
        <v>202.12439000000001</v>
      </c>
      <c r="LC42" s="17">
        <v>-41.324390000000001</v>
      </c>
      <c r="LD42" s="17">
        <v>124.2</v>
      </c>
      <c r="LE42" s="17">
        <v>133.16031000000001</v>
      </c>
      <c r="LF42" s="17">
        <v>133.16031000000001</v>
      </c>
      <c r="LG42" s="17">
        <v>-8.9603099999999998</v>
      </c>
      <c r="LH42" s="17">
        <v>62.7</v>
      </c>
      <c r="LI42" s="17">
        <v>67.199219999999997</v>
      </c>
      <c r="LJ42" s="17">
        <v>67.199219999999997</v>
      </c>
      <c r="LK42" s="17">
        <v>-4.4992200000000002</v>
      </c>
      <c r="LL42" s="17">
        <v>59.1</v>
      </c>
      <c r="LM42" s="17">
        <v>78.567999999999998</v>
      </c>
      <c r="LN42" s="17">
        <v>78.567999999999998</v>
      </c>
      <c r="LO42" s="17">
        <v>-19.468</v>
      </c>
      <c r="LP42" s="17">
        <v>30.3</v>
      </c>
      <c r="LQ42" s="17">
        <v>29.980560000000001</v>
      </c>
      <c r="LR42" s="17">
        <v>29.980560000000001</v>
      </c>
      <c r="LS42" s="17">
        <v>0.31944</v>
      </c>
      <c r="LT42" s="17"/>
      <c r="LU42" s="17"/>
      <c r="LV42" s="17"/>
      <c r="LW42" s="17">
        <v>0</v>
      </c>
      <c r="LX42" s="17">
        <v>32.299999999999997</v>
      </c>
      <c r="LY42" s="17"/>
      <c r="LZ42" s="17"/>
      <c r="MA42" s="17">
        <v>32.299999999999997</v>
      </c>
      <c r="MB42" s="17">
        <v>32.4</v>
      </c>
      <c r="MC42" s="17"/>
      <c r="MD42" s="17"/>
      <c r="ME42" s="17">
        <v>32.4</v>
      </c>
      <c r="MF42" s="17">
        <v>0</v>
      </c>
      <c r="MG42" s="17"/>
      <c r="MH42" s="17"/>
      <c r="MI42" s="17">
        <v>0</v>
      </c>
      <c r="MJ42" s="17"/>
      <c r="MK42" s="17"/>
      <c r="ML42" s="17"/>
      <c r="MM42" s="17">
        <v>0</v>
      </c>
      <c r="MN42" s="17"/>
      <c r="MO42" s="17"/>
      <c r="MP42" s="17"/>
      <c r="MQ42" s="17">
        <v>0</v>
      </c>
      <c r="MR42" s="17">
        <v>103.2</v>
      </c>
      <c r="MS42" s="17"/>
      <c r="MT42" s="17"/>
      <c r="MU42" s="17">
        <v>103.2</v>
      </c>
      <c r="MV42" s="17"/>
      <c r="MW42" s="17"/>
      <c r="MX42" s="17"/>
      <c r="MY42" s="17">
        <v>0</v>
      </c>
      <c r="MZ42" s="17"/>
      <c r="NA42" s="17"/>
      <c r="NB42" s="17"/>
      <c r="NC42" s="17">
        <v>0</v>
      </c>
      <c r="ND42" s="17"/>
      <c r="NE42" s="17"/>
      <c r="NF42" s="17"/>
      <c r="NG42" s="17">
        <v>0</v>
      </c>
      <c r="NH42" s="17"/>
      <c r="NI42" s="17"/>
      <c r="NJ42" s="17"/>
      <c r="NK42" s="17">
        <v>0</v>
      </c>
      <c r="NL42" s="17">
        <v>202</v>
      </c>
      <c r="NM42" s="17">
        <v>206.49084999999999</v>
      </c>
      <c r="NN42" s="17">
        <v>146.52000000000001</v>
      </c>
      <c r="NO42" s="17">
        <v>55.48</v>
      </c>
      <c r="NP42" s="17">
        <v>96.9</v>
      </c>
      <c r="NQ42" s="17">
        <v>103.55547</v>
      </c>
      <c r="NR42" s="17">
        <v>73.48</v>
      </c>
      <c r="NS42" s="17">
        <v>23.42</v>
      </c>
      <c r="NT42" s="17"/>
      <c r="NU42" s="17"/>
      <c r="NV42" s="17">
        <v>4.4417400000000002</v>
      </c>
      <c r="NW42" s="17">
        <v>-4.4417400000000002</v>
      </c>
      <c r="NX42" s="17">
        <v>5.3</v>
      </c>
      <c r="NY42" s="17">
        <v>4.6597999999999997</v>
      </c>
      <c r="NZ42" s="17">
        <v>4.6597999999999997</v>
      </c>
      <c r="OA42" s="17">
        <v>0.64019999999999999</v>
      </c>
      <c r="OB42" s="17">
        <v>17.3</v>
      </c>
      <c r="OC42" s="17">
        <v>16.520890000000001</v>
      </c>
      <c r="OD42" s="17">
        <v>16.520890000000001</v>
      </c>
      <c r="OE42" s="17">
        <v>0.77910999999999997</v>
      </c>
      <c r="OF42" s="17">
        <v>0.5</v>
      </c>
      <c r="OG42" s="17">
        <v>0.23</v>
      </c>
      <c r="OH42" s="17">
        <v>0.23499999999999999</v>
      </c>
      <c r="OI42" s="17">
        <v>0.26500000000000001</v>
      </c>
      <c r="OJ42" s="17">
        <v>94.9</v>
      </c>
      <c r="OK42" s="17">
        <v>95.12</v>
      </c>
      <c r="OL42" s="17">
        <v>104.68600000000001</v>
      </c>
      <c r="OM42" s="17">
        <v>-9.7859999999999996</v>
      </c>
      <c r="ON42" s="17">
        <v>8.6</v>
      </c>
      <c r="OO42" s="17">
        <v>10.38</v>
      </c>
      <c r="OP42" s="17">
        <v>8.5440000000000005</v>
      </c>
      <c r="OQ42" s="17">
        <v>5.6000000000000001E-2</v>
      </c>
      <c r="OR42" s="17">
        <v>0.1</v>
      </c>
      <c r="OS42" s="17">
        <v>2.5099999999999998</v>
      </c>
      <c r="OT42" s="17">
        <v>1.4830000000000001</v>
      </c>
      <c r="OU42" s="17">
        <v>-1.383</v>
      </c>
      <c r="OV42" s="17">
        <v>0</v>
      </c>
      <c r="OW42" s="17">
        <v>0.1</v>
      </c>
      <c r="OX42" s="17">
        <v>0.1</v>
      </c>
      <c r="OY42" s="17">
        <v>-0.1</v>
      </c>
      <c r="OZ42" s="17">
        <v>20.5</v>
      </c>
      <c r="PA42" s="17">
        <v>20.456230000000001</v>
      </c>
      <c r="PB42" s="17">
        <v>20.456230000000001</v>
      </c>
      <c r="PC42" s="17">
        <v>4.3770000000000003E-2</v>
      </c>
      <c r="PD42" s="17">
        <v>9.9</v>
      </c>
      <c r="PE42" s="17">
        <v>9.9830000000000005</v>
      </c>
      <c r="PF42" s="17">
        <v>9.9830000000000005</v>
      </c>
      <c r="PG42" s="17">
        <v>-8.3000000000000004E-2</v>
      </c>
      <c r="PH42" s="17">
        <v>5.7</v>
      </c>
      <c r="PI42" s="17">
        <v>5.67</v>
      </c>
      <c r="PJ42" s="17">
        <v>5.67</v>
      </c>
      <c r="PK42" s="17">
        <v>0.03</v>
      </c>
      <c r="PL42" s="17">
        <v>36.9</v>
      </c>
      <c r="PM42" s="17">
        <v>41.76</v>
      </c>
      <c r="PN42" s="17">
        <v>29.021999999999998</v>
      </c>
      <c r="PO42" s="17">
        <v>7.8780000000000001</v>
      </c>
      <c r="PP42" s="17">
        <v>17.14</v>
      </c>
      <c r="PQ42" s="17">
        <v>25.23</v>
      </c>
      <c r="PR42" s="17">
        <v>23.99625</v>
      </c>
      <c r="PS42" s="17">
        <v>-6.8562500000000002</v>
      </c>
      <c r="PT42" s="17">
        <v>2.2000000000000002</v>
      </c>
      <c r="PU42" s="17">
        <v>1</v>
      </c>
      <c r="PV42" s="17">
        <v>1</v>
      </c>
      <c r="PW42" s="17">
        <v>1.2</v>
      </c>
      <c r="PX42" s="17">
        <v>3.7</v>
      </c>
      <c r="PY42" s="17">
        <v>3.46</v>
      </c>
      <c r="PZ42" s="17">
        <v>3.46</v>
      </c>
      <c r="QA42" s="17">
        <v>0.24</v>
      </c>
      <c r="QB42" s="17">
        <v>5.2</v>
      </c>
      <c r="QC42" s="17">
        <v>5</v>
      </c>
      <c r="QD42" s="17">
        <v>5</v>
      </c>
      <c r="QE42" s="17">
        <v>0.2</v>
      </c>
      <c r="QF42" s="17">
        <v>20.8</v>
      </c>
      <c r="QG42" s="17">
        <v>20.422219999999999</v>
      </c>
      <c r="QH42" s="17">
        <v>20.422219999999999</v>
      </c>
      <c r="QI42" s="17">
        <v>0.37778</v>
      </c>
      <c r="QJ42" s="17">
        <v>19.600000000000001</v>
      </c>
      <c r="QK42" s="17">
        <v>19.436350000000001</v>
      </c>
      <c r="QL42" s="17">
        <v>19.436350000000001</v>
      </c>
      <c r="QM42" s="17">
        <v>0.16364999999999999</v>
      </c>
      <c r="QN42" s="17">
        <v>19.3</v>
      </c>
      <c r="QO42" s="17">
        <v>17.492709999999999</v>
      </c>
      <c r="QP42" s="17">
        <v>17.492709999999999</v>
      </c>
      <c r="QQ42" s="17">
        <v>1.8072900000000001</v>
      </c>
      <c r="QR42" s="17">
        <v>3.5</v>
      </c>
      <c r="QS42" s="17">
        <v>3.5</v>
      </c>
      <c r="QT42" s="17">
        <v>3.5</v>
      </c>
      <c r="QU42" s="17">
        <v>0</v>
      </c>
      <c r="QV42" s="17">
        <v>18.5</v>
      </c>
      <c r="QW42" s="17">
        <v>17.881440000000001</v>
      </c>
      <c r="QX42" s="17">
        <v>17.881440000000001</v>
      </c>
      <c r="QY42" s="17">
        <v>0.61856</v>
      </c>
      <c r="QZ42" s="17">
        <v>5.8</v>
      </c>
      <c r="RA42" s="17">
        <v>4.3499999999999996</v>
      </c>
      <c r="RB42" s="17">
        <v>1.869</v>
      </c>
      <c r="RC42" s="17">
        <v>3.931</v>
      </c>
      <c r="RD42" s="17">
        <v>6.8</v>
      </c>
      <c r="RE42" s="17">
        <v>3.35</v>
      </c>
      <c r="RF42" s="17">
        <v>4.0880000000000001</v>
      </c>
      <c r="RG42" s="17">
        <v>2.7120000000000002</v>
      </c>
      <c r="RH42" s="17">
        <v>25.4</v>
      </c>
      <c r="RI42" s="17">
        <v>19.899999999999999</v>
      </c>
      <c r="RJ42" s="17">
        <v>24.989000000000001</v>
      </c>
      <c r="RK42" s="17">
        <v>0.41099999999999998</v>
      </c>
      <c r="RL42" s="17">
        <v>85.4</v>
      </c>
      <c r="RM42" s="17">
        <v>67.28</v>
      </c>
      <c r="RN42" s="17">
        <v>78.677999999999997</v>
      </c>
      <c r="RO42" s="17">
        <v>6.7220000000000004</v>
      </c>
      <c r="RP42" s="17">
        <v>0.4</v>
      </c>
      <c r="RQ42" s="17">
        <v>2.17</v>
      </c>
      <c r="RR42" s="17"/>
      <c r="RS42" s="17">
        <v>0.4</v>
      </c>
      <c r="RT42" s="17">
        <v>3.5</v>
      </c>
      <c r="RU42" s="17">
        <v>3.5009999999999999</v>
      </c>
      <c r="RV42" s="17">
        <v>3.5009999999999999</v>
      </c>
      <c r="RW42" s="17">
        <v>-1E-3</v>
      </c>
      <c r="RX42" s="17">
        <v>20.100000000000001</v>
      </c>
      <c r="RY42" s="17">
        <v>19.792000000000002</v>
      </c>
      <c r="RZ42" s="17">
        <v>19.792000000000002</v>
      </c>
      <c r="SA42" s="17">
        <v>0.308</v>
      </c>
      <c r="SB42" s="17">
        <v>2.96</v>
      </c>
      <c r="SC42" s="17">
        <v>2</v>
      </c>
      <c r="SD42" s="17">
        <v>2</v>
      </c>
      <c r="SE42" s="17">
        <v>0.96</v>
      </c>
      <c r="SF42" s="17"/>
      <c r="SG42" s="17"/>
      <c r="SH42" s="17"/>
      <c r="SI42" s="17">
        <v>0</v>
      </c>
      <c r="SJ42" s="17">
        <v>0.1</v>
      </c>
      <c r="SK42" s="17">
        <v>0.115</v>
      </c>
      <c r="SL42" s="17">
        <v>0.115</v>
      </c>
      <c r="SM42" s="17">
        <v>-1.4999999999999999E-2</v>
      </c>
      <c r="SN42" s="17">
        <v>19.7</v>
      </c>
      <c r="SO42" s="17">
        <v>19.1448</v>
      </c>
      <c r="SP42" s="17">
        <v>19.1448</v>
      </c>
      <c r="SQ42" s="17">
        <v>0.55520000000000003</v>
      </c>
      <c r="SR42" s="17">
        <v>10.7</v>
      </c>
      <c r="SS42" s="17">
        <v>11.856170000000001</v>
      </c>
      <c r="ST42" s="17">
        <v>11.856170000000001</v>
      </c>
      <c r="SU42" s="17">
        <v>-1.1561699999999999</v>
      </c>
      <c r="SV42" s="17">
        <v>20.2</v>
      </c>
      <c r="SW42" s="17">
        <v>19.436350000000001</v>
      </c>
      <c r="SX42" s="17">
        <v>19.436350000000001</v>
      </c>
      <c r="SY42" s="17">
        <v>0.76365000000000005</v>
      </c>
      <c r="SZ42" s="17">
        <v>20.3</v>
      </c>
      <c r="TA42" s="17">
        <v>19.436350000000001</v>
      </c>
      <c r="TB42" s="17">
        <v>19.436350000000001</v>
      </c>
      <c r="TC42" s="17">
        <v>0.86365000000000003</v>
      </c>
      <c r="TD42" s="17">
        <v>4</v>
      </c>
      <c r="TE42" s="17">
        <v>19.16</v>
      </c>
      <c r="TF42" s="17">
        <v>10.499000000000001</v>
      </c>
      <c r="TG42" s="17">
        <v>-6.4989999999999997</v>
      </c>
      <c r="TH42" s="17">
        <v>24.5</v>
      </c>
      <c r="TI42" s="17">
        <v>34.26</v>
      </c>
      <c r="TJ42" s="17">
        <v>47.34</v>
      </c>
      <c r="TK42" s="17">
        <v>-22.84</v>
      </c>
      <c r="TL42" s="17">
        <v>3.7</v>
      </c>
      <c r="TM42" s="17"/>
      <c r="TN42" s="17">
        <v>1.2989999999999999</v>
      </c>
      <c r="TO42" s="17">
        <v>2.4009999999999998</v>
      </c>
      <c r="TP42" s="17">
        <v>98.4</v>
      </c>
      <c r="TQ42" s="17">
        <v>111.24</v>
      </c>
      <c r="TR42" s="17">
        <v>105.66500000000001</v>
      </c>
      <c r="TS42" s="17">
        <v>-7.2649999999999997</v>
      </c>
      <c r="TT42" s="17">
        <v>111.4</v>
      </c>
      <c r="TU42" s="17">
        <v>109.45</v>
      </c>
      <c r="TV42" s="17">
        <v>109.63</v>
      </c>
      <c r="TW42" s="17">
        <v>1.77</v>
      </c>
      <c r="TX42" s="17">
        <v>14.7</v>
      </c>
      <c r="TY42" s="17">
        <v>11.6</v>
      </c>
      <c r="TZ42" s="17">
        <v>7.59</v>
      </c>
      <c r="UA42" s="17">
        <v>7.11</v>
      </c>
      <c r="UB42" s="17">
        <v>12.7</v>
      </c>
      <c r="UC42" s="17">
        <v>12.97</v>
      </c>
      <c r="UD42" s="17">
        <v>11.118</v>
      </c>
      <c r="UE42" s="17">
        <v>1.5820000000000001</v>
      </c>
      <c r="UF42" s="17">
        <v>0.2</v>
      </c>
      <c r="UG42" s="17"/>
      <c r="UH42" s="17">
        <v>7.49</v>
      </c>
      <c r="UI42" s="17">
        <v>-7.29</v>
      </c>
      <c r="UJ42" s="17">
        <v>10.5</v>
      </c>
      <c r="UK42" s="17">
        <v>20.408159999999999</v>
      </c>
      <c r="UL42" s="17">
        <v>20.408159999999999</v>
      </c>
      <c r="UM42" s="17">
        <v>-9.9081600000000005</v>
      </c>
      <c r="UN42" s="17">
        <v>7.8</v>
      </c>
      <c r="UO42" s="17">
        <v>8.1</v>
      </c>
      <c r="UP42" s="17">
        <v>8.1</v>
      </c>
      <c r="UQ42" s="17">
        <v>-0.3</v>
      </c>
      <c r="UR42" s="17">
        <v>8.3000000000000007</v>
      </c>
      <c r="US42" s="17">
        <v>7.5</v>
      </c>
      <c r="UT42" s="17">
        <v>7.5</v>
      </c>
      <c r="UU42" s="17">
        <v>0.8</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0</v>
      </c>
      <c r="VI42" s="17">
        <v>3.33</v>
      </c>
      <c r="VJ42" s="17">
        <v>2.7810000000000001</v>
      </c>
      <c r="VK42" s="17">
        <v>-2.7810000000000001</v>
      </c>
      <c r="VL42" s="17">
        <v>68.7</v>
      </c>
      <c r="VM42" s="17">
        <v>50.04</v>
      </c>
      <c r="VN42" s="17">
        <v>39.04</v>
      </c>
      <c r="VO42" s="17">
        <v>29.66</v>
      </c>
      <c r="VP42" s="17">
        <v>1.7</v>
      </c>
      <c r="VQ42" s="17">
        <v>1.53</v>
      </c>
      <c r="VR42" s="17">
        <v>1.2549999999999999</v>
      </c>
      <c r="VS42" s="17">
        <v>0.44500000000000001</v>
      </c>
      <c r="VT42" s="17">
        <v>14.3</v>
      </c>
      <c r="VU42" s="17">
        <v>39.82</v>
      </c>
      <c r="VV42" s="17">
        <v>11.523</v>
      </c>
      <c r="VW42" s="17">
        <v>2.7770000000000001</v>
      </c>
      <c r="VX42" s="17">
        <v>0.6</v>
      </c>
      <c r="VY42" s="17">
        <v>0.6</v>
      </c>
      <c r="VZ42" s="17">
        <v>0.6</v>
      </c>
      <c r="WA42" s="17">
        <v>0</v>
      </c>
      <c r="WB42" s="17">
        <v>122.6</v>
      </c>
      <c r="WC42" s="17">
        <v>130.99</v>
      </c>
      <c r="WD42" s="17">
        <v>119.592</v>
      </c>
      <c r="WE42" s="17">
        <v>3.008</v>
      </c>
      <c r="WF42" s="17">
        <v>148</v>
      </c>
      <c r="WG42" s="17">
        <v>96.82</v>
      </c>
      <c r="WH42" s="17">
        <v>84</v>
      </c>
      <c r="WI42" s="17">
        <v>64</v>
      </c>
      <c r="WJ42" s="17">
        <v>11.1</v>
      </c>
      <c r="WK42" s="17">
        <v>20.14</v>
      </c>
      <c r="WL42" s="17">
        <v>10.371</v>
      </c>
      <c r="WM42" s="17">
        <v>0.72899999999999998</v>
      </c>
      <c r="WN42" s="17">
        <v>4.8</v>
      </c>
      <c r="WO42" s="17">
        <v>4.2</v>
      </c>
      <c r="WP42" s="17">
        <v>4.2</v>
      </c>
      <c r="WQ42" s="17">
        <v>0.6</v>
      </c>
      <c r="WR42" s="17">
        <v>2.4</v>
      </c>
      <c r="WS42" s="17">
        <v>2.4</v>
      </c>
      <c r="WT42" s="17">
        <v>2.4</v>
      </c>
      <c r="WU42" s="17">
        <v>0</v>
      </c>
      <c r="WV42" s="17">
        <v>1</v>
      </c>
      <c r="WW42" s="17">
        <v>1.2</v>
      </c>
      <c r="WX42" s="17">
        <v>1.2</v>
      </c>
      <c r="WY42" s="17">
        <v>-0.2</v>
      </c>
      <c r="WZ42" s="17">
        <v>2.5</v>
      </c>
      <c r="XA42" s="17">
        <v>1.4</v>
      </c>
      <c r="XB42" s="17">
        <v>1.4</v>
      </c>
      <c r="XC42" s="17">
        <v>1.1000000000000001</v>
      </c>
      <c r="XD42" s="17">
        <v>1.9</v>
      </c>
      <c r="XE42" s="17">
        <v>0.88</v>
      </c>
      <c r="XF42" s="17">
        <v>0.626</v>
      </c>
      <c r="XG42" s="17">
        <v>1.274</v>
      </c>
      <c r="XH42" s="17">
        <v>5</v>
      </c>
      <c r="XI42" s="17">
        <v>5.8</v>
      </c>
      <c r="XJ42" s="17">
        <v>5.8</v>
      </c>
      <c r="XK42" s="17">
        <v>-0.8</v>
      </c>
      <c r="XL42" s="17">
        <v>20</v>
      </c>
      <c r="XM42" s="17">
        <v>19.241980000000002</v>
      </c>
      <c r="XN42" s="17">
        <v>19.241980000000002</v>
      </c>
      <c r="XO42" s="17">
        <v>0.75802000000000003</v>
      </c>
      <c r="XP42" s="17">
        <v>20</v>
      </c>
      <c r="XQ42" s="17">
        <v>19.241980000000002</v>
      </c>
      <c r="XR42" s="17">
        <v>19.241980000000002</v>
      </c>
      <c r="XS42" s="17">
        <v>0.75802000000000003</v>
      </c>
      <c r="XT42" s="17">
        <v>8.1999999999999993</v>
      </c>
      <c r="XU42" s="17">
        <v>10.7</v>
      </c>
      <c r="XV42" s="17">
        <v>10.7</v>
      </c>
      <c r="XW42" s="17">
        <v>-2.5</v>
      </c>
      <c r="XX42" s="17"/>
      <c r="XY42" s="17"/>
      <c r="XZ42" s="17"/>
      <c r="YA42" s="17">
        <v>0</v>
      </c>
      <c r="YB42" s="17"/>
      <c r="YC42" s="17"/>
      <c r="YD42" s="17"/>
      <c r="YE42" s="17">
        <v>0</v>
      </c>
      <c r="YF42" s="17">
        <v>17.600000000000001</v>
      </c>
      <c r="YG42" s="17">
        <v>14</v>
      </c>
      <c r="YH42" s="17">
        <v>14</v>
      </c>
      <c r="YI42" s="17">
        <v>3.6</v>
      </c>
      <c r="YJ42" s="17"/>
      <c r="YK42" s="17"/>
      <c r="YL42" s="17"/>
      <c r="YM42" s="17">
        <v>0</v>
      </c>
      <c r="YN42" s="17">
        <v>8.1</v>
      </c>
      <c r="YO42" s="17">
        <v>8</v>
      </c>
      <c r="YP42" s="17">
        <v>8</v>
      </c>
      <c r="YQ42" s="17">
        <v>0.1</v>
      </c>
      <c r="YR42" s="17">
        <v>6.6</v>
      </c>
      <c r="YS42" s="17">
        <v>5</v>
      </c>
      <c r="YT42" s="17">
        <v>5</v>
      </c>
      <c r="YU42" s="17">
        <v>1.6</v>
      </c>
      <c r="YV42" s="17">
        <v>19.53</v>
      </c>
      <c r="YW42" s="17">
        <v>20</v>
      </c>
      <c r="YX42" s="17">
        <v>20</v>
      </c>
      <c r="YY42" s="17">
        <v>-0.47</v>
      </c>
    </row>
    <row r="43" spans="1:675" ht="24" customHeight="1" x14ac:dyDescent="0.35">
      <c r="A43" s="1"/>
      <c r="B43" s="16" t="s">
        <v>49</v>
      </c>
      <c r="C43" s="16" t="s">
        <v>749</v>
      </c>
      <c r="D43" s="17">
        <v>205.6</v>
      </c>
      <c r="E43" s="17">
        <v>203.40136000000001</v>
      </c>
      <c r="F43" s="17">
        <v>203.40136000000001</v>
      </c>
      <c r="G43" s="17">
        <v>2.1986400000000001</v>
      </c>
      <c r="H43" s="17">
        <v>657.7</v>
      </c>
      <c r="I43" s="17">
        <v>641.11760000000004</v>
      </c>
      <c r="J43" s="17">
        <v>629.90463999999997</v>
      </c>
      <c r="K43" s="17">
        <v>27.795359999999999</v>
      </c>
      <c r="L43" s="17"/>
      <c r="M43" s="17"/>
      <c r="N43" s="17"/>
      <c r="O43" s="17">
        <v>0</v>
      </c>
      <c r="P43" s="17"/>
      <c r="Q43" s="17"/>
      <c r="R43" s="17"/>
      <c r="S43" s="17">
        <v>0</v>
      </c>
      <c r="T43" s="17"/>
      <c r="U43" s="17"/>
      <c r="V43" s="17"/>
      <c r="W43" s="17">
        <v>0</v>
      </c>
      <c r="X43" s="17">
        <v>92.9</v>
      </c>
      <c r="Y43" s="17">
        <v>91.867829999999998</v>
      </c>
      <c r="Z43" s="17">
        <v>91.867829999999998</v>
      </c>
      <c r="AA43" s="17">
        <v>1.03217</v>
      </c>
      <c r="AB43" s="17">
        <v>226.6</v>
      </c>
      <c r="AC43" s="17">
        <v>215</v>
      </c>
      <c r="AD43" s="17">
        <v>215</v>
      </c>
      <c r="AE43" s="17">
        <v>11.6</v>
      </c>
      <c r="AF43" s="17"/>
      <c r="AG43" s="17"/>
      <c r="AH43" s="17"/>
      <c r="AI43" s="17">
        <v>0</v>
      </c>
      <c r="AJ43" s="17">
        <v>61.5</v>
      </c>
      <c r="AK43" s="17"/>
      <c r="AL43" s="17"/>
      <c r="AM43" s="17">
        <v>61.5</v>
      </c>
      <c r="AN43" s="17">
        <v>120.6</v>
      </c>
      <c r="AO43" s="17">
        <v>144.96600000000001</v>
      </c>
      <c r="AP43" s="17">
        <v>147.37034</v>
      </c>
      <c r="AQ43" s="17">
        <v>-26.770340000000001</v>
      </c>
      <c r="AR43" s="17">
        <v>120.1</v>
      </c>
      <c r="AS43" s="17">
        <v>144.96600000000001</v>
      </c>
      <c r="AT43" s="17">
        <v>147.37034</v>
      </c>
      <c r="AU43" s="17">
        <v>-27.270340000000001</v>
      </c>
      <c r="AV43" s="17">
        <v>119.8</v>
      </c>
      <c r="AW43" s="17">
        <v>144.96600000000001</v>
      </c>
      <c r="AX43" s="17">
        <v>147.37034</v>
      </c>
      <c r="AY43" s="17">
        <v>-27.570340000000002</v>
      </c>
      <c r="AZ43" s="17">
        <v>225.5</v>
      </c>
      <c r="BA43" s="17">
        <v>218.102</v>
      </c>
      <c r="BB43" s="17">
        <v>221.71933999999999</v>
      </c>
      <c r="BC43" s="17">
        <v>3.7806600000000001</v>
      </c>
      <c r="BD43" s="17">
        <v>200.7</v>
      </c>
      <c r="BE43" s="17">
        <v>207.24285</v>
      </c>
      <c r="BF43" s="17">
        <v>207.24285</v>
      </c>
      <c r="BG43" s="17">
        <v>-6.5428499999999996</v>
      </c>
      <c r="BH43" s="17">
        <v>106</v>
      </c>
      <c r="BI43" s="17">
        <v>103.93259999999999</v>
      </c>
      <c r="BJ43" s="17">
        <v>103.93259999999999</v>
      </c>
      <c r="BK43" s="17">
        <v>2.0674000000000001</v>
      </c>
      <c r="BL43" s="17">
        <v>557.79999999999995</v>
      </c>
      <c r="BM43" s="17">
        <v>566.08941000000004</v>
      </c>
      <c r="BN43" s="17">
        <v>566.08941000000004</v>
      </c>
      <c r="BO43" s="17">
        <v>-8.2894100000000002</v>
      </c>
      <c r="BP43" s="17">
        <v>9.1999999999999993</v>
      </c>
      <c r="BQ43" s="17">
        <v>10.52094</v>
      </c>
      <c r="BR43" s="17">
        <v>10.52094</v>
      </c>
      <c r="BS43" s="17">
        <v>-1.32094</v>
      </c>
      <c r="BT43" s="17"/>
      <c r="BU43" s="17"/>
      <c r="BV43" s="17"/>
      <c r="BW43" s="17">
        <v>0</v>
      </c>
      <c r="BX43" s="17"/>
      <c r="BY43" s="17"/>
      <c r="BZ43" s="17"/>
      <c r="CA43" s="17">
        <v>0</v>
      </c>
      <c r="CB43" s="17"/>
      <c r="CC43" s="17"/>
      <c r="CD43" s="17"/>
      <c r="CE43" s="17">
        <v>0</v>
      </c>
      <c r="CF43" s="17"/>
      <c r="CG43" s="17"/>
      <c r="CH43" s="17"/>
      <c r="CI43" s="17">
        <v>0</v>
      </c>
      <c r="CJ43" s="17">
        <v>169.4</v>
      </c>
      <c r="CK43" s="17">
        <v>164.06706</v>
      </c>
      <c r="CL43" s="17">
        <v>164.06706</v>
      </c>
      <c r="CM43" s="17">
        <v>5.3329399999999998</v>
      </c>
      <c r="CN43" s="17">
        <v>6.8</v>
      </c>
      <c r="CO43" s="17">
        <v>6.1729900000000004</v>
      </c>
      <c r="CP43" s="17">
        <v>6.1729900000000004</v>
      </c>
      <c r="CQ43" s="17">
        <v>0.62700999999999996</v>
      </c>
      <c r="CR43" s="17">
        <v>5.2</v>
      </c>
      <c r="CS43" s="17">
        <v>10.343669999999999</v>
      </c>
      <c r="CT43" s="17"/>
      <c r="CU43" s="17">
        <v>5.2</v>
      </c>
      <c r="CV43" s="17">
        <v>16.7</v>
      </c>
      <c r="CW43" s="17">
        <v>16.80808</v>
      </c>
      <c r="CX43" s="17"/>
      <c r="CY43" s="17">
        <v>16.7</v>
      </c>
      <c r="CZ43" s="17">
        <v>5.6</v>
      </c>
      <c r="DA43" s="17">
        <v>6.8787000000000003</v>
      </c>
      <c r="DB43" s="17">
        <v>6.8787000000000003</v>
      </c>
      <c r="DC43" s="17">
        <v>-1.2786999999999999</v>
      </c>
      <c r="DD43" s="17"/>
      <c r="DE43" s="17"/>
      <c r="DF43" s="17"/>
      <c r="DG43" s="17">
        <v>0</v>
      </c>
      <c r="DH43" s="17">
        <v>79.5</v>
      </c>
      <c r="DI43" s="17">
        <v>91.81353</v>
      </c>
      <c r="DJ43" s="17">
        <v>137.96109000000001</v>
      </c>
      <c r="DK43" s="17">
        <v>-58.461089999999999</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170.6</v>
      </c>
      <c r="EG43" s="17">
        <v>220.69499999999999</v>
      </c>
      <c r="EH43" s="17">
        <v>220.69499999999999</v>
      </c>
      <c r="EI43" s="17">
        <v>-50.094999999999999</v>
      </c>
      <c r="EJ43" s="17"/>
      <c r="EK43" s="17"/>
      <c r="EL43" s="17"/>
      <c r="EM43" s="17">
        <v>0</v>
      </c>
      <c r="EN43" s="17"/>
      <c r="EO43" s="17"/>
      <c r="EP43" s="17"/>
      <c r="EQ43" s="17">
        <v>0</v>
      </c>
      <c r="ER43" s="17"/>
      <c r="ES43" s="17"/>
      <c r="ET43" s="17"/>
      <c r="EU43" s="17">
        <v>0</v>
      </c>
      <c r="EV43" s="17">
        <v>6.5</v>
      </c>
      <c r="EW43" s="17">
        <v>6.39</v>
      </c>
      <c r="EX43" s="17">
        <v>6.39</v>
      </c>
      <c r="EY43" s="17">
        <v>0.11</v>
      </c>
      <c r="EZ43" s="17">
        <v>461</v>
      </c>
      <c r="FA43" s="17">
        <v>457.09426999999999</v>
      </c>
      <c r="FB43" s="17">
        <v>457.09426999999999</v>
      </c>
      <c r="FC43" s="17">
        <v>3.9057300000000001</v>
      </c>
      <c r="FD43" s="17">
        <v>80.400000000000006</v>
      </c>
      <c r="FE43" s="17">
        <v>81.635570000000001</v>
      </c>
      <c r="FF43" s="17">
        <v>81.635570000000001</v>
      </c>
      <c r="FG43" s="17">
        <v>-1.2355700000000001</v>
      </c>
      <c r="FH43" s="17">
        <v>152.9</v>
      </c>
      <c r="FI43" s="17">
        <v>151.36251999999999</v>
      </c>
      <c r="FJ43" s="17">
        <v>151.36251999999999</v>
      </c>
      <c r="FK43" s="17">
        <v>1.53748</v>
      </c>
      <c r="FL43" s="17">
        <v>42.5</v>
      </c>
      <c r="FM43" s="17">
        <v>41.89893</v>
      </c>
      <c r="FN43" s="17">
        <v>41.89893</v>
      </c>
      <c r="FO43" s="17">
        <v>0.60106999999999999</v>
      </c>
      <c r="FP43" s="17">
        <v>18.8</v>
      </c>
      <c r="FQ43" s="17">
        <v>19.21088</v>
      </c>
      <c r="FR43" s="17">
        <v>19.21088</v>
      </c>
      <c r="FS43" s="17">
        <v>-0.41088000000000002</v>
      </c>
      <c r="FT43" s="17">
        <v>19.399999999999999</v>
      </c>
      <c r="FU43" s="17">
        <v>18.27017</v>
      </c>
      <c r="FV43" s="17">
        <v>18.27017</v>
      </c>
      <c r="FW43" s="17">
        <v>1.1298299999999999</v>
      </c>
      <c r="FX43" s="17">
        <v>90.2</v>
      </c>
      <c r="FY43" s="17">
        <v>87.773570000000007</v>
      </c>
      <c r="FZ43" s="17">
        <v>87.773570000000007</v>
      </c>
      <c r="GA43" s="17">
        <v>2.4264299999999999</v>
      </c>
      <c r="GB43" s="17">
        <v>183.2</v>
      </c>
      <c r="GC43" s="17">
        <v>185.82039</v>
      </c>
      <c r="GD43" s="17">
        <v>185.82039</v>
      </c>
      <c r="GE43" s="17">
        <v>-2.62039</v>
      </c>
      <c r="GF43" s="17">
        <v>183.6</v>
      </c>
      <c r="GG43" s="17">
        <v>185.82039</v>
      </c>
      <c r="GH43" s="17">
        <v>185.82039</v>
      </c>
      <c r="GI43" s="17">
        <v>-2.2203900000000001</v>
      </c>
      <c r="GJ43" s="17">
        <v>184.7</v>
      </c>
      <c r="GK43" s="17">
        <v>186.37841</v>
      </c>
      <c r="GL43" s="17">
        <v>186.37841</v>
      </c>
      <c r="GM43" s="17">
        <v>-1.67841</v>
      </c>
      <c r="GN43" s="17">
        <v>108.4</v>
      </c>
      <c r="GO43" s="17">
        <v>73.000540000000001</v>
      </c>
      <c r="GP43" s="17">
        <v>110.48202000000001</v>
      </c>
      <c r="GQ43" s="17">
        <v>-2.08202</v>
      </c>
      <c r="GR43" s="17">
        <v>44.3</v>
      </c>
      <c r="GS43" s="17">
        <v>47.082599999999999</v>
      </c>
      <c r="GT43" s="17">
        <v>47.082599999999999</v>
      </c>
      <c r="GU43" s="17">
        <v>-2.7826</v>
      </c>
      <c r="GV43" s="17">
        <v>43.3</v>
      </c>
      <c r="GW43" s="17">
        <v>44.103009999999998</v>
      </c>
      <c r="GX43" s="17">
        <v>44.103009999999998</v>
      </c>
      <c r="GY43" s="17">
        <v>-0.80301</v>
      </c>
      <c r="GZ43" s="17">
        <v>3.8</v>
      </c>
      <c r="HA43" s="17"/>
      <c r="HB43" s="17"/>
      <c r="HC43" s="17">
        <v>3.8</v>
      </c>
      <c r="HD43" s="17">
        <v>32.5</v>
      </c>
      <c r="HE43" s="17">
        <v>34.285710000000002</v>
      </c>
      <c r="HF43" s="17">
        <v>34.285710000000002</v>
      </c>
      <c r="HG43" s="17">
        <v>-1.7857099999999999</v>
      </c>
      <c r="HH43" s="17">
        <v>173.5</v>
      </c>
      <c r="HI43" s="17">
        <v>174.55948000000001</v>
      </c>
      <c r="HJ43" s="17">
        <v>174.55948000000001</v>
      </c>
      <c r="HK43" s="17">
        <v>-1.05948</v>
      </c>
      <c r="HL43" s="17"/>
      <c r="HM43" s="17"/>
      <c r="HN43" s="17"/>
      <c r="HO43" s="17">
        <v>0</v>
      </c>
      <c r="HP43" s="17"/>
      <c r="HQ43" s="17"/>
      <c r="HR43" s="17"/>
      <c r="HS43" s="17">
        <v>0</v>
      </c>
      <c r="HT43" s="17">
        <v>96.3</v>
      </c>
      <c r="HU43" s="17">
        <v>95.545190000000005</v>
      </c>
      <c r="HV43" s="17">
        <v>95.545190000000005</v>
      </c>
      <c r="HW43" s="17">
        <v>0.75480999999999998</v>
      </c>
      <c r="HX43" s="17"/>
      <c r="HY43" s="17"/>
      <c r="HZ43" s="17"/>
      <c r="IA43" s="17">
        <v>0</v>
      </c>
      <c r="IB43" s="17"/>
      <c r="IC43" s="17"/>
      <c r="ID43" s="17"/>
      <c r="IE43" s="17">
        <v>0</v>
      </c>
      <c r="IF43" s="17">
        <v>41.8</v>
      </c>
      <c r="IG43" s="17">
        <v>45.265309999999999</v>
      </c>
      <c r="IH43" s="17">
        <v>45.265309999999999</v>
      </c>
      <c r="II43" s="17">
        <v>-3.4653100000000001</v>
      </c>
      <c r="IJ43" s="17"/>
      <c r="IK43" s="17"/>
      <c r="IL43" s="17"/>
      <c r="IM43" s="17">
        <v>0</v>
      </c>
      <c r="IN43" s="17"/>
      <c r="IO43" s="17"/>
      <c r="IP43" s="17"/>
      <c r="IQ43" s="17">
        <v>0</v>
      </c>
      <c r="IR43" s="17"/>
      <c r="IS43" s="17"/>
      <c r="IT43" s="17"/>
      <c r="IU43" s="17">
        <v>0</v>
      </c>
      <c r="IV43" s="17">
        <v>84.9</v>
      </c>
      <c r="IW43" s="17">
        <v>88.73603</v>
      </c>
      <c r="IX43" s="17">
        <v>88.73603</v>
      </c>
      <c r="IY43" s="17">
        <v>-3.8360300000000001</v>
      </c>
      <c r="IZ43" s="17">
        <v>163.6</v>
      </c>
      <c r="JA43" s="17">
        <v>188.58573000000001</v>
      </c>
      <c r="JB43" s="17">
        <v>188.58573000000001</v>
      </c>
      <c r="JC43" s="17">
        <v>-24.98573</v>
      </c>
      <c r="JD43" s="17">
        <v>65.3</v>
      </c>
      <c r="JE43" s="17"/>
      <c r="JF43" s="17">
        <v>64.373000000000005</v>
      </c>
      <c r="JG43" s="17">
        <v>0.92700000000000005</v>
      </c>
      <c r="JH43" s="17">
        <v>195.6</v>
      </c>
      <c r="JI43" s="17">
        <v>188.58573000000001</v>
      </c>
      <c r="JJ43" s="17">
        <v>188.58573000000001</v>
      </c>
      <c r="JK43" s="17">
        <v>7.0142699999999998</v>
      </c>
      <c r="JL43" s="17">
        <v>179.7</v>
      </c>
      <c r="JM43" s="17">
        <v>189.15206000000001</v>
      </c>
      <c r="JN43" s="17">
        <v>189.15206000000001</v>
      </c>
      <c r="JO43" s="17">
        <v>-9.4520599999999995</v>
      </c>
      <c r="JP43" s="17">
        <v>40.5</v>
      </c>
      <c r="JQ43" s="17">
        <v>74.215509999999995</v>
      </c>
      <c r="JR43" s="17"/>
      <c r="JS43" s="17">
        <v>40.5</v>
      </c>
      <c r="JT43" s="17"/>
      <c r="JU43" s="17"/>
      <c r="JV43" s="17"/>
      <c r="JW43" s="17">
        <v>0</v>
      </c>
      <c r="JX43" s="17"/>
      <c r="JY43" s="17"/>
      <c r="JZ43" s="17"/>
      <c r="KA43" s="17">
        <v>0</v>
      </c>
      <c r="KB43" s="17"/>
      <c r="KC43" s="17"/>
      <c r="KD43" s="17"/>
      <c r="KE43" s="17">
        <v>0</v>
      </c>
      <c r="KF43" s="17"/>
      <c r="KG43" s="17"/>
      <c r="KH43" s="17"/>
      <c r="KI43" s="17">
        <v>0</v>
      </c>
      <c r="KJ43" s="17"/>
      <c r="KK43" s="17">
        <v>36</v>
      </c>
      <c r="KL43" s="17">
        <v>36</v>
      </c>
      <c r="KM43" s="17">
        <v>-36</v>
      </c>
      <c r="KN43" s="17">
        <v>0</v>
      </c>
      <c r="KO43" s="17"/>
      <c r="KP43" s="17"/>
      <c r="KQ43" s="17">
        <v>0</v>
      </c>
      <c r="KR43" s="17">
        <v>0</v>
      </c>
      <c r="KS43" s="17"/>
      <c r="KT43" s="17"/>
      <c r="KU43" s="17">
        <v>0</v>
      </c>
      <c r="KV43" s="17">
        <v>2.8</v>
      </c>
      <c r="KW43" s="17">
        <v>4.7853599999999998</v>
      </c>
      <c r="KX43" s="17">
        <v>4.7853500000000002</v>
      </c>
      <c r="KY43" s="17">
        <v>-1.9853499999999999</v>
      </c>
      <c r="KZ43" s="17">
        <v>185.3</v>
      </c>
      <c r="LA43" s="17">
        <v>202.12439000000001</v>
      </c>
      <c r="LB43" s="17">
        <v>202.12439000000001</v>
      </c>
      <c r="LC43" s="17">
        <v>-16.824390000000001</v>
      </c>
      <c r="LD43" s="17">
        <v>132.4</v>
      </c>
      <c r="LE43" s="17">
        <v>133.16031000000001</v>
      </c>
      <c r="LF43" s="17">
        <v>133.16031000000001</v>
      </c>
      <c r="LG43" s="17">
        <v>-0.76031000000000004</v>
      </c>
      <c r="LH43" s="17">
        <v>64</v>
      </c>
      <c r="LI43" s="17">
        <v>67.199219999999997</v>
      </c>
      <c r="LJ43" s="17">
        <v>67.199219999999997</v>
      </c>
      <c r="LK43" s="17">
        <v>-3.19922</v>
      </c>
      <c r="LL43" s="17">
        <v>63.3</v>
      </c>
      <c r="LM43" s="17">
        <v>78.567999999999998</v>
      </c>
      <c r="LN43" s="17">
        <v>78.567999999999998</v>
      </c>
      <c r="LO43" s="17">
        <v>-15.268000000000001</v>
      </c>
      <c r="LP43" s="17">
        <v>30.8</v>
      </c>
      <c r="LQ43" s="17">
        <v>29.980560000000001</v>
      </c>
      <c r="LR43" s="17">
        <v>29.980560000000001</v>
      </c>
      <c r="LS43" s="17">
        <v>0.81943999999999995</v>
      </c>
      <c r="LT43" s="17"/>
      <c r="LU43" s="17"/>
      <c r="LV43" s="17"/>
      <c r="LW43" s="17">
        <v>0</v>
      </c>
      <c r="LX43" s="17">
        <v>33.4</v>
      </c>
      <c r="LY43" s="17"/>
      <c r="LZ43" s="17"/>
      <c r="MA43" s="17">
        <v>33.4</v>
      </c>
      <c r="MB43" s="17">
        <v>33.5</v>
      </c>
      <c r="MC43" s="17"/>
      <c r="MD43" s="17"/>
      <c r="ME43" s="17">
        <v>33.5</v>
      </c>
      <c r="MF43" s="17">
        <v>0</v>
      </c>
      <c r="MG43" s="17"/>
      <c r="MH43" s="17"/>
      <c r="MI43" s="17">
        <v>0</v>
      </c>
      <c r="MJ43" s="17"/>
      <c r="MK43" s="17"/>
      <c r="ML43" s="17"/>
      <c r="MM43" s="17">
        <v>0</v>
      </c>
      <c r="MN43" s="17"/>
      <c r="MO43" s="17"/>
      <c r="MP43" s="17"/>
      <c r="MQ43" s="17">
        <v>0</v>
      </c>
      <c r="MR43" s="17">
        <v>104.1</v>
      </c>
      <c r="MS43" s="17"/>
      <c r="MT43" s="17"/>
      <c r="MU43" s="17">
        <v>104.1</v>
      </c>
      <c r="MV43" s="17"/>
      <c r="MW43" s="17"/>
      <c r="MX43" s="17"/>
      <c r="MY43" s="17">
        <v>0</v>
      </c>
      <c r="MZ43" s="17"/>
      <c r="NA43" s="17"/>
      <c r="NB43" s="17"/>
      <c r="NC43" s="17">
        <v>0</v>
      </c>
      <c r="ND43" s="17"/>
      <c r="NE43" s="17"/>
      <c r="NF43" s="17"/>
      <c r="NG43" s="17">
        <v>0</v>
      </c>
      <c r="NH43" s="17"/>
      <c r="NI43" s="17"/>
      <c r="NJ43" s="17"/>
      <c r="NK43" s="17">
        <v>0</v>
      </c>
      <c r="NL43" s="17">
        <v>202.8</v>
      </c>
      <c r="NM43" s="17">
        <v>206.49084999999999</v>
      </c>
      <c r="NN43" s="17">
        <v>206.49084999999999</v>
      </c>
      <c r="NO43" s="17">
        <v>-3.6908500000000002</v>
      </c>
      <c r="NP43" s="17">
        <v>96.7</v>
      </c>
      <c r="NQ43" s="17">
        <v>103.55547</v>
      </c>
      <c r="NR43" s="17">
        <v>103.55547</v>
      </c>
      <c r="NS43" s="17">
        <v>-6.8554700000000004</v>
      </c>
      <c r="NT43" s="17"/>
      <c r="NU43" s="17"/>
      <c r="NV43" s="17">
        <v>4.4417400000000002</v>
      </c>
      <c r="NW43" s="17">
        <v>-4.4417400000000002</v>
      </c>
      <c r="NX43" s="17">
        <v>5.3</v>
      </c>
      <c r="NY43" s="17">
        <v>4.6597999999999997</v>
      </c>
      <c r="NZ43" s="17">
        <v>4.6597999999999997</v>
      </c>
      <c r="OA43" s="17">
        <v>0.64019999999999999</v>
      </c>
      <c r="OB43" s="17">
        <v>17.2</v>
      </c>
      <c r="OC43" s="17">
        <v>16.520890000000001</v>
      </c>
      <c r="OD43" s="17">
        <v>16.520890000000001</v>
      </c>
      <c r="OE43" s="17">
        <v>0.67910999999999999</v>
      </c>
      <c r="OF43" s="17">
        <v>0.2</v>
      </c>
      <c r="OG43" s="17">
        <v>0.08</v>
      </c>
      <c r="OH43" s="17">
        <v>8.1000000000000003E-2</v>
      </c>
      <c r="OI43" s="17">
        <v>0.11899999999999999</v>
      </c>
      <c r="OJ43" s="17">
        <v>87.4</v>
      </c>
      <c r="OK43" s="17">
        <v>95</v>
      </c>
      <c r="OL43" s="17">
        <v>103.89</v>
      </c>
      <c r="OM43" s="17">
        <v>-16.489999999999998</v>
      </c>
      <c r="ON43" s="17">
        <v>3.9</v>
      </c>
      <c r="OO43" s="17">
        <v>2.52</v>
      </c>
      <c r="OP43" s="17">
        <v>0.79400000000000004</v>
      </c>
      <c r="OQ43" s="17">
        <v>3.1059999999999999</v>
      </c>
      <c r="OR43" s="17">
        <v>0.2</v>
      </c>
      <c r="OS43" s="17">
        <v>2.2999999999999998</v>
      </c>
      <c r="OT43" s="17">
        <v>1.417</v>
      </c>
      <c r="OU43" s="17">
        <v>-1.2170000000000001</v>
      </c>
      <c r="OV43" s="17">
        <v>0</v>
      </c>
      <c r="OW43" s="17"/>
      <c r="OX43" s="17"/>
      <c r="OY43" s="17">
        <v>0</v>
      </c>
      <c r="OZ43" s="17">
        <v>20.7</v>
      </c>
      <c r="PA43" s="17">
        <v>20.456230000000001</v>
      </c>
      <c r="PB43" s="17">
        <v>20.456230000000001</v>
      </c>
      <c r="PC43" s="17">
        <v>0.24376999999999999</v>
      </c>
      <c r="PD43" s="17">
        <v>9.9</v>
      </c>
      <c r="PE43" s="17">
        <v>9.9830000000000005</v>
      </c>
      <c r="PF43" s="17">
        <v>9.9830000000000005</v>
      </c>
      <c r="PG43" s="17">
        <v>-8.3000000000000004E-2</v>
      </c>
      <c r="PH43" s="17">
        <v>5.7</v>
      </c>
      <c r="PI43" s="17">
        <v>5.67</v>
      </c>
      <c r="PJ43" s="17">
        <v>5.67</v>
      </c>
      <c r="PK43" s="17">
        <v>0.03</v>
      </c>
      <c r="PL43" s="17">
        <v>3.2</v>
      </c>
      <c r="PM43" s="17">
        <v>16.54</v>
      </c>
      <c r="PN43" s="17">
        <v>4.6260000000000003</v>
      </c>
      <c r="PO43" s="17">
        <v>-1.4259999999999999</v>
      </c>
      <c r="PP43" s="17">
        <v>1.66</v>
      </c>
      <c r="PQ43" s="17">
        <v>3.12</v>
      </c>
      <c r="PR43" s="17">
        <v>1.48529</v>
      </c>
      <c r="PS43" s="17">
        <v>0.17471</v>
      </c>
      <c r="PT43" s="17">
        <v>2.2000000000000002</v>
      </c>
      <c r="PU43" s="17">
        <v>1</v>
      </c>
      <c r="PV43" s="17">
        <v>1</v>
      </c>
      <c r="PW43" s="17">
        <v>1.2</v>
      </c>
      <c r="PX43" s="17">
        <v>3.6</v>
      </c>
      <c r="PY43" s="17">
        <v>3.46</v>
      </c>
      <c r="PZ43" s="17">
        <v>3.46</v>
      </c>
      <c r="QA43" s="17">
        <v>0.14000000000000001</v>
      </c>
      <c r="QB43" s="17">
        <v>5.2</v>
      </c>
      <c r="QC43" s="17">
        <v>5</v>
      </c>
      <c r="QD43" s="17">
        <v>5</v>
      </c>
      <c r="QE43" s="17">
        <v>0.2</v>
      </c>
      <c r="QF43" s="17">
        <v>21.2</v>
      </c>
      <c r="QG43" s="17">
        <v>20.422219999999999</v>
      </c>
      <c r="QH43" s="17">
        <v>20.422219999999999</v>
      </c>
      <c r="QI43" s="17">
        <v>0.77778000000000003</v>
      </c>
      <c r="QJ43" s="17">
        <v>19.399999999999999</v>
      </c>
      <c r="QK43" s="17">
        <v>19.436350000000001</v>
      </c>
      <c r="QL43" s="17">
        <v>19.436350000000001</v>
      </c>
      <c r="QM43" s="17">
        <v>-3.635E-2</v>
      </c>
      <c r="QN43" s="17">
        <v>19.3</v>
      </c>
      <c r="QO43" s="17">
        <v>17.492709999999999</v>
      </c>
      <c r="QP43" s="17">
        <v>17.492709999999999</v>
      </c>
      <c r="QQ43" s="17">
        <v>1.8072900000000001</v>
      </c>
      <c r="QR43" s="17">
        <v>3.5</v>
      </c>
      <c r="QS43" s="17">
        <v>3.5</v>
      </c>
      <c r="QT43" s="17">
        <v>3.5</v>
      </c>
      <c r="QU43" s="17">
        <v>0</v>
      </c>
      <c r="QV43" s="17">
        <v>18.5</v>
      </c>
      <c r="QW43" s="17">
        <v>17.881440000000001</v>
      </c>
      <c r="QX43" s="17">
        <v>17.881440000000001</v>
      </c>
      <c r="QY43" s="17">
        <v>0.61856</v>
      </c>
      <c r="QZ43" s="17">
        <v>1.7</v>
      </c>
      <c r="RA43" s="17">
        <v>2.69</v>
      </c>
      <c r="RB43" s="17">
        <v>0.14399999999999999</v>
      </c>
      <c r="RC43" s="17">
        <v>1.556</v>
      </c>
      <c r="RD43" s="17">
        <v>2.5</v>
      </c>
      <c r="RE43" s="17">
        <v>0.49</v>
      </c>
      <c r="RF43" s="17">
        <v>1.002</v>
      </c>
      <c r="RG43" s="17">
        <v>1.498</v>
      </c>
      <c r="RH43" s="17">
        <v>25.1</v>
      </c>
      <c r="RI43" s="17">
        <v>20.18</v>
      </c>
      <c r="RJ43" s="17">
        <v>24.945</v>
      </c>
      <c r="RK43" s="17">
        <v>0.155</v>
      </c>
      <c r="RL43" s="17">
        <v>83.8</v>
      </c>
      <c r="RM43" s="17">
        <v>66.33</v>
      </c>
      <c r="RN43" s="17">
        <v>77.61</v>
      </c>
      <c r="RO43" s="17">
        <v>6.19</v>
      </c>
      <c r="RP43" s="17">
        <v>0</v>
      </c>
      <c r="RQ43" s="17">
        <v>2.2200000000000002</v>
      </c>
      <c r="RR43" s="17"/>
      <c r="RS43" s="17">
        <v>0</v>
      </c>
      <c r="RT43" s="17">
        <v>3.5</v>
      </c>
      <c r="RU43" s="17">
        <v>3.5009999999999999</v>
      </c>
      <c r="RV43" s="17">
        <v>3.5009999999999999</v>
      </c>
      <c r="RW43" s="17">
        <v>-1E-3</v>
      </c>
      <c r="RX43" s="17">
        <v>20.2</v>
      </c>
      <c r="RY43" s="17">
        <v>19.792000000000002</v>
      </c>
      <c r="RZ43" s="17">
        <v>19.792000000000002</v>
      </c>
      <c r="SA43" s="17">
        <v>0.40799999999999997</v>
      </c>
      <c r="SB43" s="17">
        <v>3</v>
      </c>
      <c r="SC43" s="17">
        <v>2</v>
      </c>
      <c r="SD43" s="17">
        <v>2</v>
      </c>
      <c r="SE43" s="17">
        <v>1</v>
      </c>
      <c r="SF43" s="17"/>
      <c r="SG43" s="17"/>
      <c r="SH43" s="17"/>
      <c r="SI43" s="17">
        <v>0</v>
      </c>
      <c r="SJ43" s="17">
        <v>0</v>
      </c>
      <c r="SK43" s="17">
        <v>5.2999999999999999E-2</v>
      </c>
      <c r="SL43" s="17">
        <v>5.2999999999999999E-2</v>
      </c>
      <c r="SM43" s="17">
        <v>-5.2999999999999999E-2</v>
      </c>
      <c r="SN43" s="17">
        <v>19.7</v>
      </c>
      <c r="SO43" s="17">
        <v>19.1448</v>
      </c>
      <c r="SP43" s="17">
        <v>19.1448</v>
      </c>
      <c r="SQ43" s="17">
        <v>0.55520000000000003</v>
      </c>
      <c r="SR43" s="17">
        <v>11.1</v>
      </c>
      <c r="SS43" s="17">
        <v>11.856170000000001</v>
      </c>
      <c r="ST43" s="17">
        <v>11.856170000000001</v>
      </c>
      <c r="SU43" s="17">
        <v>-0.75617000000000001</v>
      </c>
      <c r="SV43" s="17">
        <v>20.100000000000001</v>
      </c>
      <c r="SW43" s="17">
        <v>19.436350000000001</v>
      </c>
      <c r="SX43" s="17">
        <v>19.436350000000001</v>
      </c>
      <c r="SY43" s="17">
        <v>0.66364999999999996</v>
      </c>
      <c r="SZ43" s="17">
        <v>20.3</v>
      </c>
      <c r="TA43" s="17">
        <v>19.436350000000001</v>
      </c>
      <c r="TB43" s="17">
        <v>19.436350000000001</v>
      </c>
      <c r="TC43" s="17">
        <v>0.86365000000000003</v>
      </c>
      <c r="TD43" s="17">
        <v>2</v>
      </c>
      <c r="TE43" s="17">
        <v>17.8</v>
      </c>
      <c r="TF43" s="17">
        <v>9.2279999999999998</v>
      </c>
      <c r="TG43" s="17">
        <v>-7.2279999999999998</v>
      </c>
      <c r="TH43" s="17">
        <v>25.1</v>
      </c>
      <c r="TI43" s="17">
        <v>36.159999999999997</v>
      </c>
      <c r="TJ43" s="17">
        <v>49.033999999999999</v>
      </c>
      <c r="TK43" s="17">
        <v>-23.934000000000001</v>
      </c>
      <c r="TL43" s="17">
        <v>1</v>
      </c>
      <c r="TM43" s="17"/>
      <c r="TN43" s="17">
        <v>0.125</v>
      </c>
      <c r="TO43" s="17">
        <v>0.875</v>
      </c>
      <c r="TP43" s="17">
        <v>94.4</v>
      </c>
      <c r="TQ43" s="17">
        <v>111.66</v>
      </c>
      <c r="TR43" s="17">
        <v>106.428</v>
      </c>
      <c r="TS43" s="17">
        <v>-12.028</v>
      </c>
      <c r="TT43" s="17">
        <v>111.7</v>
      </c>
      <c r="TU43" s="17">
        <v>109.91</v>
      </c>
      <c r="TV43" s="17">
        <v>110.10899999999999</v>
      </c>
      <c r="TW43" s="17">
        <v>1.591</v>
      </c>
      <c r="TX43" s="17">
        <v>11.9</v>
      </c>
      <c r="TY43" s="17">
        <v>10.76</v>
      </c>
      <c r="TZ43" s="17">
        <v>6.9939999999999998</v>
      </c>
      <c r="UA43" s="17">
        <v>4.9059999999999997</v>
      </c>
      <c r="UB43" s="17">
        <v>10.3</v>
      </c>
      <c r="UC43" s="17">
        <v>11.93</v>
      </c>
      <c r="UD43" s="17">
        <v>10.159000000000001</v>
      </c>
      <c r="UE43" s="17">
        <v>0.14099999999999999</v>
      </c>
      <c r="UF43" s="17">
        <v>0</v>
      </c>
      <c r="UG43" s="17"/>
      <c r="UH43" s="17">
        <v>2.68</v>
      </c>
      <c r="UI43" s="17">
        <v>-2.68</v>
      </c>
      <c r="UJ43" s="17">
        <v>10.5</v>
      </c>
      <c r="UK43" s="17">
        <v>20.408159999999999</v>
      </c>
      <c r="UL43" s="17">
        <v>20.408159999999999</v>
      </c>
      <c r="UM43" s="17">
        <v>-9.9081600000000005</v>
      </c>
      <c r="UN43" s="17">
        <v>7.9</v>
      </c>
      <c r="UO43" s="17">
        <v>8.1</v>
      </c>
      <c r="UP43" s="17">
        <v>8.1</v>
      </c>
      <c r="UQ43" s="17">
        <v>-0.2</v>
      </c>
      <c r="UR43" s="17">
        <v>8.3000000000000007</v>
      </c>
      <c r="US43" s="17">
        <v>7.5</v>
      </c>
      <c r="UT43" s="17">
        <v>7.5</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0.5</v>
      </c>
      <c r="VI43" s="17">
        <v>2.76</v>
      </c>
      <c r="VJ43" s="17">
        <v>2.282</v>
      </c>
      <c r="VK43" s="17">
        <v>-1.782</v>
      </c>
      <c r="VL43" s="17">
        <v>5.3</v>
      </c>
      <c r="VM43" s="17">
        <v>15.22</v>
      </c>
      <c r="VN43" s="17">
        <v>3.94</v>
      </c>
      <c r="VO43" s="17">
        <v>1.36</v>
      </c>
      <c r="VP43" s="17">
        <v>0.3</v>
      </c>
      <c r="VQ43" s="17">
        <v>0.51</v>
      </c>
      <c r="VR43" s="17">
        <v>0.29199999999999998</v>
      </c>
      <c r="VS43" s="17">
        <v>8.0000000000000002E-3</v>
      </c>
      <c r="VT43" s="17">
        <v>6.5</v>
      </c>
      <c r="VU43" s="17">
        <v>28.33</v>
      </c>
      <c r="VV43" s="17">
        <v>1.1040000000000001</v>
      </c>
      <c r="VW43" s="17">
        <v>5.3959999999999999</v>
      </c>
      <c r="VX43" s="17">
        <v>0.6</v>
      </c>
      <c r="VY43" s="17">
        <v>0.6</v>
      </c>
      <c r="VZ43" s="17">
        <v>0.6</v>
      </c>
      <c r="WA43" s="17">
        <v>0</v>
      </c>
      <c r="WB43" s="17">
        <v>122.5</v>
      </c>
      <c r="WC43" s="17">
        <v>125.43</v>
      </c>
      <c r="WD43" s="17">
        <v>115.532</v>
      </c>
      <c r="WE43" s="17">
        <v>6.968</v>
      </c>
      <c r="WF43" s="17">
        <v>156.30000000000001</v>
      </c>
      <c r="WG43" s="17">
        <v>95.34</v>
      </c>
      <c r="WH43" s="17">
        <v>84</v>
      </c>
      <c r="WI43" s="17">
        <v>72.3</v>
      </c>
      <c r="WJ43" s="17">
        <v>7.2</v>
      </c>
      <c r="WK43" s="17">
        <v>11.66</v>
      </c>
      <c r="WL43" s="17">
        <v>1.1220000000000001</v>
      </c>
      <c r="WM43" s="17">
        <v>6.0780000000000003</v>
      </c>
      <c r="WN43" s="17">
        <v>4.8</v>
      </c>
      <c r="WO43" s="17">
        <v>4.2</v>
      </c>
      <c r="WP43" s="17">
        <v>4.2</v>
      </c>
      <c r="WQ43" s="17">
        <v>0.6</v>
      </c>
      <c r="WR43" s="17">
        <v>2.4</v>
      </c>
      <c r="WS43" s="17">
        <v>2.4</v>
      </c>
      <c r="WT43" s="17">
        <v>2.4</v>
      </c>
      <c r="WU43" s="17">
        <v>0</v>
      </c>
      <c r="WV43" s="17">
        <v>1</v>
      </c>
      <c r="WW43" s="17">
        <v>1.2</v>
      </c>
      <c r="WX43" s="17">
        <v>1.2</v>
      </c>
      <c r="WY43" s="17">
        <v>-0.2</v>
      </c>
      <c r="WZ43" s="17">
        <v>2.5</v>
      </c>
      <c r="XA43" s="17">
        <v>1.4</v>
      </c>
      <c r="XB43" s="17">
        <v>1.4</v>
      </c>
      <c r="XC43" s="17">
        <v>1.1000000000000001</v>
      </c>
      <c r="XD43" s="17">
        <v>0.4</v>
      </c>
      <c r="XE43" s="17">
        <v>0.78</v>
      </c>
      <c r="XF43" s="17">
        <v>7.0000000000000001E-3</v>
      </c>
      <c r="XG43" s="17">
        <v>0.39300000000000002</v>
      </c>
      <c r="XH43" s="17">
        <v>5.0999999999999996</v>
      </c>
      <c r="XI43" s="17">
        <v>5.8</v>
      </c>
      <c r="XJ43" s="17">
        <v>5.8</v>
      </c>
      <c r="XK43" s="17">
        <v>-0.7</v>
      </c>
      <c r="XL43" s="17">
        <v>20</v>
      </c>
      <c r="XM43" s="17">
        <v>19.241980000000002</v>
      </c>
      <c r="XN43" s="17">
        <v>19.241980000000002</v>
      </c>
      <c r="XO43" s="17">
        <v>0.75802000000000003</v>
      </c>
      <c r="XP43" s="17">
        <v>20</v>
      </c>
      <c r="XQ43" s="17">
        <v>19.241980000000002</v>
      </c>
      <c r="XR43" s="17">
        <v>19.241980000000002</v>
      </c>
      <c r="XS43" s="17">
        <v>0.75802000000000003</v>
      </c>
      <c r="XT43" s="17">
        <v>7.9</v>
      </c>
      <c r="XU43" s="17">
        <v>10.7</v>
      </c>
      <c r="XV43" s="17">
        <v>10.7</v>
      </c>
      <c r="XW43" s="17">
        <v>-2.8</v>
      </c>
      <c r="XX43" s="17"/>
      <c r="XY43" s="17"/>
      <c r="XZ43" s="17"/>
      <c r="YA43" s="17">
        <v>0</v>
      </c>
      <c r="YB43" s="17"/>
      <c r="YC43" s="17"/>
      <c r="YD43" s="17"/>
      <c r="YE43" s="17">
        <v>0</v>
      </c>
      <c r="YF43" s="17">
        <v>17.100000000000001</v>
      </c>
      <c r="YG43" s="17">
        <v>14</v>
      </c>
      <c r="YH43" s="17">
        <v>14</v>
      </c>
      <c r="YI43" s="17">
        <v>3.1</v>
      </c>
      <c r="YJ43" s="17"/>
      <c r="YK43" s="17"/>
      <c r="YL43" s="17"/>
      <c r="YM43" s="17">
        <v>0</v>
      </c>
      <c r="YN43" s="17">
        <v>8</v>
      </c>
      <c r="YO43" s="17">
        <v>8</v>
      </c>
      <c r="YP43" s="17">
        <v>8</v>
      </c>
      <c r="YQ43" s="17">
        <v>0</v>
      </c>
      <c r="YR43" s="17">
        <v>6.6</v>
      </c>
      <c r="YS43" s="17">
        <v>5</v>
      </c>
      <c r="YT43" s="17">
        <v>5</v>
      </c>
      <c r="YU43" s="17">
        <v>1.6</v>
      </c>
      <c r="YV43" s="17">
        <v>20.05</v>
      </c>
      <c r="YW43" s="17">
        <v>20</v>
      </c>
      <c r="YX43" s="17">
        <v>20</v>
      </c>
      <c r="YY43" s="17">
        <v>0.05</v>
      </c>
    </row>
    <row r="44" spans="1:675" ht="24" customHeight="1" x14ac:dyDescent="0.35">
      <c r="A44" s="1"/>
      <c r="B44" s="16" t="s">
        <v>49</v>
      </c>
      <c r="C44" s="16" t="s">
        <v>750</v>
      </c>
      <c r="D44" s="17">
        <v>206.2</v>
      </c>
      <c r="E44" s="17">
        <v>203.40136000000001</v>
      </c>
      <c r="F44" s="17">
        <v>203.40136000000001</v>
      </c>
      <c r="G44" s="17">
        <v>2.7986399999999998</v>
      </c>
      <c r="H44" s="17">
        <v>649.70000000000005</v>
      </c>
      <c r="I44" s="17">
        <v>641.11760000000004</v>
      </c>
      <c r="J44" s="17">
        <v>629.90463999999997</v>
      </c>
      <c r="K44" s="17">
        <v>19.795359999999999</v>
      </c>
      <c r="L44" s="17"/>
      <c r="M44" s="17"/>
      <c r="N44" s="17"/>
      <c r="O44" s="17">
        <v>0</v>
      </c>
      <c r="P44" s="17"/>
      <c r="Q44" s="17"/>
      <c r="R44" s="17"/>
      <c r="S44" s="17">
        <v>0</v>
      </c>
      <c r="T44" s="17"/>
      <c r="U44" s="17"/>
      <c r="V44" s="17"/>
      <c r="W44" s="17">
        <v>0</v>
      </c>
      <c r="X44" s="17">
        <v>92.1</v>
      </c>
      <c r="Y44" s="17">
        <v>91.867829999999998</v>
      </c>
      <c r="Z44" s="17">
        <v>91.867829999999998</v>
      </c>
      <c r="AA44" s="17">
        <v>0.23216999999999999</v>
      </c>
      <c r="AB44" s="17">
        <v>225.4</v>
      </c>
      <c r="AC44" s="17">
        <v>215</v>
      </c>
      <c r="AD44" s="17">
        <v>215</v>
      </c>
      <c r="AE44" s="17">
        <v>10.4</v>
      </c>
      <c r="AF44" s="17"/>
      <c r="AG44" s="17"/>
      <c r="AH44" s="17"/>
      <c r="AI44" s="17">
        <v>0</v>
      </c>
      <c r="AJ44" s="17">
        <v>60</v>
      </c>
      <c r="AK44" s="17"/>
      <c r="AL44" s="17"/>
      <c r="AM44" s="17">
        <v>60</v>
      </c>
      <c r="AN44" s="17">
        <v>113.5</v>
      </c>
      <c r="AO44" s="17">
        <v>144.96600000000001</v>
      </c>
      <c r="AP44" s="17">
        <v>147.37034</v>
      </c>
      <c r="AQ44" s="17">
        <v>-33.870339999999999</v>
      </c>
      <c r="AR44" s="17">
        <v>112.8</v>
      </c>
      <c r="AS44" s="17">
        <v>144.96600000000001</v>
      </c>
      <c r="AT44" s="17">
        <v>147.37034</v>
      </c>
      <c r="AU44" s="17">
        <v>-34.570340000000002</v>
      </c>
      <c r="AV44" s="17">
        <v>113</v>
      </c>
      <c r="AW44" s="17">
        <v>144.96600000000001</v>
      </c>
      <c r="AX44" s="17">
        <v>147.37034</v>
      </c>
      <c r="AY44" s="17">
        <v>-34.370339999999999</v>
      </c>
      <c r="AZ44" s="17">
        <v>218</v>
      </c>
      <c r="BA44" s="17">
        <v>218.102</v>
      </c>
      <c r="BB44" s="17">
        <v>221.71933999999999</v>
      </c>
      <c r="BC44" s="17">
        <v>-3.7193399999999999</v>
      </c>
      <c r="BD44" s="17">
        <v>137.69999999999999</v>
      </c>
      <c r="BE44" s="17">
        <v>132.91722999999999</v>
      </c>
      <c r="BF44" s="17">
        <v>120.0309</v>
      </c>
      <c r="BG44" s="17">
        <v>17.6691</v>
      </c>
      <c r="BH44" s="17">
        <v>89</v>
      </c>
      <c r="BI44" s="17">
        <v>66.658190000000005</v>
      </c>
      <c r="BJ44" s="17">
        <v>60.195680000000003</v>
      </c>
      <c r="BK44" s="17">
        <v>28.804320000000001</v>
      </c>
      <c r="BL44" s="17">
        <v>552.5</v>
      </c>
      <c r="BM44" s="17">
        <v>566.08941000000004</v>
      </c>
      <c r="BN44" s="17">
        <v>566.08941000000004</v>
      </c>
      <c r="BO44" s="17">
        <v>-13.589410000000001</v>
      </c>
      <c r="BP44" s="17">
        <v>9.1</v>
      </c>
      <c r="BQ44" s="17">
        <v>10.52094</v>
      </c>
      <c r="BR44" s="17">
        <v>10.52094</v>
      </c>
      <c r="BS44" s="17">
        <v>-1.4209400000000001</v>
      </c>
      <c r="BT44" s="17"/>
      <c r="BU44" s="17"/>
      <c r="BV44" s="17"/>
      <c r="BW44" s="17">
        <v>0</v>
      </c>
      <c r="BX44" s="17"/>
      <c r="BY44" s="17"/>
      <c r="BZ44" s="17"/>
      <c r="CA44" s="17">
        <v>0</v>
      </c>
      <c r="CB44" s="17"/>
      <c r="CC44" s="17"/>
      <c r="CD44" s="17"/>
      <c r="CE44" s="17">
        <v>0</v>
      </c>
      <c r="CF44" s="17"/>
      <c r="CG44" s="17"/>
      <c r="CH44" s="17"/>
      <c r="CI44" s="17">
        <v>0</v>
      </c>
      <c r="CJ44" s="17">
        <v>168.3</v>
      </c>
      <c r="CK44" s="17">
        <v>164.06706</v>
      </c>
      <c r="CL44" s="17">
        <v>164.06706</v>
      </c>
      <c r="CM44" s="17">
        <v>4.2329400000000001</v>
      </c>
      <c r="CN44" s="17">
        <v>6.4</v>
      </c>
      <c r="CO44" s="17">
        <v>6.1729900000000004</v>
      </c>
      <c r="CP44" s="17">
        <v>6.1729900000000004</v>
      </c>
      <c r="CQ44" s="17">
        <v>0.22700999999999999</v>
      </c>
      <c r="CR44" s="17">
        <v>5.2</v>
      </c>
      <c r="CS44" s="17">
        <v>10.343669999999999</v>
      </c>
      <c r="CT44" s="17"/>
      <c r="CU44" s="17">
        <v>5.2</v>
      </c>
      <c r="CV44" s="17">
        <v>12.1</v>
      </c>
      <c r="CW44" s="17"/>
      <c r="CX44" s="17"/>
      <c r="CY44" s="17">
        <v>12.1</v>
      </c>
      <c r="CZ44" s="17">
        <v>5.4</v>
      </c>
      <c r="DA44" s="17">
        <v>6.8787000000000003</v>
      </c>
      <c r="DB44" s="17">
        <v>6.8787000000000003</v>
      </c>
      <c r="DC44" s="17">
        <v>-1.4786999999999999</v>
      </c>
      <c r="DD44" s="17"/>
      <c r="DE44" s="17"/>
      <c r="DF44" s="17"/>
      <c r="DG44" s="17">
        <v>0</v>
      </c>
      <c r="DH44" s="17">
        <v>78.8</v>
      </c>
      <c r="DI44" s="17">
        <v>53.157539999999997</v>
      </c>
      <c r="DJ44" s="17">
        <v>91.390720000000002</v>
      </c>
      <c r="DK44" s="17">
        <v>-12.590719999999999</v>
      </c>
      <c r="DL44" s="17"/>
      <c r="DM44" s="17"/>
      <c r="DN44" s="17"/>
      <c r="DO44" s="17">
        <v>0</v>
      </c>
      <c r="DP44" s="17"/>
      <c r="DQ44" s="17"/>
      <c r="DR44" s="17"/>
      <c r="DS44" s="17">
        <v>0</v>
      </c>
      <c r="DT44" s="17"/>
      <c r="DU44" s="17"/>
      <c r="DV44" s="17"/>
      <c r="DW44" s="17">
        <v>0</v>
      </c>
      <c r="DX44" s="17"/>
      <c r="DY44" s="17"/>
      <c r="DZ44" s="17"/>
      <c r="EA44" s="17">
        <v>0</v>
      </c>
      <c r="EB44" s="17">
        <v>110.4</v>
      </c>
      <c r="EC44" s="17">
        <v>112.46647</v>
      </c>
      <c r="ED44" s="17">
        <v>112.46647</v>
      </c>
      <c r="EE44" s="17">
        <v>-2.0664699999999998</v>
      </c>
      <c r="EF44" s="17">
        <v>172.1</v>
      </c>
      <c r="EG44" s="17">
        <v>220.69499999999999</v>
      </c>
      <c r="EH44" s="17">
        <v>220.69499999999999</v>
      </c>
      <c r="EI44" s="17">
        <v>-48.594999999999999</v>
      </c>
      <c r="EJ44" s="17"/>
      <c r="EK44" s="17"/>
      <c r="EL44" s="17"/>
      <c r="EM44" s="17">
        <v>0</v>
      </c>
      <c r="EN44" s="17"/>
      <c r="EO44" s="17"/>
      <c r="EP44" s="17"/>
      <c r="EQ44" s="17">
        <v>0</v>
      </c>
      <c r="ER44" s="17"/>
      <c r="ES44" s="17"/>
      <c r="ET44" s="17"/>
      <c r="EU44" s="17">
        <v>0</v>
      </c>
      <c r="EV44" s="17">
        <v>6.5</v>
      </c>
      <c r="EW44" s="17">
        <v>6.39</v>
      </c>
      <c r="EX44" s="17">
        <v>6.39</v>
      </c>
      <c r="EY44" s="17">
        <v>0.11</v>
      </c>
      <c r="EZ44" s="17">
        <v>457.4</v>
      </c>
      <c r="FA44" s="17">
        <v>457.09426999999999</v>
      </c>
      <c r="FB44" s="17">
        <v>457.09426999999999</v>
      </c>
      <c r="FC44" s="17">
        <v>0.30573</v>
      </c>
      <c r="FD44" s="17">
        <v>76.900000000000006</v>
      </c>
      <c r="FE44" s="17">
        <v>81.635570000000001</v>
      </c>
      <c r="FF44" s="17">
        <v>81.635570000000001</v>
      </c>
      <c r="FG44" s="17">
        <v>-4.7355700000000001</v>
      </c>
      <c r="FH44" s="17">
        <v>151.30000000000001</v>
      </c>
      <c r="FI44" s="17">
        <v>151.36251999999999</v>
      </c>
      <c r="FJ44" s="17">
        <v>151.36251999999999</v>
      </c>
      <c r="FK44" s="17">
        <v>-6.2520000000000006E-2</v>
      </c>
      <c r="FL44" s="17">
        <v>41.8</v>
      </c>
      <c r="FM44" s="17">
        <v>41.89893</v>
      </c>
      <c r="FN44" s="17">
        <v>41.89893</v>
      </c>
      <c r="FO44" s="17">
        <v>-9.8930000000000004E-2</v>
      </c>
      <c r="FP44" s="17">
        <v>18.600000000000001</v>
      </c>
      <c r="FQ44" s="17">
        <v>19.21088</v>
      </c>
      <c r="FR44" s="17">
        <v>19.21088</v>
      </c>
      <c r="FS44" s="17">
        <v>-0.61087999999999998</v>
      </c>
      <c r="FT44" s="17">
        <v>19.399999999999999</v>
      </c>
      <c r="FU44" s="17">
        <v>18.27017</v>
      </c>
      <c r="FV44" s="17">
        <v>18.27017</v>
      </c>
      <c r="FW44" s="17">
        <v>1.1298299999999999</v>
      </c>
      <c r="FX44" s="17">
        <v>90.3</v>
      </c>
      <c r="FY44" s="17">
        <v>87.773570000000007</v>
      </c>
      <c r="FZ44" s="17">
        <v>87.773570000000007</v>
      </c>
      <c r="GA44" s="17">
        <v>2.52643</v>
      </c>
      <c r="GB44" s="17">
        <v>180.3</v>
      </c>
      <c r="GC44" s="17">
        <v>185.82039</v>
      </c>
      <c r="GD44" s="17">
        <v>185.82039</v>
      </c>
      <c r="GE44" s="17">
        <v>-5.5203899999999999</v>
      </c>
      <c r="GF44" s="17">
        <v>180.5</v>
      </c>
      <c r="GG44" s="17">
        <v>185.82039</v>
      </c>
      <c r="GH44" s="17">
        <v>185.82039</v>
      </c>
      <c r="GI44" s="17">
        <v>-5.3203899999999997</v>
      </c>
      <c r="GJ44" s="17">
        <v>183.2</v>
      </c>
      <c r="GK44" s="17">
        <v>186.37841</v>
      </c>
      <c r="GL44" s="17">
        <v>186.37841</v>
      </c>
      <c r="GM44" s="17">
        <v>-3.17841</v>
      </c>
      <c r="GN44" s="17">
        <v>107</v>
      </c>
      <c r="GO44" s="17">
        <v>73.000540000000001</v>
      </c>
      <c r="GP44" s="17">
        <v>110.48202000000001</v>
      </c>
      <c r="GQ44" s="17">
        <v>-3.4820199999999999</v>
      </c>
      <c r="GR44" s="17">
        <v>44.7</v>
      </c>
      <c r="GS44" s="17">
        <v>47.082599999999999</v>
      </c>
      <c r="GT44" s="17">
        <v>47.082599999999999</v>
      </c>
      <c r="GU44" s="17">
        <v>-2.3826000000000001</v>
      </c>
      <c r="GV44" s="17">
        <v>43.2</v>
      </c>
      <c r="GW44" s="17">
        <v>44.103009999999998</v>
      </c>
      <c r="GX44" s="17">
        <v>44.103009999999998</v>
      </c>
      <c r="GY44" s="17">
        <v>-0.90300999999999998</v>
      </c>
      <c r="GZ44" s="17">
        <v>3.8</v>
      </c>
      <c r="HA44" s="17"/>
      <c r="HB44" s="17"/>
      <c r="HC44" s="17">
        <v>3.8</v>
      </c>
      <c r="HD44" s="17">
        <v>32.4</v>
      </c>
      <c r="HE44" s="17">
        <v>34.285710000000002</v>
      </c>
      <c r="HF44" s="17">
        <v>34.285710000000002</v>
      </c>
      <c r="HG44" s="17">
        <v>-1.88571</v>
      </c>
      <c r="HH44" s="17">
        <v>170.4</v>
      </c>
      <c r="HI44" s="17">
        <v>174.55948000000001</v>
      </c>
      <c r="HJ44" s="17">
        <v>174.55948000000001</v>
      </c>
      <c r="HK44" s="17">
        <v>-4.1594800000000003</v>
      </c>
      <c r="HL44" s="17"/>
      <c r="HM44" s="17"/>
      <c r="HN44" s="17"/>
      <c r="HO44" s="17">
        <v>0</v>
      </c>
      <c r="HP44" s="17"/>
      <c r="HQ44" s="17"/>
      <c r="HR44" s="17"/>
      <c r="HS44" s="17">
        <v>0</v>
      </c>
      <c r="HT44" s="17">
        <v>95.5</v>
      </c>
      <c r="HU44" s="17">
        <v>95.545190000000005</v>
      </c>
      <c r="HV44" s="17">
        <v>95.545190000000005</v>
      </c>
      <c r="HW44" s="17">
        <v>-4.5190000000000001E-2</v>
      </c>
      <c r="HX44" s="17"/>
      <c r="HY44" s="17"/>
      <c r="HZ44" s="17"/>
      <c r="IA44" s="17">
        <v>0</v>
      </c>
      <c r="IB44" s="17"/>
      <c r="IC44" s="17"/>
      <c r="ID44" s="17"/>
      <c r="IE44" s="17">
        <v>0</v>
      </c>
      <c r="IF44" s="17">
        <v>41.8</v>
      </c>
      <c r="IG44" s="17">
        <v>45.265309999999999</v>
      </c>
      <c r="IH44" s="17">
        <v>45.265309999999999</v>
      </c>
      <c r="II44" s="17">
        <v>-3.4653100000000001</v>
      </c>
      <c r="IJ44" s="17"/>
      <c r="IK44" s="17"/>
      <c r="IL44" s="17"/>
      <c r="IM44" s="17">
        <v>0</v>
      </c>
      <c r="IN44" s="17"/>
      <c r="IO44" s="17"/>
      <c r="IP44" s="17"/>
      <c r="IQ44" s="17">
        <v>0</v>
      </c>
      <c r="IR44" s="17"/>
      <c r="IS44" s="17"/>
      <c r="IT44" s="17"/>
      <c r="IU44" s="17">
        <v>0</v>
      </c>
      <c r="IV44" s="17">
        <v>84.2</v>
      </c>
      <c r="IW44" s="17">
        <v>88.73603</v>
      </c>
      <c r="IX44" s="17">
        <v>88.73603</v>
      </c>
      <c r="IY44" s="17">
        <v>-4.5360300000000002</v>
      </c>
      <c r="IZ44" s="17">
        <v>163.19999999999999</v>
      </c>
      <c r="JA44" s="17">
        <v>188.58573000000001</v>
      </c>
      <c r="JB44" s="17">
        <v>188.58573000000001</v>
      </c>
      <c r="JC44" s="17">
        <v>-25.385729999999999</v>
      </c>
      <c r="JD44" s="17">
        <v>63.7</v>
      </c>
      <c r="JE44" s="17"/>
      <c r="JF44" s="17"/>
      <c r="JG44" s="17">
        <v>63.7</v>
      </c>
      <c r="JH44" s="17">
        <v>194.9</v>
      </c>
      <c r="JI44" s="17">
        <v>188.58573000000001</v>
      </c>
      <c r="JJ44" s="17">
        <v>188.58573000000001</v>
      </c>
      <c r="JK44" s="17">
        <v>6.3142699999999996</v>
      </c>
      <c r="JL44" s="17">
        <v>181.2</v>
      </c>
      <c r="JM44" s="17">
        <v>189.15206000000001</v>
      </c>
      <c r="JN44" s="17">
        <v>189.15205</v>
      </c>
      <c r="JO44" s="17">
        <v>-7.9520499999999998</v>
      </c>
      <c r="JP44" s="17">
        <v>39.700000000000003</v>
      </c>
      <c r="JQ44" s="17">
        <v>39.700000000000003</v>
      </c>
      <c r="JR44" s="17"/>
      <c r="JS44" s="17">
        <v>39.700000000000003</v>
      </c>
      <c r="JT44" s="17"/>
      <c r="JU44" s="17"/>
      <c r="JV44" s="17"/>
      <c r="JW44" s="17">
        <v>0</v>
      </c>
      <c r="JX44" s="17"/>
      <c r="JY44" s="17"/>
      <c r="JZ44" s="17"/>
      <c r="KA44" s="17">
        <v>0</v>
      </c>
      <c r="KB44" s="17"/>
      <c r="KC44" s="17"/>
      <c r="KD44" s="17"/>
      <c r="KE44" s="17">
        <v>0</v>
      </c>
      <c r="KF44" s="17"/>
      <c r="KG44" s="17"/>
      <c r="KH44" s="17"/>
      <c r="KI44" s="17">
        <v>0</v>
      </c>
      <c r="KJ44" s="17"/>
      <c r="KK44" s="17">
        <v>36</v>
      </c>
      <c r="KL44" s="17">
        <v>36</v>
      </c>
      <c r="KM44" s="17">
        <v>-36</v>
      </c>
      <c r="KN44" s="17">
        <v>0</v>
      </c>
      <c r="KO44" s="17"/>
      <c r="KP44" s="17"/>
      <c r="KQ44" s="17">
        <v>0</v>
      </c>
      <c r="KR44" s="17">
        <v>0</v>
      </c>
      <c r="KS44" s="17"/>
      <c r="KT44" s="17"/>
      <c r="KU44" s="17">
        <v>0</v>
      </c>
      <c r="KV44" s="17">
        <v>2.8</v>
      </c>
      <c r="KW44" s="17">
        <v>4.7853599999999998</v>
      </c>
      <c r="KX44" s="17">
        <v>4.7853500000000002</v>
      </c>
      <c r="KY44" s="17">
        <v>-1.9853499999999999</v>
      </c>
      <c r="KZ44" s="17">
        <v>167.5</v>
      </c>
      <c r="LA44" s="17">
        <v>202.12439000000001</v>
      </c>
      <c r="LB44" s="17">
        <v>202.12439000000001</v>
      </c>
      <c r="LC44" s="17">
        <v>-34.624389999999998</v>
      </c>
      <c r="LD44" s="17">
        <v>125</v>
      </c>
      <c r="LE44" s="17">
        <v>133.16031000000001</v>
      </c>
      <c r="LF44" s="17">
        <v>133.16031000000001</v>
      </c>
      <c r="LG44" s="17">
        <v>-8.1603100000000008</v>
      </c>
      <c r="LH44" s="17">
        <v>62.6</v>
      </c>
      <c r="LI44" s="17">
        <v>67.199219999999997</v>
      </c>
      <c r="LJ44" s="17">
        <v>67.199219999999997</v>
      </c>
      <c r="LK44" s="17">
        <v>-4.5992199999999999</v>
      </c>
      <c r="LL44" s="17">
        <v>67</v>
      </c>
      <c r="LM44" s="17">
        <v>78.567999999999998</v>
      </c>
      <c r="LN44" s="17">
        <v>78.567999999999998</v>
      </c>
      <c r="LO44" s="17">
        <v>-11.568</v>
      </c>
      <c r="LP44" s="17">
        <v>30.3</v>
      </c>
      <c r="LQ44" s="17">
        <v>29.980560000000001</v>
      </c>
      <c r="LR44" s="17">
        <v>29.980560000000001</v>
      </c>
      <c r="LS44" s="17">
        <v>0.31944</v>
      </c>
      <c r="LT44" s="17"/>
      <c r="LU44" s="17"/>
      <c r="LV44" s="17"/>
      <c r="LW44" s="17">
        <v>0</v>
      </c>
      <c r="LX44" s="17">
        <v>32.9</v>
      </c>
      <c r="LY44" s="17"/>
      <c r="LZ44" s="17"/>
      <c r="MA44" s="17">
        <v>32.9</v>
      </c>
      <c r="MB44" s="17">
        <v>33</v>
      </c>
      <c r="MC44" s="17"/>
      <c r="MD44" s="17"/>
      <c r="ME44" s="17">
        <v>33</v>
      </c>
      <c r="MF44" s="17">
        <v>0</v>
      </c>
      <c r="MG44" s="17"/>
      <c r="MH44" s="17"/>
      <c r="MI44" s="17">
        <v>0</v>
      </c>
      <c r="MJ44" s="17"/>
      <c r="MK44" s="17"/>
      <c r="ML44" s="17"/>
      <c r="MM44" s="17">
        <v>0</v>
      </c>
      <c r="MN44" s="17"/>
      <c r="MO44" s="17"/>
      <c r="MP44" s="17"/>
      <c r="MQ44" s="17">
        <v>0</v>
      </c>
      <c r="MR44" s="17">
        <v>102.6</v>
      </c>
      <c r="MS44" s="17"/>
      <c r="MT44" s="17"/>
      <c r="MU44" s="17">
        <v>102.6</v>
      </c>
      <c r="MV44" s="17"/>
      <c r="MW44" s="17"/>
      <c r="MX44" s="17"/>
      <c r="MY44" s="17">
        <v>0</v>
      </c>
      <c r="MZ44" s="17"/>
      <c r="NA44" s="17"/>
      <c r="NB44" s="17"/>
      <c r="NC44" s="17">
        <v>0</v>
      </c>
      <c r="ND44" s="17"/>
      <c r="NE44" s="17"/>
      <c r="NF44" s="17"/>
      <c r="NG44" s="17">
        <v>0</v>
      </c>
      <c r="NH44" s="17"/>
      <c r="NI44" s="17"/>
      <c r="NJ44" s="17"/>
      <c r="NK44" s="17">
        <v>0</v>
      </c>
      <c r="NL44" s="17">
        <v>203.7</v>
      </c>
      <c r="NM44" s="17">
        <v>206.49084999999999</v>
      </c>
      <c r="NN44" s="17">
        <v>206.49084999999999</v>
      </c>
      <c r="NO44" s="17">
        <v>-2.7908499999999998</v>
      </c>
      <c r="NP44" s="17">
        <v>97</v>
      </c>
      <c r="NQ44" s="17">
        <v>103.55547</v>
      </c>
      <c r="NR44" s="17">
        <v>103.55547</v>
      </c>
      <c r="NS44" s="17">
        <v>-6.5554699999999997</v>
      </c>
      <c r="NT44" s="17"/>
      <c r="NU44" s="17"/>
      <c r="NV44" s="17">
        <v>4.4417400000000002</v>
      </c>
      <c r="NW44" s="17">
        <v>-4.4417400000000002</v>
      </c>
      <c r="NX44" s="17">
        <v>5.3</v>
      </c>
      <c r="NY44" s="17">
        <v>4.6597999999999997</v>
      </c>
      <c r="NZ44" s="17">
        <v>4.6597999999999997</v>
      </c>
      <c r="OA44" s="17">
        <v>0.64019999999999999</v>
      </c>
      <c r="OB44" s="17">
        <v>17.3</v>
      </c>
      <c r="OC44" s="17">
        <v>16.520890000000001</v>
      </c>
      <c r="OD44" s="17">
        <v>16.520890000000001</v>
      </c>
      <c r="OE44" s="17">
        <v>0.77910999999999997</v>
      </c>
      <c r="OF44" s="17">
        <v>0.1</v>
      </c>
      <c r="OG44" s="17">
        <v>0.04</v>
      </c>
      <c r="OH44" s="17">
        <v>3.9E-2</v>
      </c>
      <c r="OI44" s="17">
        <v>6.0999999999999999E-2</v>
      </c>
      <c r="OJ44" s="17">
        <v>66.099999999999994</v>
      </c>
      <c r="OK44" s="17">
        <v>94.92</v>
      </c>
      <c r="OL44" s="17">
        <v>103.127</v>
      </c>
      <c r="OM44" s="17">
        <v>-37.027000000000001</v>
      </c>
      <c r="ON44" s="17">
        <v>0</v>
      </c>
      <c r="OO44" s="17"/>
      <c r="OP44" s="17">
        <v>1.7999999999999999E-2</v>
      </c>
      <c r="OQ44" s="17">
        <v>-1.7999999999999999E-2</v>
      </c>
      <c r="OR44" s="17">
        <v>0</v>
      </c>
      <c r="OS44" s="17">
        <v>2.14</v>
      </c>
      <c r="OT44" s="17">
        <v>1.41</v>
      </c>
      <c r="OU44" s="17">
        <v>-1.41</v>
      </c>
      <c r="OV44" s="17">
        <v>0</v>
      </c>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5.5</v>
      </c>
      <c r="PI44" s="17">
        <v>5.67</v>
      </c>
      <c r="PJ44" s="17">
        <v>5.67</v>
      </c>
      <c r="PK44" s="17">
        <v>-0.17</v>
      </c>
      <c r="PL44" s="17">
        <v>0</v>
      </c>
      <c r="PM44" s="17">
        <v>11.35</v>
      </c>
      <c r="PN44" s="17">
        <v>0.26</v>
      </c>
      <c r="PO44" s="17">
        <v>-0.26</v>
      </c>
      <c r="PP44" s="17">
        <v>0</v>
      </c>
      <c r="PQ44" s="17"/>
      <c r="PR44" s="17"/>
      <c r="PS44" s="17">
        <v>0</v>
      </c>
      <c r="PT44" s="17">
        <v>2.2000000000000002</v>
      </c>
      <c r="PU44" s="17">
        <v>1</v>
      </c>
      <c r="PV44" s="17">
        <v>1</v>
      </c>
      <c r="PW44" s="17">
        <v>1.2</v>
      </c>
      <c r="PX44" s="17">
        <v>3.6</v>
      </c>
      <c r="PY44" s="17">
        <v>3.46</v>
      </c>
      <c r="PZ44" s="17">
        <v>3.46</v>
      </c>
      <c r="QA44" s="17">
        <v>0.14000000000000001</v>
      </c>
      <c r="QB44" s="17">
        <v>5.2</v>
      </c>
      <c r="QC44" s="17">
        <v>5</v>
      </c>
      <c r="QD44" s="17">
        <v>5</v>
      </c>
      <c r="QE44" s="17">
        <v>0.2</v>
      </c>
      <c r="QF44" s="17">
        <v>20.6</v>
      </c>
      <c r="QG44" s="17">
        <v>20.422219999999999</v>
      </c>
      <c r="QH44" s="17">
        <v>20.422219999999999</v>
      </c>
      <c r="QI44" s="17">
        <v>0.17777999999999999</v>
      </c>
      <c r="QJ44" s="17">
        <v>19.399999999999999</v>
      </c>
      <c r="QK44" s="17">
        <v>19.436350000000001</v>
      </c>
      <c r="QL44" s="17">
        <v>19.436350000000001</v>
      </c>
      <c r="QM44" s="17">
        <v>-3.635E-2</v>
      </c>
      <c r="QN44" s="17">
        <v>19.3</v>
      </c>
      <c r="QO44" s="17">
        <v>17.492709999999999</v>
      </c>
      <c r="QP44" s="17">
        <v>17.492709999999999</v>
      </c>
      <c r="QQ44" s="17">
        <v>1.8072900000000001</v>
      </c>
      <c r="QR44" s="17">
        <v>3.5</v>
      </c>
      <c r="QS44" s="17">
        <v>3.5</v>
      </c>
      <c r="QT44" s="17">
        <v>3.5</v>
      </c>
      <c r="QU44" s="17">
        <v>0</v>
      </c>
      <c r="QV44" s="17">
        <v>18.5</v>
      </c>
      <c r="QW44" s="17">
        <v>17.881440000000001</v>
      </c>
      <c r="QX44" s="17">
        <v>17.881440000000001</v>
      </c>
      <c r="QY44" s="17">
        <v>0.61856</v>
      </c>
      <c r="QZ44" s="17">
        <v>0.1</v>
      </c>
      <c r="RA44" s="17">
        <v>2.61</v>
      </c>
      <c r="RB44" s="17"/>
      <c r="RC44" s="17">
        <v>0.1</v>
      </c>
      <c r="RD44" s="17">
        <v>0.1</v>
      </c>
      <c r="RE44" s="17"/>
      <c r="RF44" s="17"/>
      <c r="RG44" s="17">
        <v>0.1</v>
      </c>
      <c r="RH44" s="17">
        <v>21.6</v>
      </c>
      <c r="RI44" s="17">
        <v>20.420000000000002</v>
      </c>
      <c r="RJ44" s="17">
        <v>24.859000000000002</v>
      </c>
      <c r="RK44" s="17">
        <v>-3.2589999999999999</v>
      </c>
      <c r="RL44" s="17">
        <v>78.7</v>
      </c>
      <c r="RM44" s="17">
        <v>65.17</v>
      </c>
      <c r="RN44" s="17">
        <v>76.325000000000003</v>
      </c>
      <c r="RO44" s="17">
        <v>2.375</v>
      </c>
      <c r="RP44" s="17">
        <v>0</v>
      </c>
      <c r="RQ44" s="17">
        <v>2.2599999999999998</v>
      </c>
      <c r="RR44" s="17"/>
      <c r="RS44" s="17">
        <v>0</v>
      </c>
      <c r="RT44" s="17">
        <v>3.5</v>
      </c>
      <c r="RU44" s="17">
        <v>3.5009999999999999</v>
      </c>
      <c r="RV44" s="17">
        <v>3.5009999999999999</v>
      </c>
      <c r="RW44" s="17">
        <v>-1E-3</v>
      </c>
      <c r="RX44" s="17">
        <v>20.2</v>
      </c>
      <c r="RY44" s="17">
        <v>19.792000000000002</v>
      </c>
      <c r="RZ44" s="17">
        <v>19.792000000000002</v>
      </c>
      <c r="SA44" s="17">
        <v>0.40799999999999997</v>
      </c>
      <c r="SB44" s="17">
        <v>3.04</v>
      </c>
      <c r="SC44" s="17">
        <v>2</v>
      </c>
      <c r="SD44" s="17">
        <v>2</v>
      </c>
      <c r="SE44" s="17">
        <v>1.04</v>
      </c>
      <c r="SF44" s="17"/>
      <c r="SG44" s="17"/>
      <c r="SH44" s="17"/>
      <c r="SI44" s="17">
        <v>0</v>
      </c>
      <c r="SJ44" s="17">
        <v>0</v>
      </c>
      <c r="SK44" s="17">
        <v>2.3E-2</v>
      </c>
      <c r="SL44" s="17">
        <v>2.3E-2</v>
      </c>
      <c r="SM44" s="17">
        <v>-2.3E-2</v>
      </c>
      <c r="SN44" s="17">
        <v>19.7</v>
      </c>
      <c r="SO44" s="17">
        <v>19.1448</v>
      </c>
      <c r="SP44" s="17">
        <v>19.1448</v>
      </c>
      <c r="SQ44" s="17">
        <v>0.55520000000000003</v>
      </c>
      <c r="SR44" s="17">
        <v>11.1</v>
      </c>
      <c r="SS44" s="17">
        <v>11.856170000000001</v>
      </c>
      <c r="ST44" s="17">
        <v>11.856170000000001</v>
      </c>
      <c r="SU44" s="17">
        <v>-0.75617000000000001</v>
      </c>
      <c r="SV44" s="17">
        <v>20.100000000000001</v>
      </c>
      <c r="SW44" s="17">
        <v>19.436350000000001</v>
      </c>
      <c r="SX44" s="17">
        <v>19.436350000000001</v>
      </c>
      <c r="SY44" s="17">
        <v>0.66364999999999996</v>
      </c>
      <c r="SZ44" s="17">
        <v>20.3</v>
      </c>
      <c r="TA44" s="17">
        <v>19.436350000000001</v>
      </c>
      <c r="TB44" s="17">
        <v>19.436350000000001</v>
      </c>
      <c r="TC44" s="17">
        <v>0.86365000000000003</v>
      </c>
      <c r="TD44" s="17">
        <v>2.9</v>
      </c>
      <c r="TE44" s="17">
        <v>16.48</v>
      </c>
      <c r="TF44" s="17">
        <v>7.9980000000000002</v>
      </c>
      <c r="TG44" s="17">
        <v>-5.0979999999999999</v>
      </c>
      <c r="TH44" s="17">
        <v>25.3</v>
      </c>
      <c r="TI44" s="17">
        <v>35.71</v>
      </c>
      <c r="TJ44" s="17">
        <v>48.384999999999998</v>
      </c>
      <c r="TK44" s="17">
        <v>-23.085000000000001</v>
      </c>
      <c r="TL44" s="17">
        <v>0</v>
      </c>
      <c r="TM44" s="17"/>
      <c r="TN44" s="17"/>
      <c r="TO44" s="17">
        <v>0</v>
      </c>
      <c r="TP44" s="17">
        <v>93.1</v>
      </c>
      <c r="TQ44" s="17">
        <v>112.36</v>
      </c>
      <c r="TR44" s="17">
        <v>107.473</v>
      </c>
      <c r="TS44" s="17">
        <v>-14.372999999999999</v>
      </c>
      <c r="TT44" s="17">
        <v>112.4</v>
      </c>
      <c r="TU44" s="17">
        <v>110.37</v>
      </c>
      <c r="TV44" s="17">
        <v>110.59099999999999</v>
      </c>
      <c r="TW44" s="17">
        <v>1.8089999999999999</v>
      </c>
      <c r="TX44" s="17">
        <v>11.8</v>
      </c>
      <c r="TY44" s="17">
        <v>9.7200000000000006</v>
      </c>
      <c r="TZ44" s="17">
        <v>6.2</v>
      </c>
      <c r="UA44" s="17">
        <v>5.6</v>
      </c>
      <c r="UB44" s="17">
        <v>10</v>
      </c>
      <c r="UC44" s="17">
        <v>10.65</v>
      </c>
      <c r="UD44" s="17">
        <v>8.9489999999999998</v>
      </c>
      <c r="UE44" s="17">
        <v>1.0509999999999999</v>
      </c>
      <c r="UF44" s="17">
        <v>0</v>
      </c>
      <c r="UG44" s="17"/>
      <c r="UH44" s="17">
        <v>1.34</v>
      </c>
      <c r="UI44" s="17">
        <v>-1.34</v>
      </c>
      <c r="UJ44" s="17">
        <v>10.5</v>
      </c>
      <c r="UK44" s="17">
        <v>20.408159999999999</v>
      </c>
      <c r="UL44" s="17">
        <v>20.408159999999999</v>
      </c>
      <c r="UM44" s="17">
        <v>-9.9081600000000005</v>
      </c>
      <c r="UN44" s="17">
        <v>7.9</v>
      </c>
      <c r="UO44" s="17">
        <v>8.1</v>
      </c>
      <c r="UP44" s="17">
        <v>8.1</v>
      </c>
      <c r="UQ44" s="17">
        <v>-0.2</v>
      </c>
      <c r="UR44" s="17">
        <v>7.3</v>
      </c>
      <c r="US44" s="17">
        <v>7.5</v>
      </c>
      <c r="UT44" s="17">
        <v>7.5</v>
      </c>
      <c r="UU44" s="17">
        <v>-0.2</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0.4</v>
      </c>
      <c r="VI44" s="17">
        <v>2.2200000000000002</v>
      </c>
      <c r="VJ44" s="17">
        <v>1.83</v>
      </c>
      <c r="VK44" s="17">
        <v>-1.43</v>
      </c>
      <c r="VL44" s="17">
        <v>0</v>
      </c>
      <c r="VM44" s="17">
        <v>11.72</v>
      </c>
      <c r="VN44" s="17">
        <v>0.17100000000000001</v>
      </c>
      <c r="VO44" s="17">
        <v>-0.17100000000000001</v>
      </c>
      <c r="VP44" s="17">
        <v>0</v>
      </c>
      <c r="VQ44" s="17">
        <v>0.36</v>
      </c>
      <c r="VR44" s="17">
        <v>3.3000000000000002E-2</v>
      </c>
      <c r="VS44" s="17">
        <v>-3.3000000000000002E-2</v>
      </c>
      <c r="VT44" s="17">
        <v>0</v>
      </c>
      <c r="VU44" s="17"/>
      <c r="VV44" s="17"/>
      <c r="VW44" s="17">
        <v>0</v>
      </c>
      <c r="VX44" s="17">
        <v>0.6</v>
      </c>
      <c r="VY44" s="17">
        <v>0.6</v>
      </c>
      <c r="VZ44" s="17">
        <v>0.6</v>
      </c>
      <c r="WA44" s="17">
        <v>0</v>
      </c>
      <c r="WB44" s="17">
        <v>122.4</v>
      </c>
      <c r="WC44" s="17">
        <v>118.15</v>
      </c>
      <c r="WD44" s="17">
        <v>109.741</v>
      </c>
      <c r="WE44" s="17">
        <v>12.659000000000001</v>
      </c>
      <c r="WF44" s="17">
        <v>150.69999999999999</v>
      </c>
      <c r="WG44" s="17">
        <v>131.85</v>
      </c>
      <c r="WH44" s="17">
        <v>122</v>
      </c>
      <c r="WI44" s="17">
        <v>28.7</v>
      </c>
      <c r="WJ44" s="17">
        <v>0</v>
      </c>
      <c r="WK44" s="17"/>
      <c r="WL44" s="17"/>
      <c r="WM44" s="17">
        <v>0</v>
      </c>
      <c r="WN44" s="17">
        <v>4.8</v>
      </c>
      <c r="WO44" s="17">
        <v>4.2</v>
      </c>
      <c r="WP44" s="17">
        <v>4.2</v>
      </c>
      <c r="WQ44" s="17">
        <v>0.6</v>
      </c>
      <c r="WR44" s="17">
        <v>2.4</v>
      </c>
      <c r="WS44" s="17">
        <v>2.4</v>
      </c>
      <c r="WT44" s="17">
        <v>2.4</v>
      </c>
      <c r="WU44" s="17">
        <v>0</v>
      </c>
      <c r="WV44" s="17">
        <v>1</v>
      </c>
      <c r="WW44" s="17">
        <v>1.2</v>
      </c>
      <c r="WX44" s="17">
        <v>1.2</v>
      </c>
      <c r="WY44" s="17">
        <v>-0.2</v>
      </c>
      <c r="WZ44" s="17">
        <v>2.6</v>
      </c>
      <c r="XA44" s="17">
        <v>1.4</v>
      </c>
      <c r="XB44" s="17">
        <v>1.4</v>
      </c>
      <c r="XC44" s="17">
        <v>1.2</v>
      </c>
      <c r="XD44" s="17">
        <v>0</v>
      </c>
      <c r="XE44" s="17">
        <v>0.68</v>
      </c>
      <c r="XF44" s="17"/>
      <c r="XG44" s="17">
        <v>0</v>
      </c>
      <c r="XH44" s="17">
        <v>5</v>
      </c>
      <c r="XI44" s="17">
        <v>5.8</v>
      </c>
      <c r="XJ44" s="17">
        <v>5.8</v>
      </c>
      <c r="XK44" s="17">
        <v>-0.8</v>
      </c>
      <c r="XL44" s="17">
        <v>20</v>
      </c>
      <c r="XM44" s="17">
        <v>19.241980000000002</v>
      </c>
      <c r="XN44" s="17">
        <v>19.241980000000002</v>
      </c>
      <c r="XO44" s="17">
        <v>0.75802000000000003</v>
      </c>
      <c r="XP44" s="17">
        <v>20</v>
      </c>
      <c r="XQ44" s="17">
        <v>19.241980000000002</v>
      </c>
      <c r="XR44" s="17">
        <v>19.241980000000002</v>
      </c>
      <c r="XS44" s="17">
        <v>0.75802000000000003</v>
      </c>
      <c r="XT44" s="17">
        <v>7.3</v>
      </c>
      <c r="XU44" s="17">
        <v>10.7</v>
      </c>
      <c r="XV44" s="17">
        <v>10.7</v>
      </c>
      <c r="XW44" s="17">
        <v>-3.4</v>
      </c>
      <c r="XX44" s="17"/>
      <c r="XY44" s="17"/>
      <c r="XZ44" s="17"/>
      <c r="YA44" s="17">
        <v>0</v>
      </c>
      <c r="YB44" s="17"/>
      <c r="YC44" s="17"/>
      <c r="YD44" s="17"/>
      <c r="YE44" s="17">
        <v>0</v>
      </c>
      <c r="YF44" s="17">
        <v>15.5</v>
      </c>
      <c r="YG44" s="17">
        <v>14</v>
      </c>
      <c r="YH44" s="17">
        <v>14</v>
      </c>
      <c r="YI44" s="17">
        <v>1.5</v>
      </c>
      <c r="YJ44" s="17"/>
      <c r="YK44" s="17"/>
      <c r="YL44" s="17"/>
      <c r="YM44" s="17">
        <v>0</v>
      </c>
      <c r="YN44" s="17">
        <v>8.4</v>
      </c>
      <c r="YO44" s="17">
        <v>8</v>
      </c>
      <c r="YP44" s="17">
        <v>8</v>
      </c>
      <c r="YQ44" s="17">
        <v>0.4</v>
      </c>
      <c r="YR44" s="17">
        <v>6.5</v>
      </c>
      <c r="YS44" s="17">
        <v>5</v>
      </c>
      <c r="YT44" s="17">
        <v>5</v>
      </c>
      <c r="YU44" s="17">
        <v>1.5</v>
      </c>
      <c r="YV44" s="17">
        <v>19.600000000000001</v>
      </c>
      <c r="YW44" s="17">
        <v>20</v>
      </c>
      <c r="YX44" s="17">
        <v>20</v>
      </c>
      <c r="YY44" s="17">
        <v>-0.4</v>
      </c>
    </row>
    <row r="45" spans="1:675" ht="24" customHeight="1" x14ac:dyDescent="0.35">
      <c r="A45" s="1"/>
      <c r="B45" s="16" t="s">
        <v>49</v>
      </c>
      <c r="C45" s="16" t="s">
        <v>751</v>
      </c>
      <c r="D45" s="17">
        <v>203.4</v>
      </c>
      <c r="E45" s="17">
        <v>203.40136000000001</v>
      </c>
      <c r="F45" s="17">
        <v>203.40136000000001</v>
      </c>
      <c r="G45" s="17">
        <v>-1.3600000000000001E-3</v>
      </c>
      <c r="H45" s="17">
        <v>648.6</v>
      </c>
      <c r="I45" s="17">
        <v>641.11760000000004</v>
      </c>
      <c r="J45" s="17">
        <v>629.90463999999997</v>
      </c>
      <c r="K45" s="17">
        <v>18.695360000000001</v>
      </c>
      <c r="L45" s="17"/>
      <c r="M45" s="17"/>
      <c r="N45" s="17"/>
      <c r="O45" s="17">
        <v>0</v>
      </c>
      <c r="P45" s="17"/>
      <c r="Q45" s="17"/>
      <c r="R45" s="17"/>
      <c r="S45" s="17">
        <v>0</v>
      </c>
      <c r="T45" s="17"/>
      <c r="U45" s="17"/>
      <c r="V45" s="17"/>
      <c r="W45" s="17">
        <v>0</v>
      </c>
      <c r="X45" s="17">
        <v>91.6</v>
      </c>
      <c r="Y45" s="17">
        <v>91.867829999999998</v>
      </c>
      <c r="Z45" s="17">
        <v>91.867829999999998</v>
      </c>
      <c r="AA45" s="17">
        <v>-0.26783000000000001</v>
      </c>
      <c r="AB45" s="17">
        <v>224.8</v>
      </c>
      <c r="AC45" s="17">
        <v>215</v>
      </c>
      <c r="AD45" s="17">
        <v>215</v>
      </c>
      <c r="AE45" s="17">
        <v>9.8000000000000007</v>
      </c>
      <c r="AF45" s="17"/>
      <c r="AG45" s="17"/>
      <c r="AH45" s="17"/>
      <c r="AI45" s="17">
        <v>0</v>
      </c>
      <c r="AJ45" s="17">
        <v>59.1</v>
      </c>
      <c r="AK45" s="17"/>
      <c r="AL45" s="17"/>
      <c r="AM45" s="17">
        <v>59.1</v>
      </c>
      <c r="AN45" s="17">
        <v>140.9</v>
      </c>
      <c r="AO45" s="17">
        <v>144.96600000000001</v>
      </c>
      <c r="AP45" s="17">
        <v>147.37034</v>
      </c>
      <c r="AQ45" s="17">
        <v>-6.4703400000000002</v>
      </c>
      <c r="AR45" s="17">
        <v>141.1</v>
      </c>
      <c r="AS45" s="17">
        <v>144.96600000000001</v>
      </c>
      <c r="AT45" s="17">
        <v>147.37034</v>
      </c>
      <c r="AU45" s="17">
        <v>-6.27034</v>
      </c>
      <c r="AV45" s="17">
        <v>141.1</v>
      </c>
      <c r="AW45" s="17">
        <v>144.96600000000001</v>
      </c>
      <c r="AX45" s="17">
        <v>147.37034</v>
      </c>
      <c r="AY45" s="17">
        <v>-6.27034</v>
      </c>
      <c r="AZ45" s="17">
        <v>239.5</v>
      </c>
      <c r="BA45" s="17">
        <v>218.102</v>
      </c>
      <c r="BB45" s="17">
        <v>221.71933999999999</v>
      </c>
      <c r="BC45" s="17">
        <v>17.780660000000001</v>
      </c>
      <c r="BD45" s="17">
        <v>150.4</v>
      </c>
      <c r="BE45" s="17">
        <v>207.24285</v>
      </c>
      <c r="BF45" s="17">
        <v>165.18409</v>
      </c>
      <c r="BG45" s="17">
        <v>-14.784090000000001</v>
      </c>
      <c r="BH45" s="17">
        <v>81.900000000000006</v>
      </c>
      <c r="BI45" s="17">
        <v>103.93259999999999</v>
      </c>
      <c r="BJ45" s="17">
        <v>82.840069999999997</v>
      </c>
      <c r="BK45" s="17">
        <v>-0.94006999999999996</v>
      </c>
      <c r="BL45" s="17">
        <v>553.4</v>
      </c>
      <c r="BM45" s="17">
        <v>566.08941000000004</v>
      </c>
      <c r="BN45" s="17">
        <v>566.08941000000004</v>
      </c>
      <c r="BO45" s="17">
        <v>-12.689410000000001</v>
      </c>
      <c r="BP45" s="17">
        <v>9.1</v>
      </c>
      <c r="BQ45" s="17">
        <v>10.52094</v>
      </c>
      <c r="BR45" s="17">
        <v>10.52094</v>
      </c>
      <c r="BS45" s="17">
        <v>-1.4209400000000001</v>
      </c>
      <c r="BT45" s="17"/>
      <c r="BU45" s="17"/>
      <c r="BV45" s="17"/>
      <c r="BW45" s="17">
        <v>0</v>
      </c>
      <c r="BX45" s="17"/>
      <c r="BY45" s="17"/>
      <c r="BZ45" s="17"/>
      <c r="CA45" s="17">
        <v>0</v>
      </c>
      <c r="CB45" s="17"/>
      <c r="CC45" s="17"/>
      <c r="CD45" s="17"/>
      <c r="CE45" s="17">
        <v>0</v>
      </c>
      <c r="CF45" s="17"/>
      <c r="CG45" s="17"/>
      <c r="CH45" s="17"/>
      <c r="CI45" s="17">
        <v>0</v>
      </c>
      <c r="CJ45" s="17">
        <v>165.4</v>
      </c>
      <c r="CK45" s="17">
        <v>164.06706</v>
      </c>
      <c r="CL45" s="17">
        <v>164.06706</v>
      </c>
      <c r="CM45" s="17">
        <v>1.33294</v>
      </c>
      <c r="CN45" s="17">
        <v>5.9</v>
      </c>
      <c r="CO45" s="17">
        <v>6.1729900000000004</v>
      </c>
      <c r="CP45" s="17">
        <v>6.1729900000000004</v>
      </c>
      <c r="CQ45" s="17">
        <v>-0.27299000000000001</v>
      </c>
      <c r="CR45" s="17">
        <v>5.0999999999999996</v>
      </c>
      <c r="CS45" s="17">
        <v>10.343669999999999</v>
      </c>
      <c r="CT45" s="17"/>
      <c r="CU45" s="17">
        <v>5.0999999999999996</v>
      </c>
      <c r="CV45" s="17">
        <v>17</v>
      </c>
      <c r="CW45" s="17"/>
      <c r="CX45" s="17"/>
      <c r="CY45" s="17">
        <v>17</v>
      </c>
      <c r="CZ45" s="17">
        <v>5.5</v>
      </c>
      <c r="DA45" s="17">
        <v>6.8787000000000003</v>
      </c>
      <c r="DB45" s="17">
        <v>6.8787000000000003</v>
      </c>
      <c r="DC45" s="17">
        <v>-1.3787</v>
      </c>
      <c r="DD45" s="17"/>
      <c r="DE45" s="17"/>
      <c r="DF45" s="17"/>
      <c r="DG45" s="17">
        <v>0</v>
      </c>
      <c r="DH45" s="17">
        <v>78.099999999999994</v>
      </c>
      <c r="DI45" s="17">
        <v>58.41236</v>
      </c>
      <c r="DJ45" s="17">
        <v>127.49411000000001</v>
      </c>
      <c r="DK45" s="17">
        <v>-49.394109999999998</v>
      </c>
      <c r="DL45" s="17"/>
      <c r="DM45" s="17"/>
      <c r="DN45" s="17"/>
      <c r="DO45" s="17">
        <v>0</v>
      </c>
      <c r="DP45" s="17"/>
      <c r="DQ45" s="17"/>
      <c r="DR45" s="17"/>
      <c r="DS45" s="17">
        <v>0</v>
      </c>
      <c r="DT45" s="17"/>
      <c r="DU45" s="17"/>
      <c r="DV45" s="17"/>
      <c r="DW45" s="17">
        <v>0</v>
      </c>
      <c r="DX45" s="17"/>
      <c r="DY45" s="17"/>
      <c r="DZ45" s="17"/>
      <c r="EA45" s="17">
        <v>0</v>
      </c>
      <c r="EB45" s="17">
        <v>110.4</v>
      </c>
      <c r="EC45" s="17">
        <v>112.46647</v>
      </c>
      <c r="ED45" s="17">
        <v>112.46647</v>
      </c>
      <c r="EE45" s="17">
        <v>-2.0664699999999998</v>
      </c>
      <c r="EF45" s="17">
        <v>207.7</v>
      </c>
      <c r="EG45" s="17">
        <v>220.69499999999999</v>
      </c>
      <c r="EH45" s="17">
        <v>220.69499999999999</v>
      </c>
      <c r="EI45" s="17">
        <v>-12.994999999999999</v>
      </c>
      <c r="EJ45" s="17"/>
      <c r="EK45" s="17"/>
      <c r="EL45" s="17"/>
      <c r="EM45" s="17">
        <v>0</v>
      </c>
      <c r="EN45" s="17"/>
      <c r="EO45" s="17"/>
      <c r="EP45" s="17"/>
      <c r="EQ45" s="17">
        <v>0</v>
      </c>
      <c r="ER45" s="17"/>
      <c r="ES45" s="17"/>
      <c r="ET45" s="17"/>
      <c r="EU45" s="17">
        <v>0</v>
      </c>
      <c r="EV45" s="17">
        <v>6.5</v>
      </c>
      <c r="EW45" s="17">
        <v>6.39</v>
      </c>
      <c r="EX45" s="17">
        <v>6.39</v>
      </c>
      <c r="EY45" s="17">
        <v>0.11</v>
      </c>
      <c r="EZ45" s="17">
        <v>457.5</v>
      </c>
      <c r="FA45" s="17">
        <v>457.09426999999999</v>
      </c>
      <c r="FB45" s="17">
        <v>457.09426999999999</v>
      </c>
      <c r="FC45" s="17">
        <v>0.40572999999999998</v>
      </c>
      <c r="FD45" s="17">
        <v>78.900000000000006</v>
      </c>
      <c r="FE45" s="17">
        <v>81.635570000000001</v>
      </c>
      <c r="FF45" s="17">
        <v>81.635570000000001</v>
      </c>
      <c r="FG45" s="17">
        <v>-2.7355700000000001</v>
      </c>
      <c r="FH45" s="17">
        <v>151.1</v>
      </c>
      <c r="FI45" s="17">
        <v>151.36251999999999</v>
      </c>
      <c r="FJ45" s="17">
        <v>151.36251999999999</v>
      </c>
      <c r="FK45" s="17">
        <v>-0.26251999999999998</v>
      </c>
      <c r="FL45" s="17">
        <v>41.6</v>
      </c>
      <c r="FM45" s="17">
        <v>41.89893</v>
      </c>
      <c r="FN45" s="17">
        <v>41.89893</v>
      </c>
      <c r="FO45" s="17">
        <v>-0.29892999999999997</v>
      </c>
      <c r="FP45" s="17">
        <v>18.600000000000001</v>
      </c>
      <c r="FQ45" s="17">
        <v>19.21088</v>
      </c>
      <c r="FR45" s="17">
        <v>19.21088</v>
      </c>
      <c r="FS45" s="17">
        <v>-0.61087999999999998</v>
      </c>
      <c r="FT45" s="17">
        <v>19.399999999999999</v>
      </c>
      <c r="FU45" s="17">
        <v>18.27017</v>
      </c>
      <c r="FV45" s="17">
        <v>18.27017</v>
      </c>
      <c r="FW45" s="17">
        <v>1.1298299999999999</v>
      </c>
      <c r="FX45" s="17">
        <v>89.1</v>
      </c>
      <c r="FY45" s="17">
        <v>87.773570000000007</v>
      </c>
      <c r="FZ45" s="17">
        <v>87.773570000000007</v>
      </c>
      <c r="GA45" s="17">
        <v>1.32643</v>
      </c>
      <c r="GB45" s="17">
        <v>179.4</v>
      </c>
      <c r="GC45" s="17">
        <v>185.82039</v>
      </c>
      <c r="GD45" s="17">
        <v>185.82039</v>
      </c>
      <c r="GE45" s="17">
        <v>-6.4203900000000003</v>
      </c>
      <c r="GF45" s="17">
        <v>180</v>
      </c>
      <c r="GG45" s="17">
        <v>185.82039</v>
      </c>
      <c r="GH45" s="17">
        <v>185.82039</v>
      </c>
      <c r="GI45" s="17">
        <v>-5.8203899999999997</v>
      </c>
      <c r="GJ45" s="17">
        <v>183.9</v>
      </c>
      <c r="GK45" s="17">
        <v>186.37841</v>
      </c>
      <c r="GL45" s="17">
        <v>186.37841</v>
      </c>
      <c r="GM45" s="17">
        <v>-2.4784099999999998</v>
      </c>
      <c r="GN45" s="17">
        <v>107.4</v>
      </c>
      <c r="GO45" s="17">
        <v>73.000540000000001</v>
      </c>
      <c r="GP45" s="17">
        <v>110.48202000000001</v>
      </c>
      <c r="GQ45" s="17">
        <v>-3.08202</v>
      </c>
      <c r="GR45" s="17">
        <v>43.9</v>
      </c>
      <c r="GS45" s="17">
        <v>47.082599999999999</v>
      </c>
      <c r="GT45" s="17">
        <v>47.082599999999999</v>
      </c>
      <c r="GU45" s="17">
        <v>-3.1825999999999999</v>
      </c>
      <c r="GV45" s="17">
        <v>42.4</v>
      </c>
      <c r="GW45" s="17">
        <v>44.103009999999998</v>
      </c>
      <c r="GX45" s="17">
        <v>44.103009999999998</v>
      </c>
      <c r="GY45" s="17">
        <v>-1.7030099999999999</v>
      </c>
      <c r="GZ45" s="17">
        <v>3.8</v>
      </c>
      <c r="HA45" s="17"/>
      <c r="HB45" s="17"/>
      <c r="HC45" s="17">
        <v>3.8</v>
      </c>
      <c r="HD45" s="17">
        <v>31.8</v>
      </c>
      <c r="HE45" s="17">
        <v>34.285710000000002</v>
      </c>
      <c r="HF45" s="17">
        <v>34.285710000000002</v>
      </c>
      <c r="HG45" s="17">
        <v>-2.4857100000000001</v>
      </c>
      <c r="HH45" s="17">
        <v>168.9</v>
      </c>
      <c r="HI45" s="17">
        <v>174.55948000000001</v>
      </c>
      <c r="HJ45" s="17">
        <v>174.55948000000001</v>
      </c>
      <c r="HK45" s="17">
        <v>-5.6594800000000003</v>
      </c>
      <c r="HL45" s="17"/>
      <c r="HM45" s="17"/>
      <c r="HN45" s="17"/>
      <c r="HO45" s="17">
        <v>0</v>
      </c>
      <c r="HP45" s="17"/>
      <c r="HQ45" s="17"/>
      <c r="HR45" s="17"/>
      <c r="HS45" s="17">
        <v>0</v>
      </c>
      <c r="HT45" s="17">
        <v>95.1</v>
      </c>
      <c r="HU45" s="17">
        <v>95.545190000000005</v>
      </c>
      <c r="HV45" s="17">
        <v>95.545190000000005</v>
      </c>
      <c r="HW45" s="17">
        <v>-0.44518999999999997</v>
      </c>
      <c r="HX45" s="17"/>
      <c r="HY45" s="17"/>
      <c r="HZ45" s="17"/>
      <c r="IA45" s="17">
        <v>0</v>
      </c>
      <c r="IB45" s="17"/>
      <c r="IC45" s="17"/>
      <c r="ID45" s="17"/>
      <c r="IE45" s="17">
        <v>0</v>
      </c>
      <c r="IF45" s="17">
        <v>41.9</v>
      </c>
      <c r="IG45" s="17">
        <v>45.265309999999999</v>
      </c>
      <c r="IH45" s="17">
        <v>45.265309999999999</v>
      </c>
      <c r="II45" s="17">
        <v>-3.36531</v>
      </c>
      <c r="IJ45" s="17"/>
      <c r="IK45" s="17"/>
      <c r="IL45" s="17"/>
      <c r="IM45" s="17">
        <v>0</v>
      </c>
      <c r="IN45" s="17"/>
      <c r="IO45" s="17"/>
      <c r="IP45" s="17"/>
      <c r="IQ45" s="17">
        <v>0</v>
      </c>
      <c r="IR45" s="17"/>
      <c r="IS45" s="17"/>
      <c r="IT45" s="17"/>
      <c r="IU45" s="17">
        <v>0</v>
      </c>
      <c r="IV45" s="17">
        <v>83.9</v>
      </c>
      <c r="IW45" s="17">
        <v>88.73603</v>
      </c>
      <c r="IX45" s="17">
        <v>88.73603</v>
      </c>
      <c r="IY45" s="17">
        <v>-4.8360300000000001</v>
      </c>
      <c r="IZ45" s="17">
        <v>165.5</v>
      </c>
      <c r="JA45" s="17">
        <v>188.58573000000001</v>
      </c>
      <c r="JB45" s="17">
        <v>188.58573000000001</v>
      </c>
      <c r="JC45" s="17">
        <v>-23.085730000000002</v>
      </c>
      <c r="JD45" s="17">
        <v>64.3</v>
      </c>
      <c r="JE45" s="17"/>
      <c r="JF45" s="17"/>
      <c r="JG45" s="17">
        <v>64.3</v>
      </c>
      <c r="JH45" s="17">
        <v>197.2</v>
      </c>
      <c r="JI45" s="17">
        <v>188.58573000000001</v>
      </c>
      <c r="JJ45" s="17">
        <v>188.58573000000001</v>
      </c>
      <c r="JK45" s="17">
        <v>8.6142699999999994</v>
      </c>
      <c r="JL45" s="17">
        <v>181.3</v>
      </c>
      <c r="JM45" s="17">
        <v>189.15206000000001</v>
      </c>
      <c r="JN45" s="17">
        <v>189.15206000000001</v>
      </c>
      <c r="JO45" s="17">
        <v>-7.8520599999999998</v>
      </c>
      <c r="JP45" s="17">
        <v>58.3</v>
      </c>
      <c r="JQ45" s="17">
        <v>39.700000000000003</v>
      </c>
      <c r="JR45" s="17"/>
      <c r="JS45" s="17">
        <v>58.3</v>
      </c>
      <c r="JT45" s="17"/>
      <c r="JU45" s="17"/>
      <c r="JV45" s="17"/>
      <c r="JW45" s="17">
        <v>0</v>
      </c>
      <c r="JX45" s="17"/>
      <c r="JY45" s="17"/>
      <c r="JZ45" s="17"/>
      <c r="KA45" s="17">
        <v>0</v>
      </c>
      <c r="KB45" s="17"/>
      <c r="KC45" s="17"/>
      <c r="KD45" s="17"/>
      <c r="KE45" s="17">
        <v>0</v>
      </c>
      <c r="KF45" s="17"/>
      <c r="KG45" s="17"/>
      <c r="KH45" s="17"/>
      <c r="KI45" s="17">
        <v>0</v>
      </c>
      <c r="KJ45" s="17"/>
      <c r="KK45" s="17">
        <v>56</v>
      </c>
      <c r="KL45" s="17">
        <v>56</v>
      </c>
      <c r="KM45" s="17">
        <v>-56</v>
      </c>
      <c r="KN45" s="17">
        <v>0</v>
      </c>
      <c r="KO45" s="17"/>
      <c r="KP45" s="17"/>
      <c r="KQ45" s="17">
        <v>0</v>
      </c>
      <c r="KR45" s="17">
        <v>0</v>
      </c>
      <c r="KS45" s="17"/>
      <c r="KT45" s="17"/>
      <c r="KU45" s="17">
        <v>0</v>
      </c>
      <c r="KV45" s="17">
        <v>2.9</v>
      </c>
      <c r="KW45" s="17">
        <v>4.7853599999999998</v>
      </c>
      <c r="KX45" s="17">
        <v>4.7853500000000002</v>
      </c>
      <c r="KY45" s="17">
        <v>-1.8853500000000001</v>
      </c>
      <c r="KZ45" s="17">
        <v>198.4</v>
      </c>
      <c r="LA45" s="17">
        <v>202.12439000000001</v>
      </c>
      <c r="LB45" s="17">
        <v>202.12439000000001</v>
      </c>
      <c r="LC45" s="17">
        <v>-3.7243900000000001</v>
      </c>
      <c r="LD45" s="17">
        <v>130.80000000000001</v>
      </c>
      <c r="LE45" s="17">
        <v>133.16031000000001</v>
      </c>
      <c r="LF45" s="17">
        <v>133.16031000000001</v>
      </c>
      <c r="LG45" s="17">
        <v>-2.3603100000000001</v>
      </c>
      <c r="LH45" s="17">
        <v>62.4</v>
      </c>
      <c r="LI45" s="17">
        <v>67.199219999999997</v>
      </c>
      <c r="LJ45" s="17">
        <v>67.199219999999997</v>
      </c>
      <c r="LK45" s="17">
        <v>-4.79922</v>
      </c>
      <c r="LL45" s="17">
        <v>73</v>
      </c>
      <c r="LM45" s="17">
        <v>78.567999999999998</v>
      </c>
      <c r="LN45" s="17">
        <v>78.567999999999998</v>
      </c>
      <c r="LO45" s="17">
        <v>-5.5679999999999996</v>
      </c>
      <c r="LP45" s="17">
        <v>30</v>
      </c>
      <c r="LQ45" s="17">
        <v>29.980560000000001</v>
      </c>
      <c r="LR45" s="17">
        <v>29.980560000000001</v>
      </c>
      <c r="LS45" s="17">
        <v>1.9439999999999999E-2</v>
      </c>
      <c r="LT45" s="17"/>
      <c r="LU45" s="17"/>
      <c r="LV45" s="17"/>
      <c r="LW45" s="17">
        <v>0</v>
      </c>
      <c r="LX45" s="17">
        <v>31.7</v>
      </c>
      <c r="LY45" s="17"/>
      <c r="LZ45" s="17"/>
      <c r="MA45" s="17">
        <v>31.7</v>
      </c>
      <c r="MB45" s="17">
        <v>31.8</v>
      </c>
      <c r="MC45" s="17"/>
      <c r="MD45" s="17"/>
      <c r="ME45" s="17">
        <v>31.8</v>
      </c>
      <c r="MF45" s="17">
        <v>0</v>
      </c>
      <c r="MG45" s="17"/>
      <c r="MH45" s="17"/>
      <c r="MI45" s="17">
        <v>0</v>
      </c>
      <c r="MJ45" s="17"/>
      <c r="MK45" s="17"/>
      <c r="ML45" s="17"/>
      <c r="MM45" s="17">
        <v>0</v>
      </c>
      <c r="MN45" s="17"/>
      <c r="MO45" s="17"/>
      <c r="MP45" s="17"/>
      <c r="MQ45" s="17">
        <v>0</v>
      </c>
      <c r="MR45" s="17">
        <v>103.3</v>
      </c>
      <c r="MS45" s="17"/>
      <c r="MT45" s="17"/>
      <c r="MU45" s="17">
        <v>103.3</v>
      </c>
      <c r="MV45" s="17"/>
      <c r="MW45" s="17"/>
      <c r="MX45" s="17"/>
      <c r="MY45" s="17">
        <v>0</v>
      </c>
      <c r="MZ45" s="17"/>
      <c r="NA45" s="17"/>
      <c r="NB45" s="17"/>
      <c r="NC45" s="17">
        <v>0</v>
      </c>
      <c r="ND45" s="17"/>
      <c r="NE45" s="17"/>
      <c r="NF45" s="17"/>
      <c r="NG45" s="17">
        <v>0</v>
      </c>
      <c r="NH45" s="17"/>
      <c r="NI45" s="17"/>
      <c r="NJ45" s="17"/>
      <c r="NK45" s="17">
        <v>0</v>
      </c>
      <c r="NL45" s="17">
        <v>205.2</v>
      </c>
      <c r="NM45" s="17">
        <v>206.49084999999999</v>
      </c>
      <c r="NN45" s="17">
        <v>206.49084999999999</v>
      </c>
      <c r="NO45" s="17">
        <v>-1.2908500000000001</v>
      </c>
      <c r="NP45" s="17">
        <v>98</v>
      </c>
      <c r="NQ45" s="17">
        <v>103.55547</v>
      </c>
      <c r="NR45" s="17">
        <v>103.55547</v>
      </c>
      <c r="NS45" s="17">
        <v>-5.5554699999999997</v>
      </c>
      <c r="NT45" s="17"/>
      <c r="NU45" s="17"/>
      <c r="NV45" s="17">
        <v>4.4417400000000002</v>
      </c>
      <c r="NW45" s="17">
        <v>-4.4417400000000002</v>
      </c>
      <c r="NX45" s="17">
        <v>5.3</v>
      </c>
      <c r="NY45" s="17">
        <v>4.6597999999999997</v>
      </c>
      <c r="NZ45" s="17">
        <v>4.6597999999999997</v>
      </c>
      <c r="OA45" s="17">
        <v>0.64019999999999999</v>
      </c>
      <c r="OB45" s="17">
        <v>17.3</v>
      </c>
      <c r="OC45" s="17">
        <v>16.520890000000001</v>
      </c>
      <c r="OD45" s="17">
        <v>16.520890000000001</v>
      </c>
      <c r="OE45" s="17">
        <v>0.77910999999999997</v>
      </c>
      <c r="OF45" s="17">
        <v>0</v>
      </c>
      <c r="OG45" s="17"/>
      <c r="OH45" s="17"/>
      <c r="OI45" s="17">
        <v>0</v>
      </c>
      <c r="OJ45" s="17">
        <v>50.1</v>
      </c>
      <c r="OK45" s="17">
        <v>95.13</v>
      </c>
      <c r="OL45" s="17">
        <v>102.66200000000001</v>
      </c>
      <c r="OM45" s="17">
        <v>-52.561999999999998</v>
      </c>
      <c r="ON45" s="17">
        <v>0</v>
      </c>
      <c r="OO45" s="17"/>
      <c r="OP45" s="17"/>
      <c r="OQ45" s="17">
        <v>0</v>
      </c>
      <c r="OR45" s="17">
        <v>0</v>
      </c>
      <c r="OS45" s="17">
        <v>1.99</v>
      </c>
      <c r="OT45" s="17">
        <v>1.4119999999999999</v>
      </c>
      <c r="OU45" s="17">
        <v>-1.4119999999999999</v>
      </c>
      <c r="OV45" s="17">
        <v>0</v>
      </c>
      <c r="OW45" s="17"/>
      <c r="OX45" s="17"/>
      <c r="OY45" s="17">
        <v>0</v>
      </c>
      <c r="OZ45" s="17">
        <v>20.399999999999999</v>
      </c>
      <c r="PA45" s="17">
        <v>20.456230000000001</v>
      </c>
      <c r="PB45" s="17">
        <v>20.456230000000001</v>
      </c>
      <c r="PC45" s="17">
        <v>-5.6230000000000002E-2</v>
      </c>
      <c r="PD45" s="17">
        <v>9.9</v>
      </c>
      <c r="PE45" s="17">
        <v>9.9830000000000005</v>
      </c>
      <c r="PF45" s="17">
        <v>9.9830000000000005</v>
      </c>
      <c r="PG45" s="17">
        <v>-8.3000000000000004E-2</v>
      </c>
      <c r="PH45" s="17">
        <v>5.7</v>
      </c>
      <c r="PI45" s="17">
        <v>5.67</v>
      </c>
      <c r="PJ45" s="17">
        <v>5.67</v>
      </c>
      <c r="PK45" s="17">
        <v>0.03</v>
      </c>
      <c r="PL45" s="17">
        <v>0</v>
      </c>
      <c r="PM45" s="17"/>
      <c r="PN45" s="17"/>
      <c r="PO45" s="17">
        <v>0</v>
      </c>
      <c r="PP45" s="17">
        <v>0</v>
      </c>
      <c r="PQ45" s="17"/>
      <c r="PR45" s="17"/>
      <c r="PS45" s="17">
        <v>0</v>
      </c>
      <c r="PT45" s="17">
        <v>2.2000000000000002</v>
      </c>
      <c r="PU45" s="17">
        <v>1</v>
      </c>
      <c r="PV45" s="17">
        <v>1</v>
      </c>
      <c r="PW45" s="17">
        <v>1.2</v>
      </c>
      <c r="PX45" s="17">
        <v>3.7</v>
      </c>
      <c r="PY45" s="17">
        <v>3.46</v>
      </c>
      <c r="PZ45" s="17">
        <v>3.46</v>
      </c>
      <c r="QA45" s="17">
        <v>0.24</v>
      </c>
      <c r="QB45" s="17">
        <v>5.2</v>
      </c>
      <c r="QC45" s="17">
        <v>5</v>
      </c>
      <c r="QD45" s="17">
        <v>5</v>
      </c>
      <c r="QE45" s="17">
        <v>0.2</v>
      </c>
      <c r="QF45" s="17">
        <v>20.5</v>
      </c>
      <c r="QG45" s="17">
        <v>20.422219999999999</v>
      </c>
      <c r="QH45" s="17">
        <v>20.422219999999999</v>
      </c>
      <c r="QI45" s="17">
        <v>7.7780000000000002E-2</v>
      </c>
      <c r="QJ45" s="17">
        <v>19.600000000000001</v>
      </c>
      <c r="QK45" s="17">
        <v>19.436350000000001</v>
      </c>
      <c r="QL45" s="17">
        <v>19.436350000000001</v>
      </c>
      <c r="QM45" s="17">
        <v>0.16364999999999999</v>
      </c>
      <c r="QN45" s="17">
        <v>19.3</v>
      </c>
      <c r="QO45" s="17">
        <v>17.492709999999999</v>
      </c>
      <c r="QP45" s="17">
        <v>17.492709999999999</v>
      </c>
      <c r="QQ45" s="17">
        <v>1.8072900000000001</v>
      </c>
      <c r="QR45" s="17">
        <v>3.5</v>
      </c>
      <c r="QS45" s="17">
        <v>3.5</v>
      </c>
      <c r="QT45" s="17">
        <v>3.5</v>
      </c>
      <c r="QU45" s="17">
        <v>0</v>
      </c>
      <c r="QV45" s="17">
        <v>18.5</v>
      </c>
      <c r="QW45" s="17">
        <v>17.881440000000001</v>
      </c>
      <c r="QX45" s="17">
        <v>17.881440000000001</v>
      </c>
      <c r="QY45" s="17">
        <v>0.61856</v>
      </c>
      <c r="QZ45" s="17">
        <v>0</v>
      </c>
      <c r="RA45" s="17">
        <v>2.68</v>
      </c>
      <c r="RB45" s="17"/>
      <c r="RC45" s="17">
        <v>0</v>
      </c>
      <c r="RD45" s="17">
        <v>0</v>
      </c>
      <c r="RE45" s="17"/>
      <c r="RF45" s="17"/>
      <c r="RG45" s="17">
        <v>0</v>
      </c>
      <c r="RH45" s="17">
        <v>17.2</v>
      </c>
      <c r="RI45" s="17">
        <v>20.53</v>
      </c>
      <c r="RJ45" s="17">
        <v>24.646999999999998</v>
      </c>
      <c r="RK45" s="17">
        <v>-7.4470000000000001</v>
      </c>
      <c r="RL45" s="17">
        <v>66.900000000000006</v>
      </c>
      <c r="RM45" s="17">
        <v>64.13</v>
      </c>
      <c r="RN45" s="17">
        <v>75.162000000000006</v>
      </c>
      <c r="RO45" s="17">
        <v>-8.2620000000000005</v>
      </c>
      <c r="RP45" s="17">
        <v>0</v>
      </c>
      <c r="RQ45" s="17">
        <v>2.31</v>
      </c>
      <c r="RR45" s="17"/>
      <c r="RS45" s="17">
        <v>0</v>
      </c>
      <c r="RT45" s="17">
        <v>3.5</v>
      </c>
      <c r="RU45" s="17">
        <v>3.5009999999999999</v>
      </c>
      <c r="RV45" s="17">
        <v>3.5009999999999999</v>
      </c>
      <c r="RW45" s="17">
        <v>-1E-3</v>
      </c>
      <c r="RX45" s="17">
        <v>20.3</v>
      </c>
      <c r="RY45" s="17">
        <v>19.792000000000002</v>
      </c>
      <c r="RZ45" s="17">
        <v>19.792000000000002</v>
      </c>
      <c r="SA45" s="17">
        <v>0.50800000000000001</v>
      </c>
      <c r="SB45" s="17">
        <v>3.04</v>
      </c>
      <c r="SC45" s="17">
        <v>2</v>
      </c>
      <c r="SD45" s="17">
        <v>2</v>
      </c>
      <c r="SE45" s="17">
        <v>1.04</v>
      </c>
      <c r="SF45" s="17"/>
      <c r="SG45" s="17"/>
      <c r="SH45" s="17"/>
      <c r="SI45" s="17">
        <v>0</v>
      </c>
      <c r="SJ45" s="17">
        <v>0</v>
      </c>
      <c r="SK45" s="17"/>
      <c r="SL45" s="17"/>
      <c r="SM45" s="17">
        <v>0</v>
      </c>
      <c r="SN45" s="17">
        <v>19.7</v>
      </c>
      <c r="SO45" s="17">
        <v>19.1448</v>
      </c>
      <c r="SP45" s="17">
        <v>19.1448</v>
      </c>
      <c r="SQ45" s="17">
        <v>0.55520000000000003</v>
      </c>
      <c r="SR45" s="17">
        <v>11</v>
      </c>
      <c r="SS45" s="17">
        <v>11.856170000000001</v>
      </c>
      <c r="ST45" s="17">
        <v>11.856170000000001</v>
      </c>
      <c r="SU45" s="17">
        <v>-0.85616999999999999</v>
      </c>
      <c r="SV45" s="17">
        <v>20.100000000000001</v>
      </c>
      <c r="SW45" s="17">
        <v>19.436350000000001</v>
      </c>
      <c r="SX45" s="17">
        <v>19.436350000000001</v>
      </c>
      <c r="SY45" s="17">
        <v>0.66364999999999996</v>
      </c>
      <c r="SZ45" s="17">
        <v>20.3</v>
      </c>
      <c r="TA45" s="17">
        <v>19.436350000000001</v>
      </c>
      <c r="TB45" s="17">
        <v>19.436350000000001</v>
      </c>
      <c r="TC45" s="17">
        <v>0.86365000000000003</v>
      </c>
      <c r="TD45" s="17">
        <v>2.2000000000000002</v>
      </c>
      <c r="TE45" s="17">
        <v>15.63</v>
      </c>
      <c r="TF45" s="17">
        <v>7.2290000000000001</v>
      </c>
      <c r="TG45" s="17">
        <v>-5.0289999999999999</v>
      </c>
      <c r="TH45" s="17">
        <v>22.7</v>
      </c>
      <c r="TI45" s="17">
        <v>33.090000000000003</v>
      </c>
      <c r="TJ45" s="17">
        <v>45.554000000000002</v>
      </c>
      <c r="TK45" s="17">
        <v>-22.853999999999999</v>
      </c>
      <c r="TL45" s="17">
        <v>0</v>
      </c>
      <c r="TM45" s="17"/>
      <c r="TN45" s="17"/>
      <c r="TO45" s="17">
        <v>0</v>
      </c>
      <c r="TP45" s="17">
        <v>95.8</v>
      </c>
      <c r="TQ45" s="17">
        <v>112.2</v>
      </c>
      <c r="TR45" s="17">
        <v>107.64</v>
      </c>
      <c r="TS45" s="17">
        <v>-11.84</v>
      </c>
      <c r="TT45" s="17">
        <v>106.5</v>
      </c>
      <c r="TU45" s="17">
        <v>110.58</v>
      </c>
      <c r="TV45" s="17">
        <v>110.82</v>
      </c>
      <c r="TW45" s="17">
        <v>-4.32</v>
      </c>
      <c r="TX45" s="17">
        <v>10</v>
      </c>
      <c r="TY45" s="17">
        <v>8.77</v>
      </c>
      <c r="TZ45" s="17">
        <v>5.492</v>
      </c>
      <c r="UA45" s="17">
        <v>4.508</v>
      </c>
      <c r="UB45" s="17">
        <v>8.1</v>
      </c>
      <c r="UC45" s="17">
        <v>9.5</v>
      </c>
      <c r="UD45" s="17">
        <v>7.8840000000000003</v>
      </c>
      <c r="UE45" s="17">
        <v>0.216</v>
      </c>
      <c r="UF45" s="17">
        <v>0</v>
      </c>
      <c r="UG45" s="17"/>
      <c r="UH45" s="17"/>
      <c r="UI45" s="17">
        <v>0</v>
      </c>
      <c r="UJ45" s="17">
        <v>10.5</v>
      </c>
      <c r="UK45" s="17">
        <v>20.408159999999999</v>
      </c>
      <c r="UL45" s="17">
        <v>20.408159999999999</v>
      </c>
      <c r="UM45" s="17">
        <v>-9.9081600000000005</v>
      </c>
      <c r="UN45" s="17">
        <v>8</v>
      </c>
      <c r="UO45" s="17">
        <v>8.1</v>
      </c>
      <c r="UP45" s="17">
        <v>8.1</v>
      </c>
      <c r="UQ45" s="17">
        <v>-0.1</v>
      </c>
      <c r="UR45" s="17">
        <v>7.3</v>
      </c>
      <c r="US45" s="17">
        <v>7.5</v>
      </c>
      <c r="UT45" s="17">
        <v>7.5</v>
      </c>
      <c r="UU45" s="17">
        <v>-0.2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1.75</v>
      </c>
      <c r="VJ45" s="17">
        <v>1.4379999999999999</v>
      </c>
      <c r="VK45" s="17">
        <v>-1.4379999999999999</v>
      </c>
      <c r="VL45" s="17">
        <v>0</v>
      </c>
      <c r="VM45" s="17"/>
      <c r="VN45" s="17"/>
      <c r="VO45" s="17">
        <v>0</v>
      </c>
      <c r="VP45" s="17">
        <v>0</v>
      </c>
      <c r="VQ45" s="17">
        <v>0.31</v>
      </c>
      <c r="VR45" s="17"/>
      <c r="VS45" s="17">
        <v>0</v>
      </c>
      <c r="VT45" s="17">
        <v>0</v>
      </c>
      <c r="VU45" s="17"/>
      <c r="VV45" s="17"/>
      <c r="VW45" s="17">
        <v>0</v>
      </c>
      <c r="VX45" s="17">
        <v>0.6</v>
      </c>
      <c r="VY45" s="17">
        <v>0.6</v>
      </c>
      <c r="VZ45" s="17">
        <v>0.6</v>
      </c>
      <c r="WA45" s="17">
        <v>0</v>
      </c>
      <c r="WB45" s="17">
        <v>120</v>
      </c>
      <c r="WC45" s="17">
        <v>109.26</v>
      </c>
      <c r="WD45" s="17">
        <v>102.354</v>
      </c>
      <c r="WE45" s="17">
        <v>17.646000000000001</v>
      </c>
      <c r="WF45" s="17">
        <v>136.5</v>
      </c>
      <c r="WG45" s="17">
        <v>113.46</v>
      </c>
      <c r="WH45" s="17">
        <v>105.1</v>
      </c>
      <c r="WI45" s="17">
        <v>31.4</v>
      </c>
      <c r="WJ45" s="17">
        <v>0</v>
      </c>
      <c r="WK45" s="17"/>
      <c r="WL45" s="17"/>
      <c r="WM45" s="17">
        <v>0</v>
      </c>
      <c r="WN45" s="17">
        <v>4.8</v>
      </c>
      <c r="WO45" s="17">
        <v>4.2</v>
      </c>
      <c r="WP45" s="17">
        <v>4.2</v>
      </c>
      <c r="WQ45" s="17">
        <v>0.6</v>
      </c>
      <c r="WR45" s="17">
        <v>2.4</v>
      </c>
      <c r="WS45" s="17">
        <v>2.4</v>
      </c>
      <c r="WT45" s="17">
        <v>2.4</v>
      </c>
      <c r="WU45" s="17">
        <v>0</v>
      </c>
      <c r="WV45" s="17">
        <v>1</v>
      </c>
      <c r="WW45" s="17">
        <v>1.2</v>
      </c>
      <c r="WX45" s="17">
        <v>1.2</v>
      </c>
      <c r="WY45" s="17">
        <v>-0.2</v>
      </c>
      <c r="WZ45" s="17">
        <v>2.6</v>
      </c>
      <c r="XA45" s="17">
        <v>2.8</v>
      </c>
      <c r="XB45" s="17">
        <v>2.8</v>
      </c>
      <c r="XC45" s="17">
        <v>-0.2</v>
      </c>
      <c r="XD45" s="17">
        <v>0</v>
      </c>
      <c r="XE45" s="17">
        <v>0.57999999999999996</v>
      </c>
      <c r="XF45" s="17"/>
      <c r="XG45" s="17">
        <v>0</v>
      </c>
      <c r="XH45" s="17">
        <v>5.0999999999999996</v>
      </c>
      <c r="XI45" s="17">
        <v>5.8</v>
      </c>
      <c r="XJ45" s="17">
        <v>5.8</v>
      </c>
      <c r="XK45" s="17">
        <v>-0.7</v>
      </c>
      <c r="XL45" s="17">
        <v>20</v>
      </c>
      <c r="XM45" s="17">
        <v>19.241980000000002</v>
      </c>
      <c r="XN45" s="17">
        <v>19.241980000000002</v>
      </c>
      <c r="XO45" s="17">
        <v>0.75802000000000003</v>
      </c>
      <c r="XP45" s="17">
        <v>20</v>
      </c>
      <c r="XQ45" s="17">
        <v>19.241980000000002</v>
      </c>
      <c r="XR45" s="17">
        <v>19.241980000000002</v>
      </c>
      <c r="XS45" s="17">
        <v>0.75802000000000003</v>
      </c>
      <c r="XT45" s="17">
        <v>7.8</v>
      </c>
      <c r="XU45" s="17">
        <v>10.7</v>
      </c>
      <c r="XV45" s="17">
        <v>10.7</v>
      </c>
      <c r="XW45" s="17">
        <v>-2.9</v>
      </c>
      <c r="XX45" s="17"/>
      <c r="XY45" s="17"/>
      <c r="XZ45" s="17"/>
      <c r="YA45" s="17">
        <v>0</v>
      </c>
      <c r="YB45" s="17"/>
      <c r="YC45" s="17"/>
      <c r="YD45" s="17"/>
      <c r="YE45" s="17">
        <v>0</v>
      </c>
      <c r="YF45" s="17">
        <v>17</v>
      </c>
      <c r="YG45" s="17">
        <v>14</v>
      </c>
      <c r="YH45" s="17">
        <v>14</v>
      </c>
      <c r="YI45" s="17">
        <v>3</v>
      </c>
      <c r="YJ45" s="17"/>
      <c r="YK45" s="17"/>
      <c r="YL45" s="17"/>
      <c r="YM45" s="17">
        <v>0</v>
      </c>
      <c r="YN45" s="17">
        <v>8.3000000000000007</v>
      </c>
      <c r="YO45" s="17">
        <v>8</v>
      </c>
      <c r="YP45" s="17">
        <v>8</v>
      </c>
      <c r="YQ45" s="17">
        <v>0.3</v>
      </c>
      <c r="YR45" s="17">
        <v>6.6</v>
      </c>
      <c r="YS45" s="17">
        <v>5</v>
      </c>
      <c r="YT45" s="17">
        <v>5</v>
      </c>
      <c r="YU45" s="17">
        <v>1.6</v>
      </c>
      <c r="YV45" s="17">
        <v>18.48</v>
      </c>
      <c r="YW45" s="17">
        <v>20</v>
      </c>
      <c r="YX45" s="17">
        <v>20</v>
      </c>
      <c r="YY45" s="17">
        <v>-1.52</v>
      </c>
    </row>
    <row r="46" spans="1:675" ht="24" customHeight="1" x14ac:dyDescent="0.35">
      <c r="A46" s="1"/>
      <c r="B46" s="16" t="s">
        <v>49</v>
      </c>
      <c r="C46" s="16" t="s">
        <v>752</v>
      </c>
      <c r="D46" s="17">
        <v>202.5</v>
      </c>
      <c r="E46" s="17">
        <v>203.40136000000001</v>
      </c>
      <c r="F46" s="17">
        <v>203.40136000000001</v>
      </c>
      <c r="G46" s="17">
        <v>-0.90136000000000005</v>
      </c>
      <c r="H46" s="17">
        <v>649.20000000000005</v>
      </c>
      <c r="I46" s="17">
        <v>641.11760000000004</v>
      </c>
      <c r="J46" s="17">
        <v>629.90463999999997</v>
      </c>
      <c r="K46" s="17">
        <v>19.295359999999999</v>
      </c>
      <c r="L46" s="17"/>
      <c r="M46" s="17"/>
      <c r="N46" s="17"/>
      <c r="O46" s="17">
        <v>0</v>
      </c>
      <c r="P46" s="17"/>
      <c r="Q46" s="17"/>
      <c r="R46" s="17"/>
      <c r="S46" s="17">
        <v>0</v>
      </c>
      <c r="T46" s="17"/>
      <c r="U46" s="17"/>
      <c r="V46" s="17"/>
      <c r="W46" s="17">
        <v>0</v>
      </c>
      <c r="X46" s="17">
        <v>91.4</v>
      </c>
      <c r="Y46" s="17">
        <v>91.867829999999998</v>
      </c>
      <c r="Z46" s="17">
        <v>91.867829999999998</v>
      </c>
      <c r="AA46" s="17">
        <v>-0.46783000000000002</v>
      </c>
      <c r="AB46" s="17">
        <v>225.7</v>
      </c>
      <c r="AC46" s="17">
        <v>215</v>
      </c>
      <c r="AD46" s="17">
        <v>215</v>
      </c>
      <c r="AE46" s="17">
        <v>10.7</v>
      </c>
      <c r="AF46" s="17"/>
      <c r="AG46" s="17"/>
      <c r="AH46" s="17"/>
      <c r="AI46" s="17">
        <v>0</v>
      </c>
      <c r="AJ46" s="17">
        <v>60.2</v>
      </c>
      <c r="AK46" s="17"/>
      <c r="AL46" s="17"/>
      <c r="AM46" s="17">
        <v>60.2</v>
      </c>
      <c r="AN46" s="17">
        <v>126.2</v>
      </c>
      <c r="AO46" s="17">
        <v>144.96600000000001</v>
      </c>
      <c r="AP46" s="17">
        <v>152.49405999999999</v>
      </c>
      <c r="AQ46" s="17">
        <v>-26.294060000000002</v>
      </c>
      <c r="AR46" s="17">
        <v>125.9</v>
      </c>
      <c r="AS46" s="17">
        <v>144.96600000000001</v>
      </c>
      <c r="AT46" s="17">
        <v>152.49405999999999</v>
      </c>
      <c r="AU46" s="17">
        <v>-26.594059999999999</v>
      </c>
      <c r="AV46" s="17">
        <v>125.8</v>
      </c>
      <c r="AW46" s="17">
        <v>144.96600000000001</v>
      </c>
      <c r="AX46" s="17">
        <v>152.49405999999999</v>
      </c>
      <c r="AY46" s="17">
        <v>-26.69406</v>
      </c>
      <c r="AZ46" s="17">
        <v>227.8</v>
      </c>
      <c r="BA46" s="17">
        <v>218.102</v>
      </c>
      <c r="BB46" s="17">
        <v>229.428</v>
      </c>
      <c r="BC46" s="17">
        <v>-1.6279999999999999</v>
      </c>
      <c r="BD46" s="17">
        <v>201.7</v>
      </c>
      <c r="BE46" s="17">
        <v>207.24285</v>
      </c>
      <c r="BF46" s="17">
        <v>207.24285</v>
      </c>
      <c r="BG46" s="17">
        <v>-5.5428499999999996</v>
      </c>
      <c r="BH46" s="17">
        <v>107.9</v>
      </c>
      <c r="BI46" s="17">
        <v>103.93259999999999</v>
      </c>
      <c r="BJ46" s="17">
        <v>103.93259999999999</v>
      </c>
      <c r="BK46" s="17">
        <v>3.9674</v>
      </c>
      <c r="BL46" s="17">
        <v>552.6</v>
      </c>
      <c r="BM46" s="17">
        <v>566.08941000000004</v>
      </c>
      <c r="BN46" s="17">
        <v>566.08941000000004</v>
      </c>
      <c r="BO46" s="17">
        <v>-13.489409999999999</v>
      </c>
      <c r="BP46" s="17">
        <v>9</v>
      </c>
      <c r="BQ46" s="17">
        <v>10.52094</v>
      </c>
      <c r="BR46" s="17">
        <v>10.52094</v>
      </c>
      <c r="BS46" s="17">
        <v>-1.52094</v>
      </c>
      <c r="BT46" s="17"/>
      <c r="BU46" s="17"/>
      <c r="BV46" s="17"/>
      <c r="BW46" s="17">
        <v>0</v>
      </c>
      <c r="BX46" s="17"/>
      <c r="BY46" s="17"/>
      <c r="BZ46" s="17"/>
      <c r="CA46" s="17">
        <v>0</v>
      </c>
      <c r="CB46" s="17"/>
      <c r="CC46" s="17"/>
      <c r="CD46" s="17"/>
      <c r="CE46" s="17">
        <v>0</v>
      </c>
      <c r="CF46" s="17"/>
      <c r="CG46" s="17"/>
      <c r="CH46" s="17"/>
      <c r="CI46" s="17">
        <v>0</v>
      </c>
      <c r="CJ46" s="17">
        <v>162.9</v>
      </c>
      <c r="CK46" s="17">
        <v>164.06706</v>
      </c>
      <c r="CL46" s="17">
        <v>164.06706</v>
      </c>
      <c r="CM46" s="17">
        <v>-1.16706</v>
      </c>
      <c r="CN46" s="17">
        <v>6.2</v>
      </c>
      <c r="CO46" s="17">
        <v>6.1729900000000004</v>
      </c>
      <c r="CP46" s="17">
        <v>6.1729900000000004</v>
      </c>
      <c r="CQ46" s="17">
        <v>2.7009999999999999E-2</v>
      </c>
      <c r="CR46" s="17">
        <v>5.2</v>
      </c>
      <c r="CS46" s="17">
        <v>10.343669999999999</v>
      </c>
      <c r="CT46" s="17"/>
      <c r="CU46" s="17">
        <v>5.2</v>
      </c>
      <c r="CV46" s="17">
        <v>17</v>
      </c>
      <c r="CW46" s="17"/>
      <c r="CX46" s="17">
        <v>9.0526700000000009</v>
      </c>
      <c r="CY46" s="17">
        <v>7.94733</v>
      </c>
      <c r="CZ46" s="17">
        <v>5.5</v>
      </c>
      <c r="DA46" s="17">
        <v>6.8787000000000003</v>
      </c>
      <c r="DB46" s="17">
        <v>6.8787000000000003</v>
      </c>
      <c r="DC46" s="17">
        <v>-1.3787</v>
      </c>
      <c r="DD46" s="17"/>
      <c r="DE46" s="17"/>
      <c r="DF46" s="17"/>
      <c r="DG46" s="17">
        <v>0</v>
      </c>
      <c r="DH46" s="17">
        <v>130.5</v>
      </c>
      <c r="DI46" s="17">
        <v>125.90825</v>
      </c>
      <c r="DJ46" s="17">
        <v>142.44412</v>
      </c>
      <c r="DK46" s="17">
        <v>-11.94412</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195.6</v>
      </c>
      <c r="EG46" s="17">
        <v>220.69499999999999</v>
      </c>
      <c r="EH46" s="17">
        <v>220.69499999999999</v>
      </c>
      <c r="EI46" s="17">
        <v>-25.094999999999999</v>
      </c>
      <c r="EJ46" s="17"/>
      <c r="EK46" s="17"/>
      <c r="EL46" s="17"/>
      <c r="EM46" s="17">
        <v>0</v>
      </c>
      <c r="EN46" s="17"/>
      <c r="EO46" s="17"/>
      <c r="EP46" s="17"/>
      <c r="EQ46" s="17">
        <v>0</v>
      </c>
      <c r="ER46" s="17"/>
      <c r="ES46" s="17"/>
      <c r="ET46" s="17"/>
      <c r="EU46" s="17">
        <v>0</v>
      </c>
      <c r="EV46" s="17">
        <v>6.5</v>
      </c>
      <c r="EW46" s="17">
        <v>6.39</v>
      </c>
      <c r="EX46" s="17">
        <v>6.39</v>
      </c>
      <c r="EY46" s="17">
        <v>0.11</v>
      </c>
      <c r="EZ46" s="17">
        <v>458.1</v>
      </c>
      <c r="FA46" s="17">
        <v>457.09426999999999</v>
      </c>
      <c r="FB46" s="17">
        <v>457.09426999999999</v>
      </c>
      <c r="FC46" s="17">
        <v>1.00573</v>
      </c>
      <c r="FD46" s="17">
        <v>79.599999999999994</v>
      </c>
      <c r="FE46" s="17">
        <v>81.635570000000001</v>
      </c>
      <c r="FF46" s="17">
        <v>81.635570000000001</v>
      </c>
      <c r="FG46" s="17">
        <v>-2.0355699999999999</v>
      </c>
      <c r="FH46" s="17">
        <v>151.30000000000001</v>
      </c>
      <c r="FI46" s="17">
        <v>151.36251999999999</v>
      </c>
      <c r="FJ46" s="17">
        <v>151.36251999999999</v>
      </c>
      <c r="FK46" s="17">
        <v>-6.2520000000000006E-2</v>
      </c>
      <c r="FL46" s="17">
        <v>41.8</v>
      </c>
      <c r="FM46" s="17">
        <v>41.89893</v>
      </c>
      <c r="FN46" s="17">
        <v>41.89893</v>
      </c>
      <c r="FO46" s="17">
        <v>-9.8930000000000004E-2</v>
      </c>
      <c r="FP46" s="17">
        <v>18.600000000000001</v>
      </c>
      <c r="FQ46" s="17">
        <v>19.21088</v>
      </c>
      <c r="FR46" s="17">
        <v>19.21088</v>
      </c>
      <c r="FS46" s="17">
        <v>-0.61087999999999998</v>
      </c>
      <c r="FT46" s="17">
        <v>19.399999999999999</v>
      </c>
      <c r="FU46" s="17">
        <v>18.27017</v>
      </c>
      <c r="FV46" s="17">
        <v>18.27017</v>
      </c>
      <c r="FW46" s="17">
        <v>1.1298299999999999</v>
      </c>
      <c r="FX46" s="17">
        <v>92.9</v>
      </c>
      <c r="FY46" s="17">
        <v>87.773570000000007</v>
      </c>
      <c r="FZ46" s="17">
        <v>87.773570000000007</v>
      </c>
      <c r="GA46" s="17">
        <v>5.12643</v>
      </c>
      <c r="GB46" s="17">
        <v>179.2</v>
      </c>
      <c r="GC46" s="17">
        <v>185.82039</v>
      </c>
      <c r="GD46" s="17">
        <v>185.82039</v>
      </c>
      <c r="GE46" s="17">
        <v>-6.6203900000000004</v>
      </c>
      <c r="GF46" s="17">
        <v>179.8</v>
      </c>
      <c r="GG46" s="17">
        <v>185.82039</v>
      </c>
      <c r="GH46" s="17">
        <v>185.82039</v>
      </c>
      <c r="GI46" s="17">
        <v>-6.0203899999999999</v>
      </c>
      <c r="GJ46" s="17">
        <v>183.6</v>
      </c>
      <c r="GK46" s="17">
        <v>186.37841</v>
      </c>
      <c r="GL46" s="17">
        <v>186.37841</v>
      </c>
      <c r="GM46" s="17">
        <v>-2.77841</v>
      </c>
      <c r="GN46" s="17">
        <v>107.6</v>
      </c>
      <c r="GO46" s="17">
        <v>73.000540000000001</v>
      </c>
      <c r="GP46" s="17">
        <v>110.48202000000001</v>
      </c>
      <c r="GQ46" s="17">
        <v>-2.8820199999999998</v>
      </c>
      <c r="GR46" s="17">
        <v>43.9</v>
      </c>
      <c r="GS46" s="17">
        <v>47.082599999999999</v>
      </c>
      <c r="GT46" s="17">
        <v>47.082599999999999</v>
      </c>
      <c r="GU46" s="17">
        <v>-3.1825999999999999</v>
      </c>
      <c r="GV46" s="17">
        <v>42.6</v>
      </c>
      <c r="GW46" s="17">
        <v>44.103009999999998</v>
      </c>
      <c r="GX46" s="17">
        <v>44.103009999999998</v>
      </c>
      <c r="GY46" s="17">
        <v>-1.50301</v>
      </c>
      <c r="GZ46" s="17">
        <v>3.8</v>
      </c>
      <c r="HA46" s="17"/>
      <c r="HB46" s="17"/>
      <c r="HC46" s="17">
        <v>3.8</v>
      </c>
      <c r="HD46" s="17">
        <v>31.9</v>
      </c>
      <c r="HE46" s="17">
        <v>34.285710000000002</v>
      </c>
      <c r="HF46" s="17">
        <v>34.285710000000002</v>
      </c>
      <c r="HG46" s="17">
        <v>-2.38571</v>
      </c>
      <c r="HH46" s="17">
        <v>170.2</v>
      </c>
      <c r="HI46" s="17">
        <v>174.55948000000001</v>
      </c>
      <c r="HJ46" s="17">
        <v>174.55948000000001</v>
      </c>
      <c r="HK46" s="17">
        <v>-4.3594799999999996</v>
      </c>
      <c r="HL46" s="17"/>
      <c r="HM46" s="17"/>
      <c r="HN46" s="17"/>
      <c r="HO46" s="17">
        <v>0</v>
      </c>
      <c r="HP46" s="17"/>
      <c r="HQ46" s="17"/>
      <c r="HR46" s="17"/>
      <c r="HS46" s="17">
        <v>0</v>
      </c>
      <c r="HT46" s="17">
        <v>95.3</v>
      </c>
      <c r="HU46" s="17">
        <v>95.545190000000005</v>
      </c>
      <c r="HV46" s="17">
        <v>95.545190000000005</v>
      </c>
      <c r="HW46" s="17">
        <v>-0.24518999999999999</v>
      </c>
      <c r="HX46" s="17"/>
      <c r="HY46" s="17"/>
      <c r="HZ46" s="17"/>
      <c r="IA46" s="17">
        <v>0</v>
      </c>
      <c r="IB46" s="17"/>
      <c r="IC46" s="17"/>
      <c r="ID46" s="17"/>
      <c r="IE46" s="17">
        <v>0</v>
      </c>
      <c r="IF46" s="17">
        <v>43.8</v>
      </c>
      <c r="IG46" s="17">
        <v>45.265309999999999</v>
      </c>
      <c r="IH46" s="17">
        <v>45.265309999999999</v>
      </c>
      <c r="II46" s="17">
        <v>-1.4653099999999999</v>
      </c>
      <c r="IJ46" s="17"/>
      <c r="IK46" s="17"/>
      <c r="IL46" s="17"/>
      <c r="IM46" s="17">
        <v>0</v>
      </c>
      <c r="IN46" s="17"/>
      <c r="IO46" s="17"/>
      <c r="IP46" s="17"/>
      <c r="IQ46" s="17">
        <v>0</v>
      </c>
      <c r="IR46" s="17"/>
      <c r="IS46" s="17"/>
      <c r="IT46" s="17"/>
      <c r="IU46" s="17">
        <v>0</v>
      </c>
      <c r="IV46" s="17">
        <v>83.9</v>
      </c>
      <c r="IW46" s="17">
        <v>88.73603</v>
      </c>
      <c r="IX46" s="17">
        <v>88.73603</v>
      </c>
      <c r="IY46" s="17">
        <v>-4.8360300000000001</v>
      </c>
      <c r="IZ46" s="17">
        <v>165.5</v>
      </c>
      <c r="JA46" s="17">
        <v>188.58573000000001</v>
      </c>
      <c r="JB46" s="17">
        <v>188.58573000000001</v>
      </c>
      <c r="JC46" s="17">
        <v>-23.085730000000002</v>
      </c>
      <c r="JD46" s="17">
        <v>64</v>
      </c>
      <c r="JE46" s="17"/>
      <c r="JF46" s="17"/>
      <c r="JG46" s="17">
        <v>64</v>
      </c>
      <c r="JH46" s="17">
        <v>197</v>
      </c>
      <c r="JI46" s="17">
        <v>188.58573000000001</v>
      </c>
      <c r="JJ46" s="17">
        <v>188.58573000000001</v>
      </c>
      <c r="JK46" s="17">
        <v>8.4142700000000001</v>
      </c>
      <c r="JL46" s="17">
        <v>181.4</v>
      </c>
      <c r="JM46" s="17">
        <v>189.15206000000001</v>
      </c>
      <c r="JN46" s="17">
        <v>189.15206000000001</v>
      </c>
      <c r="JO46" s="17">
        <v>-7.7520600000000002</v>
      </c>
      <c r="JP46" s="17">
        <v>72</v>
      </c>
      <c r="JQ46" s="17">
        <v>70.203220000000002</v>
      </c>
      <c r="JR46" s="17"/>
      <c r="JS46" s="17">
        <v>72</v>
      </c>
      <c r="JT46" s="17"/>
      <c r="JU46" s="17"/>
      <c r="JV46" s="17"/>
      <c r="JW46" s="17">
        <v>0</v>
      </c>
      <c r="JX46" s="17"/>
      <c r="JY46" s="17"/>
      <c r="JZ46" s="17"/>
      <c r="KA46" s="17">
        <v>0</v>
      </c>
      <c r="KB46" s="17"/>
      <c r="KC46" s="17"/>
      <c r="KD46" s="17"/>
      <c r="KE46" s="17">
        <v>0</v>
      </c>
      <c r="KF46" s="17"/>
      <c r="KG46" s="17"/>
      <c r="KH46" s="17"/>
      <c r="KI46" s="17">
        <v>0</v>
      </c>
      <c r="KJ46" s="17"/>
      <c r="KK46" s="17">
        <v>56</v>
      </c>
      <c r="KL46" s="17">
        <v>56</v>
      </c>
      <c r="KM46" s="17">
        <v>-56</v>
      </c>
      <c r="KN46" s="17">
        <v>0</v>
      </c>
      <c r="KO46" s="17"/>
      <c r="KP46" s="17"/>
      <c r="KQ46" s="17">
        <v>0</v>
      </c>
      <c r="KR46" s="17">
        <v>0</v>
      </c>
      <c r="KS46" s="17"/>
      <c r="KT46" s="17"/>
      <c r="KU46" s="17">
        <v>0</v>
      </c>
      <c r="KV46" s="17">
        <v>2.8</v>
      </c>
      <c r="KW46" s="17">
        <v>4.7853599999999998</v>
      </c>
      <c r="KX46" s="17">
        <v>4.7853500000000002</v>
      </c>
      <c r="KY46" s="17">
        <v>-1.9853499999999999</v>
      </c>
      <c r="KZ46" s="17">
        <v>183.4</v>
      </c>
      <c r="LA46" s="17">
        <v>202.12439000000001</v>
      </c>
      <c r="LB46" s="17">
        <v>202.12439000000001</v>
      </c>
      <c r="LC46" s="17">
        <v>-18.72439</v>
      </c>
      <c r="LD46" s="17">
        <v>129.6</v>
      </c>
      <c r="LE46" s="17">
        <v>133.16031000000001</v>
      </c>
      <c r="LF46" s="17">
        <v>133.16031000000001</v>
      </c>
      <c r="LG46" s="17">
        <v>-3.5603099999999999</v>
      </c>
      <c r="LH46" s="17">
        <v>62.4</v>
      </c>
      <c r="LI46" s="17">
        <v>67.199219999999997</v>
      </c>
      <c r="LJ46" s="17">
        <v>67.199219999999997</v>
      </c>
      <c r="LK46" s="17">
        <v>-4.79922</v>
      </c>
      <c r="LL46" s="17">
        <v>73</v>
      </c>
      <c r="LM46" s="17">
        <v>78.567999999999998</v>
      </c>
      <c r="LN46" s="17">
        <v>78.567999999999998</v>
      </c>
      <c r="LO46" s="17">
        <v>-5.5679999999999996</v>
      </c>
      <c r="LP46" s="17">
        <v>30.1</v>
      </c>
      <c r="LQ46" s="17">
        <v>29.980560000000001</v>
      </c>
      <c r="LR46" s="17">
        <v>29.980560000000001</v>
      </c>
      <c r="LS46" s="17">
        <v>0.11944</v>
      </c>
      <c r="LT46" s="17"/>
      <c r="LU46" s="17"/>
      <c r="LV46" s="17"/>
      <c r="LW46" s="17">
        <v>0</v>
      </c>
      <c r="LX46" s="17">
        <v>32.299999999999997</v>
      </c>
      <c r="LY46" s="17"/>
      <c r="LZ46" s="17"/>
      <c r="MA46" s="17">
        <v>32.299999999999997</v>
      </c>
      <c r="MB46" s="17">
        <v>32.4</v>
      </c>
      <c r="MC46" s="17"/>
      <c r="MD46" s="17"/>
      <c r="ME46" s="17">
        <v>32.4</v>
      </c>
      <c r="MF46" s="17">
        <v>0</v>
      </c>
      <c r="MG46" s="17"/>
      <c r="MH46" s="17"/>
      <c r="MI46" s="17">
        <v>0</v>
      </c>
      <c r="MJ46" s="17"/>
      <c r="MK46" s="17"/>
      <c r="ML46" s="17"/>
      <c r="MM46" s="17">
        <v>0</v>
      </c>
      <c r="MN46" s="17"/>
      <c r="MO46" s="17"/>
      <c r="MP46" s="17"/>
      <c r="MQ46" s="17">
        <v>0</v>
      </c>
      <c r="MR46" s="17">
        <v>102.9</v>
      </c>
      <c r="MS46" s="17"/>
      <c r="MT46" s="17"/>
      <c r="MU46" s="17">
        <v>102.9</v>
      </c>
      <c r="MV46" s="17"/>
      <c r="MW46" s="17"/>
      <c r="MX46" s="17"/>
      <c r="MY46" s="17">
        <v>0</v>
      </c>
      <c r="MZ46" s="17"/>
      <c r="NA46" s="17"/>
      <c r="NB46" s="17"/>
      <c r="NC46" s="17">
        <v>0</v>
      </c>
      <c r="ND46" s="17"/>
      <c r="NE46" s="17"/>
      <c r="NF46" s="17"/>
      <c r="NG46" s="17">
        <v>0</v>
      </c>
      <c r="NH46" s="17"/>
      <c r="NI46" s="17"/>
      <c r="NJ46" s="17"/>
      <c r="NK46" s="17">
        <v>0</v>
      </c>
      <c r="NL46" s="17">
        <v>206</v>
      </c>
      <c r="NM46" s="17">
        <v>206.49084999999999</v>
      </c>
      <c r="NN46" s="17">
        <v>206.49084999999999</v>
      </c>
      <c r="NO46" s="17">
        <v>-0.49085000000000001</v>
      </c>
      <c r="NP46" s="17">
        <v>98.9</v>
      </c>
      <c r="NQ46" s="17">
        <v>103.55547</v>
      </c>
      <c r="NR46" s="17">
        <v>103.55547</v>
      </c>
      <c r="NS46" s="17">
        <v>-4.6554700000000002</v>
      </c>
      <c r="NT46" s="17"/>
      <c r="NU46" s="17"/>
      <c r="NV46" s="17">
        <v>4.4417400000000002</v>
      </c>
      <c r="NW46" s="17">
        <v>-4.4417400000000002</v>
      </c>
      <c r="NX46" s="17">
        <v>5.3</v>
      </c>
      <c r="NY46" s="17">
        <v>4.6597999999999997</v>
      </c>
      <c r="NZ46" s="17">
        <v>4.6597999999999997</v>
      </c>
      <c r="OA46" s="17">
        <v>0.64019999999999999</v>
      </c>
      <c r="OB46" s="17">
        <v>17.399999999999999</v>
      </c>
      <c r="OC46" s="17">
        <v>16.520890000000001</v>
      </c>
      <c r="OD46" s="17">
        <v>16.520890000000001</v>
      </c>
      <c r="OE46" s="17">
        <v>0.87910999999999995</v>
      </c>
      <c r="OF46" s="17">
        <v>0</v>
      </c>
      <c r="OG46" s="17"/>
      <c r="OH46" s="17"/>
      <c r="OI46" s="17">
        <v>0</v>
      </c>
      <c r="OJ46" s="17">
        <v>47.9</v>
      </c>
      <c r="OK46" s="17">
        <v>95.99</v>
      </c>
      <c r="OL46" s="17">
        <v>102.836</v>
      </c>
      <c r="OM46" s="17">
        <v>-54.936</v>
      </c>
      <c r="ON46" s="17">
        <v>0</v>
      </c>
      <c r="OO46" s="17"/>
      <c r="OP46" s="17"/>
      <c r="OQ46" s="17">
        <v>0</v>
      </c>
      <c r="OR46" s="17">
        <v>0</v>
      </c>
      <c r="OS46" s="17">
        <v>1.85</v>
      </c>
      <c r="OT46" s="17">
        <v>1.423</v>
      </c>
      <c r="OU46" s="17">
        <v>-1.423</v>
      </c>
      <c r="OV46" s="17">
        <v>0</v>
      </c>
      <c r="OW46" s="17"/>
      <c r="OX46" s="17"/>
      <c r="OY46" s="17">
        <v>0</v>
      </c>
      <c r="OZ46" s="17">
        <v>20.399999999999999</v>
      </c>
      <c r="PA46" s="17">
        <v>20.456230000000001</v>
      </c>
      <c r="PB46" s="17">
        <v>20.456230000000001</v>
      </c>
      <c r="PC46" s="17">
        <v>-5.6230000000000002E-2</v>
      </c>
      <c r="PD46" s="17">
        <v>10</v>
      </c>
      <c r="PE46" s="17">
        <v>9.9830000000000005</v>
      </c>
      <c r="PF46" s="17">
        <v>9.9830000000000005</v>
      </c>
      <c r="PG46" s="17">
        <v>1.7000000000000001E-2</v>
      </c>
      <c r="PH46" s="17">
        <v>5.5</v>
      </c>
      <c r="PI46" s="17">
        <v>5.67</v>
      </c>
      <c r="PJ46" s="17">
        <v>5.67</v>
      </c>
      <c r="PK46" s="17">
        <v>-0.17</v>
      </c>
      <c r="PL46" s="17">
        <v>0</v>
      </c>
      <c r="PM46" s="17"/>
      <c r="PN46" s="17"/>
      <c r="PO46" s="17">
        <v>0</v>
      </c>
      <c r="PP46" s="17">
        <v>0</v>
      </c>
      <c r="PQ46" s="17"/>
      <c r="PR46" s="17"/>
      <c r="PS46" s="17">
        <v>0</v>
      </c>
      <c r="PT46" s="17">
        <v>2.2000000000000002</v>
      </c>
      <c r="PU46" s="17">
        <v>1</v>
      </c>
      <c r="PV46" s="17">
        <v>1</v>
      </c>
      <c r="PW46" s="17">
        <v>1.2</v>
      </c>
      <c r="PX46" s="17">
        <v>3.7</v>
      </c>
      <c r="PY46" s="17">
        <v>3.46</v>
      </c>
      <c r="PZ46" s="17">
        <v>3.46</v>
      </c>
      <c r="QA46" s="17">
        <v>0.24</v>
      </c>
      <c r="QB46" s="17">
        <v>5.2</v>
      </c>
      <c r="QC46" s="17">
        <v>5</v>
      </c>
      <c r="QD46" s="17">
        <v>5</v>
      </c>
      <c r="QE46" s="17">
        <v>0.2</v>
      </c>
      <c r="QF46" s="17">
        <v>20.7</v>
      </c>
      <c r="QG46" s="17">
        <v>20.422219999999999</v>
      </c>
      <c r="QH46" s="17">
        <v>20.422219999999999</v>
      </c>
      <c r="QI46" s="17">
        <v>0.27778000000000003</v>
      </c>
      <c r="QJ46" s="17">
        <v>19.600000000000001</v>
      </c>
      <c r="QK46" s="17">
        <v>19.436350000000001</v>
      </c>
      <c r="QL46" s="17">
        <v>19.436350000000001</v>
      </c>
      <c r="QM46" s="17">
        <v>0.16364999999999999</v>
      </c>
      <c r="QN46" s="17">
        <v>19.2</v>
      </c>
      <c r="QO46" s="17">
        <v>17.492709999999999</v>
      </c>
      <c r="QP46" s="17">
        <v>17.492709999999999</v>
      </c>
      <c r="QQ46" s="17">
        <v>1.70729</v>
      </c>
      <c r="QR46" s="17">
        <v>3.5</v>
      </c>
      <c r="QS46" s="17">
        <v>3.5</v>
      </c>
      <c r="QT46" s="17">
        <v>3.5</v>
      </c>
      <c r="QU46" s="17">
        <v>0</v>
      </c>
      <c r="QV46" s="17">
        <v>18.5</v>
      </c>
      <c r="QW46" s="17">
        <v>17.881440000000001</v>
      </c>
      <c r="QX46" s="17">
        <v>17.881440000000001</v>
      </c>
      <c r="QY46" s="17">
        <v>0.61856</v>
      </c>
      <c r="QZ46" s="17">
        <v>0</v>
      </c>
      <c r="RA46" s="17">
        <v>2.74</v>
      </c>
      <c r="RB46" s="17"/>
      <c r="RC46" s="17">
        <v>0</v>
      </c>
      <c r="RD46" s="17">
        <v>0</v>
      </c>
      <c r="RE46" s="17">
        <v>0.17</v>
      </c>
      <c r="RF46" s="17"/>
      <c r="RG46" s="17">
        <v>0</v>
      </c>
      <c r="RH46" s="17">
        <v>14.5</v>
      </c>
      <c r="RI46" s="17">
        <v>20.7</v>
      </c>
      <c r="RJ46" s="17">
        <v>24.49</v>
      </c>
      <c r="RK46" s="17">
        <v>-9.99</v>
      </c>
      <c r="RL46" s="17">
        <v>59.6</v>
      </c>
      <c r="RM46" s="17">
        <v>64.11</v>
      </c>
      <c r="RN46" s="17">
        <v>75.03</v>
      </c>
      <c r="RO46" s="17">
        <v>-15.43</v>
      </c>
      <c r="RP46" s="17">
        <v>0</v>
      </c>
      <c r="RQ46" s="17">
        <v>2.35</v>
      </c>
      <c r="RR46" s="17"/>
      <c r="RS46" s="17">
        <v>0</v>
      </c>
      <c r="RT46" s="17">
        <v>3.5</v>
      </c>
      <c r="RU46" s="17">
        <v>3.5009999999999999</v>
      </c>
      <c r="RV46" s="17">
        <v>3.5009999999999999</v>
      </c>
      <c r="RW46" s="17">
        <v>-1E-3</v>
      </c>
      <c r="RX46" s="17">
        <v>20.3</v>
      </c>
      <c r="RY46" s="17">
        <v>19.792000000000002</v>
      </c>
      <c r="RZ46" s="17">
        <v>19.792000000000002</v>
      </c>
      <c r="SA46" s="17">
        <v>0.50800000000000001</v>
      </c>
      <c r="SB46" s="17">
        <v>3.08</v>
      </c>
      <c r="SC46" s="17">
        <v>2</v>
      </c>
      <c r="SD46" s="17">
        <v>2</v>
      </c>
      <c r="SE46" s="17">
        <v>1.08</v>
      </c>
      <c r="SF46" s="17"/>
      <c r="SG46" s="17"/>
      <c r="SH46" s="17"/>
      <c r="SI46" s="17">
        <v>0</v>
      </c>
      <c r="SJ46" s="17">
        <v>0</v>
      </c>
      <c r="SK46" s="17"/>
      <c r="SL46" s="17"/>
      <c r="SM46" s="17">
        <v>0</v>
      </c>
      <c r="SN46" s="17">
        <v>19.7</v>
      </c>
      <c r="SO46" s="17">
        <v>19.1448</v>
      </c>
      <c r="SP46" s="17">
        <v>19.1448</v>
      </c>
      <c r="SQ46" s="17">
        <v>0.55520000000000003</v>
      </c>
      <c r="SR46" s="17">
        <v>10.7</v>
      </c>
      <c r="SS46" s="17">
        <v>11.856170000000001</v>
      </c>
      <c r="ST46" s="17">
        <v>11.856170000000001</v>
      </c>
      <c r="SU46" s="17">
        <v>-1.1561699999999999</v>
      </c>
      <c r="SV46" s="17">
        <v>20.2</v>
      </c>
      <c r="SW46" s="17">
        <v>19.436350000000001</v>
      </c>
      <c r="SX46" s="17">
        <v>19.436350000000001</v>
      </c>
      <c r="SY46" s="17">
        <v>0.76365000000000005</v>
      </c>
      <c r="SZ46" s="17">
        <v>20.3</v>
      </c>
      <c r="TA46" s="17">
        <v>19.436350000000001</v>
      </c>
      <c r="TB46" s="17">
        <v>19.436350000000001</v>
      </c>
      <c r="TC46" s="17">
        <v>0.86365000000000003</v>
      </c>
      <c r="TD46" s="17">
        <v>4.0999999999999996</v>
      </c>
      <c r="TE46" s="17">
        <v>15.2</v>
      </c>
      <c r="TF46" s="17">
        <v>6.8949999999999996</v>
      </c>
      <c r="TG46" s="17">
        <v>-2.7949999999999999</v>
      </c>
      <c r="TH46" s="17">
        <v>24.6</v>
      </c>
      <c r="TI46" s="17">
        <v>30.36</v>
      </c>
      <c r="TJ46" s="17">
        <v>42.619</v>
      </c>
      <c r="TK46" s="17">
        <v>-18.018999999999998</v>
      </c>
      <c r="TL46" s="17">
        <v>0</v>
      </c>
      <c r="TM46" s="17"/>
      <c r="TN46" s="17"/>
      <c r="TO46" s="17">
        <v>0</v>
      </c>
      <c r="TP46" s="17">
        <v>93.2</v>
      </c>
      <c r="TQ46" s="17">
        <v>108.94</v>
      </c>
      <c r="TR46" s="17">
        <v>104.72199999999999</v>
      </c>
      <c r="TS46" s="17">
        <v>-11.522</v>
      </c>
      <c r="TT46" s="17">
        <v>109.4</v>
      </c>
      <c r="TU46" s="17">
        <v>110.18</v>
      </c>
      <c r="TV46" s="17">
        <v>110.444</v>
      </c>
      <c r="TW46" s="17">
        <v>-1.044</v>
      </c>
      <c r="TX46" s="17">
        <v>11.7</v>
      </c>
      <c r="TY46" s="17">
        <v>7.98</v>
      </c>
      <c r="TZ46" s="17">
        <v>4.9379999999999997</v>
      </c>
      <c r="UA46" s="17">
        <v>6.7619999999999996</v>
      </c>
      <c r="UB46" s="17">
        <v>7.5</v>
      </c>
      <c r="UC46" s="17">
        <v>8.59</v>
      </c>
      <c r="UD46" s="17">
        <v>7.0510000000000002</v>
      </c>
      <c r="UE46" s="17">
        <v>0.44900000000000001</v>
      </c>
      <c r="UF46" s="17">
        <v>0</v>
      </c>
      <c r="UG46" s="17"/>
      <c r="UH46" s="17"/>
      <c r="UI46" s="17">
        <v>0</v>
      </c>
      <c r="UJ46" s="17">
        <v>10.5</v>
      </c>
      <c r="UK46" s="17">
        <v>20.408159999999999</v>
      </c>
      <c r="UL46" s="17">
        <v>20.408159999999999</v>
      </c>
      <c r="UM46" s="17">
        <v>-9.9081600000000005</v>
      </c>
      <c r="UN46" s="17">
        <v>8</v>
      </c>
      <c r="UO46" s="17">
        <v>8.1</v>
      </c>
      <c r="UP46" s="17">
        <v>8.1</v>
      </c>
      <c r="UQ46" s="17">
        <v>-0.1</v>
      </c>
      <c r="UR46" s="17">
        <v>7.5</v>
      </c>
      <c r="US46" s="17">
        <v>7.5</v>
      </c>
      <c r="UT46" s="17">
        <v>7.5</v>
      </c>
      <c r="UU46" s="17">
        <v>0</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0.7</v>
      </c>
      <c r="VI46" s="17">
        <v>1.29</v>
      </c>
      <c r="VJ46" s="17">
        <v>1.0609999999999999</v>
      </c>
      <c r="VK46" s="17">
        <v>-0.36099999999999999</v>
      </c>
      <c r="VL46" s="17">
        <v>0</v>
      </c>
      <c r="VM46" s="17"/>
      <c r="VN46" s="17"/>
      <c r="VO46" s="17">
        <v>0</v>
      </c>
      <c r="VP46" s="17">
        <v>0</v>
      </c>
      <c r="VQ46" s="17">
        <v>0.25</v>
      </c>
      <c r="VR46" s="17"/>
      <c r="VS46" s="17">
        <v>0</v>
      </c>
      <c r="VT46" s="17">
        <v>0</v>
      </c>
      <c r="VU46" s="17"/>
      <c r="VV46" s="17"/>
      <c r="VW46" s="17">
        <v>0</v>
      </c>
      <c r="VX46" s="17">
        <v>0.6</v>
      </c>
      <c r="VY46" s="17">
        <v>0.6</v>
      </c>
      <c r="VZ46" s="17">
        <v>0.6</v>
      </c>
      <c r="WA46" s="17">
        <v>0</v>
      </c>
      <c r="WB46" s="17">
        <v>121.8</v>
      </c>
      <c r="WC46" s="17">
        <v>102.19</v>
      </c>
      <c r="WD46" s="17">
        <v>96.771000000000001</v>
      </c>
      <c r="WE46" s="17">
        <v>25.029</v>
      </c>
      <c r="WF46" s="17">
        <v>134.5</v>
      </c>
      <c r="WG46" s="17">
        <v>104.67</v>
      </c>
      <c r="WH46" s="17">
        <v>97.84</v>
      </c>
      <c r="WI46" s="17">
        <v>36.659999999999997</v>
      </c>
      <c r="WJ46" s="17">
        <v>0</v>
      </c>
      <c r="WK46" s="17"/>
      <c r="WL46" s="17"/>
      <c r="WM46" s="17">
        <v>0</v>
      </c>
      <c r="WN46" s="17">
        <v>4.8</v>
      </c>
      <c r="WO46" s="17">
        <v>4.2</v>
      </c>
      <c r="WP46" s="17">
        <v>4.2</v>
      </c>
      <c r="WQ46" s="17">
        <v>0.6</v>
      </c>
      <c r="WR46" s="17">
        <v>2.4</v>
      </c>
      <c r="WS46" s="17">
        <v>2.4</v>
      </c>
      <c r="WT46" s="17">
        <v>2.4</v>
      </c>
      <c r="WU46" s="17">
        <v>0</v>
      </c>
      <c r="WV46" s="17">
        <v>1</v>
      </c>
      <c r="WW46" s="17">
        <v>1.2</v>
      </c>
      <c r="WX46" s="17">
        <v>1.2</v>
      </c>
      <c r="WY46" s="17">
        <v>-0.2</v>
      </c>
      <c r="WZ46" s="17">
        <v>2.6</v>
      </c>
      <c r="XA46" s="17">
        <v>2.8</v>
      </c>
      <c r="XB46" s="17">
        <v>2.8</v>
      </c>
      <c r="XC46" s="17">
        <v>-0.2</v>
      </c>
      <c r="XD46" s="17">
        <v>0</v>
      </c>
      <c r="XE46" s="17">
        <v>0.48</v>
      </c>
      <c r="XF46" s="17"/>
      <c r="XG46" s="17">
        <v>0</v>
      </c>
      <c r="XH46" s="17">
        <v>5</v>
      </c>
      <c r="XI46" s="17">
        <v>5.8</v>
      </c>
      <c r="XJ46" s="17">
        <v>5.8</v>
      </c>
      <c r="XK46" s="17">
        <v>-0.8</v>
      </c>
      <c r="XL46" s="17">
        <v>20</v>
      </c>
      <c r="XM46" s="17">
        <v>19.241980000000002</v>
      </c>
      <c r="XN46" s="17">
        <v>19.241980000000002</v>
      </c>
      <c r="XO46" s="17">
        <v>0.75802000000000003</v>
      </c>
      <c r="XP46" s="17">
        <v>20</v>
      </c>
      <c r="XQ46" s="17">
        <v>19.241980000000002</v>
      </c>
      <c r="XR46" s="17">
        <v>19.241980000000002</v>
      </c>
      <c r="XS46" s="17">
        <v>0.75802000000000003</v>
      </c>
      <c r="XT46" s="17">
        <v>7.8</v>
      </c>
      <c r="XU46" s="17">
        <v>10.7</v>
      </c>
      <c r="XV46" s="17">
        <v>10.7</v>
      </c>
      <c r="XW46" s="17">
        <v>-2.9</v>
      </c>
      <c r="XX46" s="17"/>
      <c r="XY46" s="17"/>
      <c r="XZ46" s="17"/>
      <c r="YA46" s="17">
        <v>0</v>
      </c>
      <c r="YB46" s="17"/>
      <c r="YC46" s="17"/>
      <c r="YD46" s="17"/>
      <c r="YE46" s="17">
        <v>0</v>
      </c>
      <c r="YF46" s="17">
        <v>17</v>
      </c>
      <c r="YG46" s="17">
        <v>14</v>
      </c>
      <c r="YH46" s="17">
        <v>14</v>
      </c>
      <c r="YI46" s="17">
        <v>3</v>
      </c>
      <c r="YJ46" s="17"/>
      <c r="YK46" s="17"/>
      <c r="YL46" s="17"/>
      <c r="YM46" s="17">
        <v>0</v>
      </c>
      <c r="YN46" s="17">
        <v>7.2</v>
      </c>
      <c r="YO46" s="17">
        <v>8</v>
      </c>
      <c r="YP46" s="17">
        <v>8</v>
      </c>
      <c r="YQ46" s="17">
        <v>-0.8</v>
      </c>
      <c r="YR46" s="17">
        <v>6.6</v>
      </c>
      <c r="YS46" s="17">
        <v>5</v>
      </c>
      <c r="YT46" s="17">
        <v>5</v>
      </c>
      <c r="YU46" s="17">
        <v>1.6</v>
      </c>
      <c r="YV46" s="17">
        <v>19.68</v>
      </c>
      <c r="YW46" s="17">
        <v>20</v>
      </c>
      <c r="YX46" s="17">
        <v>20</v>
      </c>
      <c r="YY46" s="17">
        <v>-0.32</v>
      </c>
    </row>
    <row r="47" spans="1:675" ht="24" customHeight="1" x14ac:dyDescent="0.35">
      <c r="A47" s="1"/>
      <c r="B47" s="16" t="s">
        <v>49</v>
      </c>
      <c r="C47" s="16" t="s">
        <v>753</v>
      </c>
      <c r="D47" s="17">
        <v>202.9</v>
      </c>
      <c r="E47" s="17">
        <v>203.40136000000001</v>
      </c>
      <c r="F47" s="17">
        <v>203.40136000000001</v>
      </c>
      <c r="G47" s="17">
        <v>-0.50136000000000003</v>
      </c>
      <c r="H47" s="17">
        <v>650</v>
      </c>
      <c r="I47" s="17">
        <v>641.11760000000004</v>
      </c>
      <c r="J47" s="17">
        <v>629.90463999999997</v>
      </c>
      <c r="K47" s="17">
        <v>20.095359999999999</v>
      </c>
      <c r="L47" s="17"/>
      <c r="M47" s="17"/>
      <c r="N47" s="17"/>
      <c r="O47" s="17">
        <v>0</v>
      </c>
      <c r="P47" s="17"/>
      <c r="Q47" s="17"/>
      <c r="R47" s="17"/>
      <c r="S47" s="17">
        <v>0</v>
      </c>
      <c r="T47" s="17"/>
      <c r="U47" s="17"/>
      <c r="V47" s="17"/>
      <c r="W47" s="17">
        <v>0</v>
      </c>
      <c r="X47" s="17">
        <v>91.5</v>
      </c>
      <c r="Y47" s="17">
        <v>91.867829999999998</v>
      </c>
      <c r="Z47" s="17">
        <v>91.867829999999998</v>
      </c>
      <c r="AA47" s="17">
        <v>-0.36782999999999999</v>
      </c>
      <c r="AB47" s="17">
        <v>225.2</v>
      </c>
      <c r="AC47" s="17">
        <v>215</v>
      </c>
      <c r="AD47" s="17">
        <v>215</v>
      </c>
      <c r="AE47" s="17">
        <v>10.199999999999999</v>
      </c>
      <c r="AF47" s="17"/>
      <c r="AG47" s="17"/>
      <c r="AH47" s="17"/>
      <c r="AI47" s="17">
        <v>0</v>
      </c>
      <c r="AJ47" s="17">
        <v>60.8</v>
      </c>
      <c r="AK47" s="17">
        <v>81.583160000000007</v>
      </c>
      <c r="AL47" s="17"/>
      <c r="AM47" s="17">
        <v>60.8</v>
      </c>
      <c r="AN47" s="17">
        <v>130.1</v>
      </c>
      <c r="AO47" s="17">
        <v>150.96</v>
      </c>
      <c r="AP47" s="17">
        <v>158.48805999999999</v>
      </c>
      <c r="AQ47" s="17">
        <v>-28.388059999999999</v>
      </c>
      <c r="AR47" s="17">
        <v>130.1</v>
      </c>
      <c r="AS47" s="17">
        <v>150.96</v>
      </c>
      <c r="AT47" s="17">
        <v>158.48805999999999</v>
      </c>
      <c r="AU47" s="17">
        <v>-28.388059999999999</v>
      </c>
      <c r="AV47" s="17">
        <v>130.19999999999999</v>
      </c>
      <c r="AW47" s="17">
        <v>150.96</v>
      </c>
      <c r="AX47" s="17">
        <v>158.48805999999999</v>
      </c>
      <c r="AY47" s="17">
        <v>-28.288060000000002</v>
      </c>
      <c r="AZ47" s="17">
        <v>232.4</v>
      </c>
      <c r="BA47" s="17">
        <v>227.12</v>
      </c>
      <c r="BB47" s="17">
        <v>238.446</v>
      </c>
      <c r="BC47" s="17">
        <v>-6.0460000000000003</v>
      </c>
      <c r="BD47" s="17">
        <v>203.5</v>
      </c>
      <c r="BE47" s="17">
        <v>207.24285</v>
      </c>
      <c r="BF47" s="17">
        <v>207.24285</v>
      </c>
      <c r="BG47" s="17">
        <v>-3.7428499999999998</v>
      </c>
      <c r="BH47" s="17">
        <v>107.9</v>
      </c>
      <c r="BI47" s="17">
        <v>103.93259999999999</v>
      </c>
      <c r="BJ47" s="17">
        <v>103.93259999999999</v>
      </c>
      <c r="BK47" s="17">
        <v>3.9674</v>
      </c>
      <c r="BL47" s="17">
        <v>552.6</v>
      </c>
      <c r="BM47" s="17">
        <v>566.08941000000004</v>
      </c>
      <c r="BN47" s="17">
        <v>566.08941000000004</v>
      </c>
      <c r="BO47" s="17">
        <v>-13.489409999999999</v>
      </c>
      <c r="BP47" s="17">
        <v>9</v>
      </c>
      <c r="BQ47" s="17">
        <v>10.52094</v>
      </c>
      <c r="BR47" s="17">
        <v>10.52094</v>
      </c>
      <c r="BS47" s="17">
        <v>-1.52094</v>
      </c>
      <c r="BT47" s="17"/>
      <c r="BU47" s="17"/>
      <c r="BV47" s="17"/>
      <c r="BW47" s="17">
        <v>0</v>
      </c>
      <c r="BX47" s="17"/>
      <c r="BY47" s="17"/>
      <c r="BZ47" s="17"/>
      <c r="CA47" s="17">
        <v>0</v>
      </c>
      <c r="CB47" s="17"/>
      <c r="CC47" s="17"/>
      <c r="CD47" s="17"/>
      <c r="CE47" s="17">
        <v>0</v>
      </c>
      <c r="CF47" s="17"/>
      <c r="CG47" s="17"/>
      <c r="CH47" s="17"/>
      <c r="CI47" s="17">
        <v>0</v>
      </c>
      <c r="CJ47" s="17">
        <v>165.9</v>
      </c>
      <c r="CK47" s="17">
        <v>164.06706</v>
      </c>
      <c r="CL47" s="17">
        <v>164.06706</v>
      </c>
      <c r="CM47" s="17">
        <v>1.83294</v>
      </c>
      <c r="CN47" s="17">
        <v>6.5</v>
      </c>
      <c r="CO47" s="17">
        <v>6.1729900000000004</v>
      </c>
      <c r="CP47" s="17">
        <v>6.1729900000000004</v>
      </c>
      <c r="CQ47" s="17">
        <v>0.32701000000000002</v>
      </c>
      <c r="CR47" s="17">
        <v>5.2</v>
      </c>
      <c r="CS47" s="17">
        <v>10.343669999999999</v>
      </c>
      <c r="CT47" s="17"/>
      <c r="CU47" s="17">
        <v>5.2</v>
      </c>
      <c r="CV47" s="17">
        <v>16.8</v>
      </c>
      <c r="CW47" s="17"/>
      <c r="CX47" s="17">
        <v>7.4212800000000003</v>
      </c>
      <c r="CY47" s="17">
        <v>9.3787199999999995</v>
      </c>
      <c r="CZ47" s="17">
        <v>5.4</v>
      </c>
      <c r="DA47" s="17">
        <v>6.8787000000000003</v>
      </c>
      <c r="DB47" s="17">
        <v>6.8787000000000003</v>
      </c>
      <c r="DC47" s="17">
        <v>-1.4786999999999999</v>
      </c>
      <c r="DD47" s="17"/>
      <c r="DE47" s="17"/>
      <c r="DF47" s="17"/>
      <c r="DG47" s="17">
        <v>0</v>
      </c>
      <c r="DH47" s="17">
        <v>130.80000000000001</v>
      </c>
      <c r="DI47" s="17">
        <v>125.36284999999999</v>
      </c>
      <c r="DJ47" s="17">
        <v>142.44412</v>
      </c>
      <c r="DK47" s="17">
        <v>-11.644119999999999</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199.4</v>
      </c>
      <c r="EG47" s="17">
        <v>220.69499999999999</v>
      </c>
      <c r="EH47" s="17">
        <v>220.69499999999999</v>
      </c>
      <c r="EI47" s="17">
        <v>-21.295000000000002</v>
      </c>
      <c r="EJ47" s="17"/>
      <c r="EK47" s="17"/>
      <c r="EL47" s="17"/>
      <c r="EM47" s="17">
        <v>0</v>
      </c>
      <c r="EN47" s="17"/>
      <c r="EO47" s="17"/>
      <c r="EP47" s="17"/>
      <c r="EQ47" s="17">
        <v>0</v>
      </c>
      <c r="ER47" s="17"/>
      <c r="ES47" s="17"/>
      <c r="ET47" s="17"/>
      <c r="EU47" s="17">
        <v>0</v>
      </c>
      <c r="EV47" s="17">
        <v>6.5</v>
      </c>
      <c r="EW47" s="17">
        <v>6.39</v>
      </c>
      <c r="EX47" s="17">
        <v>6.39</v>
      </c>
      <c r="EY47" s="17">
        <v>0.11</v>
      </c>
      <c r="EZ47" s="17">
        <v>457.3</v>
      </c>
      <c r="FA47" s="17">
        <v>457.09426999999999</v>
      </c>
      <c r="FB47" s="17">
        <v>457.09426999999999</v>
      </c>
      <c r="FC47" s="17">
        <v>0.20573</v>
      </c>
      <c r="FD47" s="17">
        <v>79.400000000000006</v>
      </c>
      <c r="FE47" s="17">
        <v>81.635570000000001</v>
      </c>
      <c r="FF47" s="17">
        <v>81.635570000000001</v>
      </c>
      <c r="FG47" s="17">
        <v>-2.2355700000000001</v>
      </c>
      <c r="FH47" s="17">
        <v>151.4</v>
      </c>
      <c r="FI47" s="17">
        <v>151.36251999999999</v>
      </c>
      <c r="FJ47" s="17">
        <v>151.36251999999999</v>
      </c>
      <c r="FK47" s="17">
        <v>3.7479999999999999E-2</v>
      </c>
      <c r="FL47" s="17">
        <v>41.9</v>
      </c>
      <c r="FM47" s="17">
        <v>41.89893</v>
      </c>
      <c r="FN47" s="17">
        <v>41.89893</v>
      </c>
      <c r="FO47" s="17">
        <v>1.07E-3</v>
      </c>
      <c r="FP47" s="17">
        <v>18.600000000000001</v>
      </c>
      <c r="FQ47" s="17">
        <v>19.21088</v>
      </c>
      <c r="FR47" s="17">
        <v>19.21088</v>
      </c>
      <c r="FS47" s="17">
        <v>-0.61087999999999998</v>
      </c>
      <c r="FT47" s="17">
        <v>19.399999999999999</v>
      </c>
      <c r="FU47" s="17">
        <v>18.27017</v>
      </c>
      <c r="FV47" s="17">
        <v>18.27017</v>
      </c>
      <c r="FW47" s="17">
        <v>1.1298299999999999</v>
      </c>
      <c r="FX47" s="17">
        <v>92.3</v>
      </c>
      <c r="FY47" s="17">
        <v>87.773570000000007</v>
      </c>
      <c r="FZ47" s="17">
        <v>87.773570000000007</v>
      </c>
      <c r="GA47" s="17">
        <v>4.5264300000000004</v>
      </c>
      <c r="GB47" s="17">
        <v>180.6</v>
      </c>
      <c r="GC47" s="17">
        <v>185.82039</v>
      </c>
      <c r="GD47" s="17">
        <v>185.82039</v>
      </c>
      <c r="GE47" s="17">
        <v>-5.2203900000000001</v>
      </c>
      <c r="GF47" s="17">
        <v>181</v>
      </c>
      <c r="GG47" s="17">
        <v>185.82039</v>
      </c>
      <c r="GH47" s="17">
        <v>185.82039</v>
      </c>
      <c r="GI47" s="17">
        <v>-4.8203899999999997</v>
      </c>
      <c r="GJ47" s="17">
        <v>183.6</v>
      </c>
      <c r="GK47" s="17">
        <v>186.37841</v>
      </c>
      <c r="GL47" s="17">
        <v>186.37841</v>
      </c>
      <c r="GM47" s="17">
        <v>-2.77841</v>
      </c>
      <c r="GN47" s="17">
        <v>107.7</v>
      </c>
      <c r="GO47" s="17">
        <v>73.000540000000001</v>
      </c>
      <c r="GP47" s="17">
        <v>110.48202000000001</v>
      </c>
      <c r="GQ47" s="17">
        <v>-2.7820200000000002</v>
      </c>
      <c r="GR47" s="17">
        <v>44.1</v>
      </c>
      <c r="GS47" s="17">
        <v>47.082599999999999</v>
      </c>
      <c r="GT47" s="17">
        <v>47.082599999999999</v>
      </c>
      <c r="GU47" s="17">
        <v>-2.9826000000000001</v>
      </c>
      <c r="GV47" s="17">
        <v>42.6</v>
      </c>
      <c r="GW47" s="17">
        <v>44.103009999999998</v>
      </c>
      <c r="GX47" s="17">
        <v>44.103009999999998</v>
      </c>
      <c r="GY47" s="17">
        <v>-1.50301</v>
      </c>
      <c r="GZ47" s="17">
        <v>3.8</v>
      </c>
      <c r="HA47" s="17"/>
      <c r="HB47" s="17"/>
      <c r="HC47" s="17">
        <v>3.8</v>
      </c>
      <c r="HD47" s="17">
        <v>31.9</v>
      </c>
      <c r="HE47" s="17">
        <v>34.285710000000002</v>
      </c>
      <c r="HF47" s="17">
        <v>34.285710000000002</v>
      </c>
      <c r="HG47" s="17">
        <v>-2.38571</v>
      </c>
      <c r="HH47" s="17">
        <v>170.7</v>
      </c>
      <c r="HI47" s="17">
        <v>174.55948000000001</v>
      </c>
      <c r="HJ47" s="17">
        <v>174.55948000000001</v>
      </c>
      <c r="HK47" s="17">
        <v>-3.85948</v>
      </c>
      <c r="HL47" s="17"/>
      <c r="HM47" s="17"/>
      <c r="HN47" s="17"/>
      <c r="HO47" s="17">
        <v>0</v>
      </c>
      <c r="HP47" s="17"/>
      <c r="HQ47" s="17"/>
      <c r="HR47" s="17"/>
      <c r="HS47" s="17">
        <v>0</v>
      </c>
      <c r="HT47" s="17">
        <v>95.1</v>
      </c>
      <c r="HU47" s="17">
        <v>95.545190000000005</v>
      </c>
      <c r="HV47" s="17">
        <v>95.545190000000005</v>
      </c>
      <c r="HW47" s="17">
        <v>-0.44518999999999997</v>
      </c>
      <c r="HX47" s="17"/>
      <c r="HY47" s="17"/>
      <c r="HZ47" s="17"/>
      <c r="IA47" s="17">
        <v>0</v>
      </c>
      <c r="IB47" s="17"/>
      <c r="IC47" s="17"/>
      <c r="ID47" s="17"/>
      <c r="IE47" s="17">
        <v>0</v>
      </c>
      <c r="IF47" s="17">
        <v>43.6</v>
      </c>
      <c r="IG47" s="17">
        <v>45.265309999999999</v>
      </c>
      <c r="IH47" s="17">
        <v>45.265309999999999</v>
      </c>
      <c r="II47" s="17">
        <v>-1.6653100000000001</v>
      </c>
      <c r="IJ47" s="17"/>
      <c r="IK47" s="17"/>
      <c r="IL47" s="17"/>
      <c r="IM47" s="17">
        <v>0</v>
      </c>
      <c r="IN47" s="17"/>
      <c r="IO47" s="17"/>
      <c r="IP47" s="17"/>
      <c r="IQ47" s="17">
        <v>0</v>
      </c>
      <c r="IR47" s="17"/>
      <c r="IS47" s="17"/>
      <c r="IT47" s="17"/>
      <c r="IU47" s="17">
        <v>0</v>
      </c>
      <c r="IV47" s="17">
        <v>84.1</v>
      </c>
      <c r="IW47" s="17">
        <v>88.73603</v>
      </c>
      <c r="IX47" s="17">
        <v>88.73603</v>
      </c>
      <c r="IY47" s="17">
        <v>-4.6360299999999999</v>
      </c>
      <c r="IZ47" s="17">
        <v>166.3</v>
      </c>
      <c r="JA47" s="17">
        <v>188.58573000000001</v>
      </c>
      <c r="JB47" s="17">
        <v>188.58573000000001</v>
      </c>
      <c r="JC47" s="17">
        <v>-22.285730000000001</v>
      </c>
      <c r="JD47" s="17">
        <v>64.3</v>
      </c>
      <c r="JE47" s="17">
        <v>64.373000000000005</v>
      </c>
      <c r="JF47" s="17"/>
      <c r="JG47" s="17">
        <v>64.3</v>
      </c>
      <c r="JH47" s="17">
        <v>196.9</v>
      </c>
      <c r="JI47" s="17">
        <v>188.58573000000001</v>
      </c>
      <c r="JJ47" s="17">
        <v>188.58573000000001</v>
      </c>
      <c r="JK47" s="17">
        <v>8.3142700000000005</v>
      </c>
      <c r="JL47" s="17">
        <v>181.2</v>
      </c>
      <c r="JM47" s="17">
        <v>189.15206000000001</v>
      </c>
      <c r="JN47" s="17">
        <v>189.15206000000001</v>
      </c>
      <c r="JO47" s="17">
        <v>-7.9520600000000004</v>
      </c>
      <c r="JP47" s="17">
        <v>40.1</v>
      </c>
      <c r="JQ47" s="17">
        <v>71.688649999999996</v>
      </c>
      <c r="JR47" s="17"/>
      <c r="JS47" s="17">
        <v>40.1</v>
      </c>
      <c r="JT47" s="17"/>
      <c r="JU47" s="17"/>
      <c r="JV47" s="17"/>
      <c r="JW47" s="17">
        <v>0</v>
      </c>
      <c r="JX47" s="17"/>
      <c r="JY47" s="17"/>
      <c r="JZ47" s="17"/>
      <c r="KA47" s="17">
        <v>0</v>
      </c>
      <c r="KB47" s="17"/>
      <c r="KC47" s="17"/>
      <c r="KD47" s="17"/>
      <c r="KE47" s="17">
        <v>0</v>
      </c>
      <c r="KF47" s="17"/>
      <c r="KG47" s="17"/>
      <c r="KH47" s="17"/>
      <c r="KI47" s="17">
        <v>0</v>
      </c>
      <c r="KJ47" s="17"/>
      <c r="KK47" s="17">
        <v>56</v>
      </c>
      <c r="KL47" s="17">
        <v>56</v>
      </c>
      <c r="KM47" s="17">
        <v>-56</v>
      </c>
      <c r="KN47" s="17">
        <v>0</v>
      </c>
      <c r="KO47" s="17"/>
      <c r="KP47" s="17"/>
      <c r="KQ47" s="17">
        <v>0</v>
      </c>
      <c r="KR47" s="17">
        <v>0</v>
      </c>
      <c r="KS47" s="17"/>
      <c r="KT47" s="17"/>
      <c r="KU47" s="17">
        <v>0</v>
      </c>
      <c r="KV47" s="17">
        <v>2.8</v>
      </c>
      <c r="KW47" s="17">
        <v>4.7853599999999998</v>
      </c>
      <c r="KX47" s="17">
        <v>4.7853500000000002</v>
      </c>
      <c r="KY47" s="17">
        <v>-1.9853499999999999</v>
      </c>
      <c r="KZ47" s="17">
        <v>187.3</v>
      </c>
      <c r="LA47" s="17">
        <v>202.12439000000001</v>
      </c>
      <c r="LB47" s="17">
        <v>202.12439000000001</v>
      </c>
      <c r="LC47" s="17">
        <v>-14.824389999999999</v>
      </c>
      <c r="LD47" s="17">
        <v>132.19999999999999</v>
      </c>
      <c r="LE47" s="17">
        <v>133.16031000000001</v>
      </c>
      <c r="LF47" s="17">
        <v>133.16031000000001</v>
      </c>
      <c r="LG47" s="17">
        <v>-0.96031</v>
      </c>
      <c r="LH47" s="17">
        <v>62.4</v>
      </c>
      <c r="LI47" s="17">
        <v>67.199219999999997</v>
      </c>
      <c r="LJ47" s="17">
        <v>67.199219999999997</v>
      </c>
      <c r="LK47" s="17">
        <v>-4.79922</v>
      </c>
      <c r="LL47" s="17">
        <v>77.099999999999994</v>
      </c>
      <c r="LM47" s="17">
        <v>78.567999999999998</v>
      </c>
      <c r="LN47" s="17">
        <v>78.567999999999998</v>
      </c>
      <c r="LO47" s="17">
        <v>-1.468</v>
      </c>
      <c r="LP47" s="17">
        <v>30.2</v>
      </c>
      <c r="LQ47" s="17">
        <v>29.980560000000001</v>
      </c>
      <c r="LR47" s="17">
        <v>29.980560000000001</v>
      </c>
      <c r="LS47" s="17">
        <v>0.21944</v>
      </c>
      <c r="LT47" s="17"/>
      <c r="LU47" s="17"/>
      <c r="LV47" s="17"/>
      <c r="LW47" s="17">
        <v>0</v>
      </c>
      <c r="LX47" s="17">
        <v>32.700000000000003</v>
      </c>
      <c r="LY47" s="17">
        <v>32.955719999999999</v>
      </c>
      <c r="LZ47" s="17"/>
      <c r="MA47" s="17">
        <v>32.700000000000003</v>
      </c>
      <c r="MB47" s="17">
        <v>32.700000000000003</v>
      </c>
      <c r="MC47" s="17">
        <v>32.955719999999999</v>
      </c>
      <c r="MD47" s="17"/>
      <c r="ME47" s="17">
        <v>32.700000000000003</v>
      </c>
      <c r="MF47" s="17">
        <v>0</v>
      </c>
      <c r="MG47" s="17"/>
      <c r="MH47" s="17"/>
      <c r="MI47" s="17">
        <v>0</v>
      </c>
      <c r="MJ47" s="17"/>
      <c r="MK47" s="17"/>
      <c r="ML47" s="17"/>
      <c r="MM47" s="17">
        <v>0</v>
      </c>
      <c r="MN47" s="17"/>
      <c r="MO47" s="17"/>
      <c r="MP47" s="17"/>
      <c r="MQ47" s="17">
        <v>0</v>
      </c>
      <c r="MR47" s="17">
        <v>103.2</v>
      </c>
      <c r="MS47" s="17">
        <v>102.98661</v>
      </c>
      <c r="MT47" s="17"/>
      <c r="MU47" s="17">
        <v>103.2</v>
      </c>
      <c r="MV47" s="17"/>
      <c r="MW47" s="17"/>
      <c r="MX47" s="17"/>
      <c r="MY47" s="17">
        <v>0</v>
      </c>
      <c r="MZ47" s="17"/>
      <c r="NA47" s="17"/>
      <c r="NB47" s="17"/>
      <c r="NC47" s="17">
        <v>0</v>
      </c>
      <c r="ND47" s="17"/>
      <c r="NE47" s="17"/>
      <c r="NF47" s="17"/>
      <c r="NG47" s="17">
        <v>0</v>
      </c>
      <c r="NH47" s="17"/>
      <c r="NI47" s="17"/>
      <c r="NJ47" s="17"/>
      <c r="NK47" s="17">
        <v>0</v>
      </c>
      <c r="NL47" s="17">
        <v>206.9</v>
      </c>
      <c r="NM47" s="17">
        <v>206.49084999999999</v>
      </c>
      <c r="NN47" s="17">
        <v>206.49084999999999</v>
      </c>
      <c r="NO47" s="17">
        <v>0.40915000000000001</v>
      </c>
      <c r="NP47" s="17">
        <v>99.2</v>
      </c>
      <c r="NQ47" s="17">
        <v>103.55547</v>
      </c>
      <c r="NR47" s="17">
        <v>103.55547</v>
      </c>
      <c r="NS47" s="17">
        <v>-4.3554700000000004</v>
      </c>
      <c r="NT47" s="17"/>
      <c r="NU47" s="17"/>
      <c r="NV47" s="17">
        <v>4.4417400000000002</v>
      </c>
      <c r="NW47" s="17">
        <v>-4.4417400000000002</v>
      </c>
      <c r="NX47" s="17">
        <v>5.3</v>
      </c>
      <c r="NY47" s="17">
        <v>4.6597999999999997</v>
      </c>
      <c r="NZ47" s="17">
        <v>4.6597999999999997</v>
      </c>
      <c r="OA47" s="17">
        <v>0.64019999999999999</v>
      </c>
      <c r="OB47" s="17">
        <v>17.399999999999999</v>
      </c>
      <c r="OC47" s="17">
        <v>16.520890000000001</v>
      </c>
      <c r="OD47" s="17">
        <v>16.520890000000001</v>
      </c>
      <c r="OE47" s="17">
        <v>0.87910999999999995</v>
      </c>
      <c r="OF47" s="17">
        <v>0</v>
      </c>
      <c r="OG47" s="17"/>
      <c r="OH47" s="17"/>
      <c r="OI47" s="17">
        <v>0</v>
      </c>
      <c r="OJ47" s="17">
        <v>45.8</v>
      </c>
      <c r="OK47" s="17">
        <v>96.79</v>
      </c>
      <c r="OL47" s="17">
        <v>102.95699999999999</v>
      </c>
      <c r="OM47" s="17">
        <v>-57.156999999999996</v>
      </c>
      <c r="ON47" s="17">
        <v>0</v>
      </c>
      <c r="OO47" s="17"/>
      <c r="OP47" s="17"/>
      <c r="OQ47" s="17">
        <v>0</v>
      </c>
      <c r="OR47" s="17">
        <v>0</v>
      </c>
      <c r="OS47" s="17">
        <v>1.78</v>
      </c>
      <c r="OT47" s="17">
        <v>1.5049999999999999</v>
      </c>
      <c r="OU47" s="17">
        <v>-1.5049999999999999</v>
      </c>
      <c r="OV47" s="17">
        <v>0</v>
      </c>
      <c r="OW47" s="17"/>
      <c r="OX47" s="17"/>
      <c r="OY47" s="17">
        <v>0</v>
      </c>
      <c r="OZ47" s="17">
        <v>20.399999999999999</v>
      </c>
      <c r="PA47" s="17">
        <v>20.456230000000001</v>
      </c>
      <c r="PB47" s="17">
        <v>20.456230000000001</v>
      </c>
      <c r="PC47" s="17">
        <v>-5.6230000000000002E-2</v>
      </c>
      <c r="PD47" s="17">
        <v>10</v>
      </c>
      <c r="PE47" s="17">
        <v>9.9830000000000005</v>
      </c>
      <c r="PF47" s="17">
        <v>9.9830000000000005</v>
      </c>
      <c r="PG47" s="17">
        <v>1.7000000000000001E-2</v>
      </c>
      <c r="PH47" s="17">
        <v>5.7</v>
      </c>
      <c r="PI47" s="17">
        <v>5.67</v>
      </c>
      <c r="PJ47" s="17">
        <v>5.67</v>
      </c>
      <c r="PK47" s="17">
        <v>0.03</v>
      </c>
      <c r="PL47" s="17">
        <v>0</v>
      </c>
      <c r="PM47" s="17"/>
      <c r="PN47" s="17"/>
      <c r="PO47" s="17">
        <v>0</v>
      </c>
      <c r="PP47" s="17">
        <v>0</v>
      </c>
      <c r="PQ47" s="17"/>
      <c r="PR47" s="17"/>
      <c r="PS47" s="17">
        <v>0</v>
      </c>
      <c r="PT47" s="17">
        <v>2.2000000000000002</v>
      </c>
      <c r="PU47" s="17">
        <v>1</v>
      </c>
      <c r="PV47" s="17">
        <v>1</v>
      </c>
      <c r="PW47" s="17">
        <v>1.2</v>
      </c>
      <c r="PX47" s="17">
        <v>3.6</v>
      </c>
      <c r="PY47" s="17">
        <v>3.46</v>
      </c>
      <c r="PZ47" s="17">
        <v>3.46</v>
      </c>
      <c r="QA47" s="17">
        <v>0.14000000000000001</v>
      </c>
      <c r="QB47" s="17">
        <v>5.2</v>
      </c>
      <c r="QC47" s="17">
        <v>5</v>
      </c>
      <c r="QD47" s="17">
        <v>5</v>
      </c>
      <c r="QE47" s="17">
        <v>0.2</v>
      </c>
      <c r="QF47" s="17">
        <v>20.7</v>
      </c>
      <c r="QG47" s="17">
        <v>20.422219999999999</v>
      </c>
      <c r="QH47" s="17">
        <v>20.422219999999999</v>
      </c>
      <c r="QI47" s="17">
        <v>0.27778000000000003</v>
      </c>
      <c r="QJ47" s="17">
        <v>19.600000000000001</v>
      </c>
      <c r="QK47" s="17">
        <v>19.436350000000001</v>
      </c>
      <c r="QL47" s="17">
        <v>19.436350000000001</v>
      </c>
      <c r="QM47" s="17">
        <v>0.16364999999999999</v>
      </c>
      <c r="QN47" s="17">
        <v>19.3</v>
      </c>
      <c r="QO47" s="17">
        <v>17.492709999999999</v>
      </c>
      <c r="QP47" s="17">
        <v>17.492709999999999</v>
      </c>
      <c r="QQ47" s="17">
        <v>1.8072900000000001</v>
      </c>
      <c r="QR47" s="17">
        <v>3.5</v>
      </c>
      <c r="QS47" s="17">
        <v>3.5</v>
      </c>
      <c r="QT47" s="17">
        <v>3.5</v>
      </c>
      <c r="QU47" s="17">
        <v>0</v>
      </c>
      <c r="QV47" s="17">
        <v>18.5</v>
      </c>
      <c r="QW47" s="17">
        <v>17.881440000000001</v>
      </c>
      <c r="QX47" s="17">
        <v>17.881440000000001</v>
      </c>
      <c r="QY47" s="17">
        <v>0.61856</v>
      </c>
      <c r="QZ47" s="17">
        <v>0</v>
      </c>
      <c r="RA47" s="17">
        <v>2.81</v>
      </c>
      <c r="RB47" s="17"/>
      <c r="RC47" s="17">
        <v>0</v>
      </c>
      <c r="RD47" s="17">
        <v>0</v>
      </c>
      <c r="RE47" s="17">
        <v>0.4</v>
      </c>
      <c r="RF47" s="17"/>
      <c r="RG47" s="17">
        <v>0</v>
      </c>
      <c r="RH47" s="17">
        <v>14.3</v>
      </c>
      <c r="RI47" s="17">
        <v>21.39</v>
      </c>
      <c r="RJ47" s="17">
        <v>24.855</v>
      </c>
      <c r="RK47" s="17">
        <v>-10.555</v>
      </c>
      <c r="RL47" s="17">
        <v>55.8</v>
      </c>
      <c r="RM47" s="17">
        <v>65.180000000000007</v>
      </c>
      <c r="RN47" s="17">
        <v>75.974999999999994</v>
      </c>
      <c r="RO47" s="17">
        <v>-20.175000000000001</v>
      </c>
      <c r="RP47" s="17">
        <v>0</v>
      </c>
      <c r="RQ47" s="17">
        <v>2.4</v>
      </c>
      <c r="RR47" s="17"/>
      <c r="RS47" s="17">
        <v>0</v>
      </c>
      <c r="RT47" s="17">
        <v>3.5</v>
      </c>
      <c r="RU47" s="17">
        <v>3.5009999999999999</v>
      </c>
      <c r="RV47" s="17">
        <v>3.5009999999999999</v>
      </c>
      <c r="RW47" s="17">
        <v>-1E-3</v>
      </c>
      <c r="RX47" s="17">
        <v>20.3</v>
      </c>
      <c r="RY47" s="17">
        <v>19.792000000000002</v>
      </c>
      <c r="RZ47" s="17">
        <v>19.792000000000002</v>
      </c>
      <c r="SA47" s="17">
        <v>0.50800000000000001</v>
      </c>
      <c r="SB47" s="17">
        <v>3.12</v>
      </c>
      <c r="SC47" s="17">
        <v>2</v>
      </c>
      <c r="SD47" s="17">
        <v>2</v>
      </c>
      <c r="SE47" s="17">
        <v>1.1200000000000001</v>
      </c>
      <c r="SF47" s="17"/>
      <c r="SG47" s="17"/>
      <c r="SH47" s="17"/>
      <c r="SI47" s="17">
        <v>0</v>
      </c>
      <c r="SJ47" s="17">
        <v>0</v>
      </c>
      <c r="SK47" s="17"/>
      <c r="SL47" s="17"/>
      <c r="SM47" s="17">
        <v>0</v>
      </c>
      <c r="SN47" s="17">
        <v>19.7</v>
      </c>
      <c r="SO47" s="17">
        <v>19.1448</v>
      </c>
      <c r="SP47" s="17">
        <v>19.1448</v>
      </c>
      <c r="SQ47" s="17">
        <v>0.55520000000000003</v>
      </c>
      <c r="SR47" s="17">
        <v>10.7</v>
      </c>
      <c r="SS47" s="17">
        <v>11.856170000000001</v>
      </c>
      <c r="ST47" s="17">
        <v>11.856170000000001</v>
      </c>
      <c r="SU47" s="17">
        <v>-1.1561699999999999</v>
      </c>
      <c r="SV47" s="17">
        <v>20.2</v>
      </c>
      <c r="SW47" s="17">
        <v>19.436350000000001</v>
      </c>
      <c r="SX47" s="17">
        <v>19.436350000000001</v>
      </c>
      <c r="SY47" s="17">
        <v>0.76365000000000005</v>
      </c>
      <c r="SZ47" s="17">
        <v>20.3</v>
      </c>
      <c r="TA47" s="17">
        <v>19.436350000000001</v>
      </c>
      <c r="TB47" s="17">
        <v>19.436350000000001</v>
      </c>
      <c r="TC47" s="17">
        <v>0.86365000000000003</v>
      </c>
      <c r="TD47" s="17">
        <v>2.7</v>
      </c>
      <c r="TE47" s="17">
        <v>14.77</v>
      </c>
      <c r="TF47" s="17">
        <v>6.55</v>
      </c>
      <c r="TG47" s="17">
        <v>-3.85</v>
      </c>
      <c r="TH47" s="17">
        <v>22.7</v>
      </c>
      <c r="TI47" s="17">
        <v>30.57</v>
      </c>
      <c r="TJ47" s="17">
        <v>42.618000000000002</v>
      </c>
      <c r="TK47" s="17">
        <v>-19.917999999999999</v>
      </c>
      <c r="TL47" s="17">
        <v>0</v>
      </c>
      <c r="TM47" s="17"/>
      <c r="TN47" s="17"/>
      <c r="TO47" s="17">
        <v>0</v>
      </c>
      <c r="TP47" s="17">
        <v>95.7</v>
      </c>
      <c r="TQ47" s="17">
        <v>102.4</v>
      </c>
      <c r="TR47" s="17">
        <v>98.518000000000001</v>
      </c>
      <c r="TS47" s="17">
        <v>-2.8180000000000001</v>
      </c>
      <c r="TT47" s="17">
        <v>109.6</v>
      </c>
      <c r="TU47" s="17">
        <v>109.33</v>
      </c>
      <c r="TV47" s="17">
        <v>109.619</v>
      </c>
      <c r="TW47" s="17">
        <v>-1.9E-2</v>
      </c>
      <c r="TX47" s="17">
        <v>11.1</v>
      </c>
      <c r="TY47" s="17">
        <v>7.23</v>
      </c>
      <c r="TZ47" s="17">
        <v>4.4400000000000004</v>
      </c>
      <c r="UA47" s="17">
        <v>6.66</v>
      </c>
      <c r="UB47" s="17">
        <v>7.5</v>
      </c>
      <c r="UC47" s="17">
        <v>7.74</v>
      </c>
      <c r="UD47" s="17">
        <v>6.27</v>
      </c>
      <c r="UE47" s="17">
        <v>1.23</v>
      </c>
      <c r="UF47" s="17">
        <v>0</v>
      </c>
      <c r="UG47" s="17"/>
      <c r="UH47" s="17"/>
      <c r="UI47" s="17">
        <v>0</v>
      </c>
      <c r="UJ47" s="17">
        <v>10.5</v>
      </c>
      <c r="UK47" s="17">
        <v>20.408159999999999</v>
      </c>
      <c r="UL47" s="17">
        <v>20.408159999999999</v>
      </c>
      <c r="UM47" s="17">
        <v>-9.9081600000000005</v>
      </c>
      <c r="UN47" s="17">
        <v>8</v>
      </c>
      <c r="UO47" s="17">
        <v>8.1</v>
      </c>
      <c r="UP47" s="17">
        <v>8.1</v>
      </c>
      <c r="UQ47" s="17">
        <v>-0.1</v>
      </c>
      <c r="UR47" s="17">
        <v>6.9</v>
      </c>
      <c r="US47" s="17">
        <v>7.5</v>
      </c>
      <c r="UT47" s="17">
        <v>7.5</v>
      </c>
      <c r="UU47" s="17">
        <v>-0.6</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0.2</v>
      </c>
      <c r="VI47" s="17">
        <v>0.94</v>
      </c>
      <c r="VJ47" s="17">
        <v>0.80400000000000005</v>
      </c>
      <c r="VK47" s="17">
        <v>-0.60399999999999998</v>
      </c>
      <c r="VL47" s="17">
        <v>0</v>
      </c>
      <c r="VM47" s="17"/>
      <c r="VN47" s="17"/>
      <c r="VO47" s="17">
        <v>0</v>
      </c>
      <c r="VP47" s="17">
        <v>0</v>
      </c>
      <c r="VQ47" s="17">
        <v>0.2</v>
      </c>
      <c r="VR47" s="17"/>
      <c r="VS47" s="17">
        <v>0</v>
      </c>
      <c r="VT47" s="17">
        <v>0</v>
      </c>
      <c r="VU47" s="17"/>
      <c r="VV47" s="17"/>
      <c r="VW47" s="17">
        <v>0</v>
      </c>
      <c r="VX47" s="17">
        <v>0.6</v>
      </c>
      <c r="VY47" s="17">
        <v>0.6</v>
      </c>
      <c r="VZ47" s="17">
        <v>0.6</v>
      </c>
      <c r="WA47" s="17">
        <v>0</v>
      </c>
      <c r="WB47" s="17">
        <v>122.2</v>
      </c>
      <c r="WC47" s="17">
        <v>99.53</v>
      </c>
      <c r="WD47" s="17">
        <v>95.617000000000004</v>
      </c>
      <c r="WE47" s="17">
        <v>26.582999999999998</v>
      </c>
      <c r="WF47" s="17">
        <v>144.4</v>
      </c>
      <c r="WG47" s="17">
        <v>103.78</v>
      </c>
      <c r="WH47" s="17">
        <v>98.43</v>
      </c>
      <c r="WI47" s="17">
        <v>45.97</v>
      </c>
      <c r="WJ47" s="17">
        <v>0</v>
      </c>
      <c r="WK47" s="17"/>
      <c r="WL47" s="17"/>
      <c r="WM47" s="17">
        <v>0</v>
      </c>
      <c r="WN47" s="17">
        <v>4.8</v>
      </c>
      <c r="WO47" s="17">
        <v>4.2</v>
      </c>
      <c r="WP47" s="17">
        <v>4.2</v>
      </c>
      <c r="WQ47" s="17">
        <v>0.6</v>
      </c>
      <c r="WR47" s="17">
        <v>2.4</v>
      </c>
      <c r="WS47" s="17">
        <v>2.4</v>
      </c>
      <c r="WT47" s="17">
        <v>2.4</v>
      </c>
      <c r="WU47" s="17">
        <v>0</v>
      </c>
      <c r="WV47" s="17">
        <v>1</v>
      </c>
      <c r="WW47" s="17">
        <v>1.2</v>
      </c>
      <c r="WX47" s="17">
        <v>1.2</v>
      </c>
      <c r="WY47" s="17">
        <v>-0.2</v>
      </c>
      <c r="WZ47" s="17">
        <v>2.6</v>
      </c>
      <c r="XA47" s="17">
        <v>2.8</v>
      </c>
      <c r="XB47" s="17">
        <v>2.8</v>
      </c>
      <c r="XC47" s="17">
        <v>-0.2</v>
      </c>
      <c r="XD47" s="17">
        <v>0</v>
      </c>
      <c r="XE47" s="17">
        <v>0.37</v>
      </c>
      <c r="XF47" s="17"/>
      <c r="XG47" s="17">
        <v>0</v>
      </c>
      <c r="XH47" s="17">
        <v>5.0999999999999996</v>
      </c>
      <c r="XI47" s="17">
        <v>5.8</v>
      </c>
      <c r="XJ47" s="17">
        <v>5.8</v>
      </c>
      <c r="XK47" s="17">
        <v>-0.7</v>
      </c>
      <c r="XL47" s="17">
        <v>20.100000000000001</v>
      </c>
      <c r="XM47" s="17">
        <v>19.241980000000002</v>
      </c>
      <c r="XN47" s="17">
        <v>19.241980000000002</v>
      </c>
      <c r="XO47" s="17">
        <v>0.85802</v>
      </c>
      <c r="XP47" s="17">
        <v>20</v>
      </c>
      <c r="XQ47" s="17">
        <v>19.241980000000002</v>
      </c>
      <c r="XR47" s="17">
        <v>19.241980000000002</v>
      </c>
      <c r="XS47" s="17">
        <v>0.75802000000000003</v>
      </c>
      <c r="XT47" s="17">
        <v>7.4</v>
      </c>
      <c r="XU47" s="17">
        <v>10.7</v>
      </c>
      <c r="XV47" s="17">
        <v>10.7</v>
      </c>
      <c r="XW47" s="17">
        <v>-3.3</v>
      </c>
      <c r="XX47" s="17"/>
      <c r="XY47" s="17"/>
      <c r="XZ47" s="17"/>
      <c r="YA47" s="17">
        <v>0</v>
      </c>
      <c r="YB47" s="17"/>
      <c r="YC47" s="17"/>
      <c r="YD47" s="17"/>
      <c r="YE47" s="17">
        <v>0</v>
      </c>
      <c r="YF47" s="17">
        <v>17.2</v>
      </c>
      <c r="YG47" s="17">
        <v>14</v>
      </c>
      <c r="YH47" s="17">
        <v>14</v>
      </c>
      <c r="YI47" s="17">
        <v>3.2</v>
      </c>
      <c r="YJ47" s="17"/>
      <c r="YK47" s="17"/>
      <c r="YL47" s="17"/>
      <c r="YM47" s="17">
        <v>0</v>
      </c>
      <c r="YN47" s="17">
        <v>6</v>
      </c>
      <c r="YO47" s="17">
        <v>8</v>
      </c>
      <c r="YP47" s="17">
        <v>8</v>
      </c>
      <c r="YQ47" s="17">
        <v>-2</v>
      </c>
      <c r="YR47" s="17">
        <v>6.6</v>
      </c>
      <c r="YS47" s="17">
        <v>5</v>
      </c>
      <c r="YT47" s="17">
        <v>5</v>
      </c>
      <c r="YU47" s="17">
        <v>1.6</v>
      </c>
      <c r="YV47" s="17">
        <v>19.71</v>
      </c>
      <c r="YW47" s="17">
        <v>20</v>
      </c>
      <c r="YX47" s="17">
        <v>20</v>
      </c>
      <c r="YY47" s="17">
        <v>-0.28999999999999998</v>
      </c>
    </row>
    <row r="48" spans="1:675" ht="24" customHeight="1" x14ac:dyDescent="0.35">
      <c r="A48" s="1"/>
      <c r="B48" s="18" t="s">
        <v>49</v>
      </c>
      <c r="C48" s="18" t="s">
        <v>754</v>
      </c>
      <c r="D48" s="19">
        <v>204</v>
      </c>
      <c r="E48" s="19">
        <v>203.40136000000001</v>
      </c>
      <c r="F48" s="19">
        <v>203.40136000000001</v>
      </c>
      <c r="G48" s="19">
        <v>0.59863999999999995</v>
      </c>
      <c r="H48" s="19">
        <v>652.29999999999995</v>
      </c>
      <c r="I48" s="19">
        <v>641.11760000000004</v>
      </c>
      <c r="J48" s="19">
        <v>629.90463999999997</v>
      </c>
      <c r="K48" s="19">
        <v>22.39536</v>
      </c>
      <c r="L48" s="19"/>
      <c r="M48" s="19"/>
      <c r="N48" s="19"/>
      <c r="O48" s="19">
        <v>0</v>
      </c>
      <c r="P48" s="19"/>
      <c r="Q48" s="19"/>
      <c r="R48" s="19"/>
      <c r="S48" s="19">
        <v>0</v>
      </c>
      <c r="T48" s="19"/>
      <c r="U48" s="19"/>
      <c r="V48" s="19"/>
      <c r="W48" s="19">
        <v>0</v>
      </c>
      <c r="X48" s="19">
        <v>91.4</v>
      </c>
      <c r="Y48" s="19">
        <v>91.867829999999998</v>
      </c>
      <c r="Z48" s="19">
        <v>91.867829999999998</v>
      </c>
      <c r="AA48" s="19">
        <v>-0.46783000000000002</v>
      </c>
      <c r="AB48" s="19">
        <v>225.6</v>
      </c>
      <c r="AC48" s="19">
        <v>215</v>
      </c>
      <c r="AD48" s="19">
        <v>215</v>
      </c>
      <c r="AE48" s="19">
        <v>10.6</v>
      </c>
      <c r="AF48" s="19"/>
      <c r="AG48" s="19"/>
      <c r="AH48" s="19"/>
      <c r="AI48" s="19">
        <v>0</v>
      </c>
      <c r="AJ48" s="19">
        <v>60.8</v>
      </c>
      <c r="AK48" s="19">
        <v>87.326560000000001</v>
      </c>
      <c r="AL48" s="19"/>
      <c r="AM48" s="19">
        <v>60.8</v>
      </c>
      <c r="AN48" s="19">
        <v>140.1</v>
      </c>
      <c r="AO48" s="19">
        <v>150.96</v>
      </c>
      <c r="AP48" s="19">
        <v>158.48805999999999</v>
      </c>
      <c r="AQ48" s="19">
        <v>-18.388059999999999</v>
      </c>
      <c r="AR48" s="19">
        <v>140.19999999999999</v>
      </c>
      <c r="AS48" s="19">
        <v>150.96</v>
      </c>
      <c r="AT48" s="19">
        <v>158.48805999999999</v>
      </c>
      <c r="AU48" s="19">
        <v>-18.288060000000002</v>
      </c>
      <c r="AV48" s="19">
        <v>140.30000000000001</v>
      </c>
      <c r="AW48" s="19">
        <v>150.96</v>
      </c>
      <c r="AX48" s="19">
        <v>158.48805999999999</v>
      </c>
      <c r="AY48" s="19">
        <v>-18.18806</v>
      </c>
      <c r="AZ48" s="19">
        <v>240.9</v>
      </c>
      <c r="BA48" s="19">
        <v>227.12</v>
      </c>
      <c r="BB48" s="19">
        <v>238.446</v>
      </c>
      <c r="BC48" s="19">
        <v>2.4540000000000002</v>
      </c>
      <c r="BD48" s="19">
        <v>202.9</v>
      </c>
      <c r="BE48" s="19">
        <v>207.24285</v>
      </c>
      <c r="BF48" s="19">
        <v>207.24285</v>
      </c>
      <c r="BG48" s="19">
        <v>-4.3428500000000003</v>
      </c>
      <c r="BH48" s="19">
        <v>108.1</v>
      </c>
      <c r="BI48" s="19">
        <v>103.93259999999999</v>
      </c>
      <c r="BJ48" s="19">
        <v>103.93259999999999</v>
      </c>
      <c r="BK48" s="19">
        <v>4.1673999999999998</v>
      </c>
      <c r="BL48" s="19">
        <v>552.79999999999995</v>
      </c>
      <c r="BM48" s="19">
        <v>566.08941000000004</v>
      </c>
      <c r="BN48" s="19">
        <v>566.08941000000004</v>
      </c>
      <c r="BO48" s="19">
        <v>-13.28941</v>
      </c>
      <c r="BP48" s="19">
        <v>9</v>
      </c>
      <c r="BQ48" s="19">
        <v>10.52094</v>
      </c>
      <c r="BR48" s="19">
        <v>10.52094</v>
      </c>
      <c r="BS48" s="19">
        <v>-1.52094</v>
      </c>
      <c r="BT48" s="19"/>
      <c r="BU48" s="19"/>
      <c r="BV48" s="19"/>
      <c r="BW48" s="19">
        <v>0</v>
      </c>
      <c r="BX48" s="19"/>
      <c r="BY48" s="19"/>
      <c r="BZ48" s="19"/>
      <c r="CA48" s="19">
        <v>0</v>
      </c>
      <c r="CB48" s="19"/>
      <c r="CC48" s="19"/>
      <c r="CD48" s="19"/>
      <c r="CE48" s="19">
        <v>0</v>
      </c>
      <c r="CF48" s="19"/>
      <c r="CG48" s="19"/>
      <c r="CH48" s="19"/>
      <c r="CI48" s="19">
        <v>0</v>
      </c>
      <c r="CJ48" s="19">
        <v>164.1</v>
      </c>
      <c r="CK48" s="19">
        <v>164.06706</v>
      </c>
      <c r="CL48" s="19">
        <v>164.06706</v>
      </c>
      <c r="CM48" s="19">
        <v>3.2939999999999997E-2</v>
      </c>
      <c r="CN48" s="19">
        <v>6.7</v>
      </c>
      <c r="CO48" s="19">
        <v>6.1729900000000004</v>
      </c>
      <c r="CP48" s="19">
        <v>6.1729900000000004</v>
      </c>
      <c r="CQ48" s="19">
        <v>0.52700999999999998</v>
      </c>
      <c r="CR48" s="19">
        <v>4.8</v>
      </c>
      <c r="CS48" s="19">
        <v>10.343669999999999</v>
      </c>
      <c r="CT48" s="19"/>
      <c r="CU48" s="19">
        <v>4.8</v>
      </c>
      <c r="CV48" s="19">
        <v>16.899999999999999</v>
      </c>
      <c r="CW48" s="19"/>
      <c r="CX48" s="19">
        <v>13.92498</v>
      </c>
      <c r="CY48" s="19">
        <v>2.9750200000000002</v>
      </c>
      <c r="CZ48" s="19">
        <v>5.4</v>
      </c>
      <c r="DA48" s="19">
        <v>6.8787000000000003</v>
      </c>
      <c r="DB48" s="19">
        <v>6.8787000000000003</v>
      </c>
      <c r="DC48" s="19">
        <v>-1.4786999999999999</v>
      </c>
      <c r="DD48" s="19"/>
      <c r="DE48" s="19"/>
      <c r="DF48" s="19"/>
      <c r="DG48" s="19">
        <v>0</v>
      </c>
      <c r="DH48" s="19">
        <v>131.1</v>
      </c>
      <c r="DI48" s="19">
        <v>131.34703999999999</v>
      </c>
      <c r="DJ48" s="19">
        <v>142.44412</v>
      </c>
      <c r="DK48" s="19">
        <v>-11.34412</v>
      </c>
      <c r="DL48" s="19"/>
      <c r="DM48" s="19"/>
      <c r="DN48" s="19"/>
      <c r="DO48" s="19">
        <v>0</v>
      </c>
      <c r="DP48" s="19"/>
      <c r="DQ48" s="19"/>
      <c r="DR48" s="19"/>
      <c r="DS48" s="19">
        <v>0</v>
      </c>
      <c r="DT48" s="19"/>
      <c r="DU48" s="19"/>
      <c r="DV48" s="19"/>
      <c r="DW48" s="19">
        <v>0</v>
      </c>
      <c r="DX48" s="19"/>
      <c r="DY48" s="19"/>
      <c r="DZ48" s="19"/>
      <c r="EA48" s="19">
        <v>0</v>
      </c>
      <c r="EB48" s="19">
        <v>110.3</v>
      </c>
      <c r="EC48" s="19">
        <v>112.46647</v>
      </c>
      <c r="ED48" s="19">
        <v>112.46647</v>
      </c>
      <c r="EE48" s="19">
        <v>-2.1664699999999999</v>
      </c>
      <c r="EF48" s="19">
        <v>210</v>
      </c>
      <c r="EG48" s="19">
        <v>220.69499999999999</v>
      </c>
      <c r="EH48" s="19">
        <v>220.69499999999999</v>
      </c>
      <c r="EI48" s="19">
        <v>-10.695</v>
      </c>
      <c r="EJ48" s="19"/>
      <c r="EK48" s="19"/>
      <c r="EL48" s="19"/>
      <c r="EM48" s="19">
        <v>0</v>
      </c>
      <c r="EN48" s="19"/>
      <c r="EO48" s="19"/>
      <c r="EP48" s="19"/>
      <c r="EQ48" s="19">
        <v>0</v>
      </c>
      <c r="ER48" s="19"/>
      <c r="ES48" s="19"/>
      <c r="ET48" s="19"/>
      <c r="EU48" s="19">
        <v>0</v>
      </c>
      <c r="EV48" s="19">
        <v>6.5</v>
      </c>
      <c r="EW48" s="19">
        <v>6.39</v>
      </c>
      <c r="EX48" s="19">
        <v>6.39</v>
      </c>
      <c r="EY48" s="19">
        <v>0.11</v>
      </c>
      <c r="EZ48" s="19">
        <v>457.5</v>
      </c>
      <c r="FA48" s="19">
        <v>457.09426999999999</v>
      </c>
      <c r="FB48" s="19">
        <v>457.09426999999999</v>
      </c>
      <c r="FC48" s="19">
        <v>0.40572999999999998</v>
      </c>
      <c r="FD48" s="19">
        <v>79.3</v>
      </c>
      <c r="FE48" s="19">
        <v>81.635570000000001</v>
      </c>
      <c r="FF48" s="19">
        <v>81.635570000000001</v>
      </c>
      <c r="FG48" s="19">
        <v>-2.3355700000000001</v>
      </c>
      <c r="FH48" s="19">
        <v>151.69999999999999</v>
      </c>
      <c r="FI48" s="19">
        <v>151.36251999999999</v>
      </c>
      <c r="FJ48" s="19">
        <v>151.36251999999999</v>
      </c>
      <c r="FK48" s="19">
        <v>0.33748</v>
      </c>
      <c r="FL48" s="19">
        <v>42.1</v>
      </c>
      <c r="FM48" s="19">
        <v>41.89893</v>
      </c>
      <c r="FN48" s="19">
        <v>41.89893</v>
      </c>
      <c r="FO48" s="19">
        <v>0.20107</v>
      </c>
      <c r="FP48" s="19">
        <v>18.600000000000001</v>
      </c>
      <c r="FQ48" s="19">
        <v>19.21088</v>
      </c>
      <c r="FR48" s="19">
        <v>19.21088</v>
      </c>
      <c r="FS48" s="19">
        <v>-0.61087999999999998</v>
      </c>
      <c r="FT48" s="19">
        <v>19.399999999999999</v>
      </c>
      <c r="FU48" s="19">
        <v>18.27017</v>
      </c>
      <c r="FV48" s="19">
        <v>18.27017</v>
      </c>
      <c r="FW48" s="19">
        <v>1.1298299999999999</v>
      </c>
      <c r="FX48" s="19">
        <v>90.7</v>
      </c>
      <c r="FY48" s="19">
        <v>87.773570000000007</v>
      </c>
      <c r="FZ48" s="19">
        <v>87.773570000000007</v>
      </c>
      <c r="GA48" s="19">
        <v>2.9264299999999999</v>
      </c>
      <c r="GB48" s="19">
        <v>180.2</v>
      </c>
      <c r="GC48" s="19">
        <v>185.82039</v>
      </c>
      <c r="GD48" s="19">
        <v>185.82039</v>
      </c>
      <c r="GE48" s="19">
        <v>-5.6203900000000004</v>
      </c>
      <c r="GF48" s="19">
        <v>180.9</v>
      </c>
      <c r="GG48" s="19">
        <v>185.82039</v>
      </c>
      <c r="GH48" s="19">
        <v>185.82039</v>
      </c>
      <c r="GI48" s="19">
        <v>-4.9203900000000003</v>
      </c>
      <c r="GJ48" s="19">
        <v>183.9</v>
      </c>
      <c r="GK48" s="19">
        <v>186.37841</v>
      </c>
      <c r="GL48" s="19">
        <v>186.37841</v>
      </c>
      <c r="GM48" s="19">
        <v>-2.4784099999999998</v>
      </c>
      <c r="GN48" s="19">
        <v>107.6</v>
      </c>
      <c r="GO48" s="19">
        <v>73.000540000000001</v>
      </c>
      <c r="GP48" s="19">
        <v>110.48202000000001</v>
      </c>
      <c r="GQ48" s="19">
        <v>-2.8820199999999998</v>
      </c>
      <c r="GR48" s="19">
        <v>43.8</v>
      </c>
      <c r="GS48" s="19">
        <v>47.082599999999999</v>
      </c>
      <c r="GT48" s="19">
        <v>47.082599999999999</v>
      </c>
      <c r="GU48" s="19">
        <v>-3.2826</v>
      </c>
      <c r="GV48" s="19">
        <v>42.7</v>
      </c>
      <c r="GW48" s="19">
        <v>44.103009999999998</v>
      </c>
      <c r="GX48" s="19">
        <v>44.103009999999998</v>
      </c>
      <c r="GY48" s="19">
        <v>-1.4030100000000001</v>
      </c>
      <c r="GZ48" s="19">
        <v>3.8</v>
      </c>
      <c r="HA48" s="19"/>
      <c r="HB48" s="19"/>
      <c r="HC48" s="19">
        <v>3.8</v>
      </c>
      <c r="HD48" s="19">
        <v>35.5</v>
      </c>
      <c r="HE48" s="19">
        <v>34.285710000000002</v>
      </c>
      <c r="HF48" s="19">
        <v>34.285710000000002</v>
      </c>
      <c r="HG48" s="19">
        <v>1.2142900000000001</v>
      </c>
      <c r="HH48" s="19">
        <v>171.5</v>
      </c>
      <c r="HI48" s="19">
        <v>174.55948000000001</v>
      </c>
      <c r="HJ48" s="19">
        <v>174.55948000000001</v>
      </c>
      <c r="HK48" s="19">
        <v>-3.0594800000000002</v>
      </c>
      <c r="HL48" s="19"/>
      <c r="HM48" s="19"/>
      <c r="HN48" s="19"/>
      <c r="HO48" s="19">
        <v>0</v>
      </c>
      <c r="HP48" s="19"/>
      <c r="HQ48" s="19"/>
      <c r="HR48" s="19"/>
      <c r="HS48" s="19">
        <v>0</v>
      </c>
      <c r="HT48" s="19">
        <v>95.3</v>
      </c>
      <c r="HU48" s="19">
        <v>95.545190000000005</v>
      </c>
      <c r="HV48" s="19">
        <v>95.545190000000005</v>
      </c>
      <c r="HW48" s="19">
        <v>-0.24518999999999999</v>
      </c>
      <c r="HX48" s="19"/>
      <c r="HY48" s="19"/>
      <c r="HZ48" s="19"/>
      <c r="IA48" s="19">
        <v>0</v>
      </c>
      <c r="IB48" s="19"/>
      <c r="IC48" s="19"/>
      <c r="ID48" s="19"/>
      <c r="IE48" s="19">
        <v>0</v>
      </c>
      <c r="IF48" s="19">
        <v>43.7</v>
      </c>
      <c r="IG48" s="19">
        <v>45.265309999999999</v>
      </c>
      <c r="IH48" s="19">
        <v>45.265309999999999</v>
      </c>
      <c r="II48" s="19">
        <v>-1.56531</v>
      </c>
      <c r="IJ48" s="19"/>
      <c r="IK48" s="19"/>
      <c r="IL48" s="19"/>
      <c r="IM48" s="19">
        <v>0</v>
      </c>
      <c r="IN48" s="19"/>
      <c r="IO48" s="19"/>
      <c r="IP48" s="19"/>
      <c r="IQ48" s="19">
        <v>0</v>
      </c>
      <c r="IR48" s="19"/>
      <c r="IS48" s="19"/>
      <c r="IT48" s="19"/>
      <c r="IU48" s="19">
        <v>0</v>
      </c>
      <c r="IV48" s="19">
        <v>84.2</v>
      </c>
      <c r="IW48" s="19">
        <v>88.73603</v>
      </c>
      <c r="IX48" s="19">
        <v>88.73603</v>
      </c>
      <c r="IY48" s="19">
        <v>-4.5360300000000002</v>
      </c>
      <c r="IZ48" s="19">
        <v>167</v>
      </c>
      <c r="JA48" s="19">
        <v>188.58573000000001</v>
      </c>
      <c r="JB48" s="19">
        <v>188.58573000000001</v>
      </c>
      <c r="JC48" s="19">
        <v>-21.585730000000002</v>
      </c>
      <c r="JD48" s="19">
        <v>0</v>
      </c>
      <c r="JE48" s="19">
        <v>134.68845999999999</v>
      </c>
      <c r="JF48" s="19"/>
      <c r="JG48" s="19">
        <v>0</v>
      </c>
      <c r="JH48" s="19">
        <v>197.3</v>
      </c>
      <c r="JI48" s="19">
        <v>188.58573000000001</v>
      </c>
      <c r="JJ48" s="19">
        <v>188.58573000000001</v>
      </c>
      <c r="JK48" s="19">
        <v>8.7142700000000008</v>
      </c>
      <c r="JL48" s="19">
        <v>181.4</v>
      </c>
      <c r="JM48" s="19">
        <v>189.15206000000001</v>
      </c>
      <c r="JN48" s="19">
        <v>189.15206000000001</v>
      </c>
      <c r="JO48" s="19">
        <v>-7.7520600000000002</v>
      </c>
      <c r="JP48" s="19">
        <v>40</v>
      </c>
      <c r="JQ48" s="19">
        <v>74.215509999999995</v>
      </c>
      <c r="JR48" s="19"/>
      <c r="JS48" s="19">
        <v>40</v>
      </c>
      <c r="JT48" s="19"/>
      <c r="JU48" s="19"/>
      <c r="JV48" s="19"/>
      <c r="JW48" s="19">
        <v>0</v>
      </c>
      <c r="JX48" s="19"/>
      <c r="JY48" s="19"/>
      <c r="JZ48" s="19"/>
      <c r="KA48" s="19">
        <v>0</v>
      </c>
      <c r="KB48" s="19"/>
      <c r="KC48" s="19"/>
      <c r="KD48" s="19"/>
      <c r="KE48" s="19">
        <v>0</v>
      </c>
      <c r="KF48" s="19"/>
      <c r="KG48" s="19"/>
      <c r="KH48" s="19"/>
      <c r="KI48" s="19">
        <v>0</v>
      </c>
      <c r="KJ48" s="19"/>
      <c r="KK48" s="19">
        <v>56</v>
      </c>
      <c r="KL48" s="19">
        <v>56</v>
      </c>
      <c r="KM48" s="19">
        <v>-56</v>
      </c>
      <c r="KN48" s="19">
        <v>0</v>
      </c>
      <c r="KO48" s="19"/>
      <c r="KP48" s="19"/>
      <c r="KQ48" s="19">
        <v>0</v>
      </c>
      <c r="KR48" s="19">
        <v>0</v>
      </c>
      <c r="KS48" s="19"/>
      <c r="KT48" s="19"/>
      <c r="KU48" s="19">
        <v>0</v>
      </c>
      <c r="KV48" s="19">
        <v>2.8</v>
      </c>
      <c r="KW48" s="19">
        <v>4.7853599999999998</v>
      </c>
      <c r="KX48" s="19">
        <v>4.7853500000000002</v>
      </c>
      <c r="KY48" s="19">
        <v>-1.9853499999999999</v>
      </c>
      <c r="KZ48" s="19">
        <v>199</v>
      </c>
      <c r="LA48" s="19">
        <v>202.12439000000001</v>
      </c>
      <c r="LB48" s="19">
        <v>202.12439000000001</v>
      </c>
      <c r="LC48" s="19">
        <v>-3.12439</v>
      </c>
      <c r="LD48" s="19">
        <v>132.6</v>
      </c>
      <c r="LE48" s="19">
        <v>133.16031000000001</v>
      </c>
      <c r="LF48" s="19">
        <v>133.16031000000001</v>
      </c>
      <c r="LG48" s="19">
        <v>-0.56030999999999997</v>
      </c>
      <c r="LH48" s="19">
        <v>62.7</v>
      </c>
      <c r="LI48" s="19">
        <v>67.199219999999997</v>
      </c>
      <c r="LJ48" s="19">
        <v>67.199219999999997</v>
      </c>
      <c r="LK48" s="19">
        <v>-4.4992200000000002</v>
      </c>
      <c r="LL48" s="19">
        <v>77.099999999999994</v>
      </c>
      <c r="LM48" s="19">
        <v>78.567999999999998</v>
      </c>
      <c r="LN48" s="19">
        <v>78.567999999999998</v>
      </c>
      <c r="LO48" s="19">
        <v>-1.468</v>
      </c>
      <c r="LP48" s="19">
        <v>30.2</v>
      </c>
      <c r="LQ48" s="19">
        <v>29.980560000000001</v>
      </c>
      <c r="LR48" s="19">
        <v>29.980560000000001</v>
      </c>
      <c r="LS48" s="19">
        <v>0.21944</v>
      </c>
      <c r="LT48" s="19"/>
      <c r="LU48" s="19"/>
      <c r="LV48" s="19"/>
      <c r="LW48" s="19">
        <v>0</v>
      </c>
      <c r="LX48" s="19">
        <v>33</v>
      </c>
      <c r="LY48" s="19">
        <v>32.955719999999999</v>
      </c>
      <c r="LZ48" s="19"/>
      <c r="MA48" s="19">
        <v>33</v>
      </c>
      <c r="MB48" s="19">
        <v>33</v>
      </c>
      <c r="MC48" s="19">
        <v>32.955719999999999</v>
      </c>
      <c r="MD48" s="19"/>
      <c r="ME48" s="19">
        <v>33</v>
      </c>
      <c r="MF48" s="19">
        <v>0</v>
      </c>
      <c r="MG48" s="19"/>
      <c r="MH48" s="19"/>
      <c r="MI48" s="19">
        <v>0</v>
      </c>
      <c r="MJ48" s="19"/>
      <c r="MK48" s="19"/>
      <c r="ML48" s="19"/>
      <c r="MM48" s="19">
        <v>0</v>
      </c>
      <c r="MN48" s="19"/>
      <c r="MO48" s="19"/>
      <c r="MP48" s="19"/>
      <c r="MQ48" s="19">
        <v>0</v>
      </c>
      <c r="MR48" s="19">
        <v>103.3</v>
      </c>
      <c r="MS48" s="19">
        <v>102.98661</v>
      </c>
      <c r="MT48" s="19"/>
      <c r="MU48" s="19">
        <v>103.3</v>
      </c>
      <c r="MV48" s="19"/>
      <c r="MW48" s="19"/>
      <c r="MX48" s="19"/>
      <c r="MY48" s="19">
        <v>0</v>
      </c>
      <c r="MZ48" s="19"/>
      <c r="NA48" s="19"/>
      <c r="NB48" s="19"/>
      <c r="NC48" s="19">
        <v>0</v>
      </c>
      <c r="ND48" s="19"/>
      <c r="NE48" s="19"/>
      <c r="NF48" s="19"/>
      <c r="NG48" s="19">
        <v>0</v>
      </c>
      <c r="NH48" s="19"/>
      <c r="NI48" s="19"/>
      <c r="NJ48" s="19"/>
      <c r="NK48" s="19">
        <v>0</v>
      </c>
      <c r="NL48" s="19">
        <v>207.5</v>
      </c>
      <c r="NM48" s="19">
        <v>206.49084999999999</v>
      </c>
      <c r="NN48" s="19">
        <v>206.49084999999999</v>
      </c>
      <c r="NO48" s="19">
        <v>1.00915</v>
      </c>
      <c r="NP48" s="19">
        <v>99.6</v>
      </c>
      <c r="NQ48" s="19">
        <v>103.55547</v>
      </c>
      <c r="NR48" s="19">
        <v>103.55547</v>
      </c>
      <c r="NS48" s="19">
        <v>-3.95547</v>
      </c>
      <c r="NT48" s="19"/>
      <c r="NU48" s="19"/>
      <c r="NV48" s="19">
        <v>4.4417400000000002</v>
      </c>
      <c r="NW48" s="19">
        <v>-4.4417400000000002</v>
      </c>
      <c r="NX48" s="19">
        <v>5.3</v>
      </c>
      <c r="NY48" s="19">
        <v>4.6597999999999997</v>
      </c>
      <c r="NZ48" s="19">
        <v>4.6597999999999997</v>
      </c>
      <c r="OA48" s="19">
        <v>0.64019999999999999</v>
      </c>
      <c r="OB48" s="19">
        <v>17.399999999999999</v>
      </c>
      <c r="OC48" s="19">
        <v>16.520890000000001</v>
      </c>
      <c r="OD48" s="19">
        <v>16.520890000000001</v>
      </c>
      <c r="OE48" s="19">
        <v>0.87910999999999995</v>
      </c>
      <c r="OF48" s="19">
        <v>0</v>
      </c>
      <c r="OG48" s="19"/>
      <c r="OH48" s="19"/>
      <c r="OI48" s="19">
        <v>0</v>
      </c>
      <c r="OJ48" s="19">
        <v>46.6</v>
      </c>
      <c r="OK48" s="19">
        <v>96.53</v>
      </c>
      <c r="OL48" s="19">
        <v>102.017</v>
      </c>
      <c r="OM48" s="19">
        <v>-55.417000000000002</v>
      </c>
      <c r="ON48" s="19">
        <v>0</v>
      </c>
      <c r="OO48" s="19"/>
      <c r="OP48" s="19"/>
      <c r="OQ48" s="19">
        <v>0</v>
      </c>
      <c r="OR48" s="19">
        <v>0</v>
      </c>
      <c r="OS48" s="19">
        <v>1.78</v>
      </c>
      <c r="OT48" s="19">
        <v>1.6459999999999999</v>
      </c>
      <c r="OU48" s="19">
        <v>-1.6459999999999999</v>
      </c>
      <c r="OV48" s="19">
        <v>0</v>
      </c>
      <c r="OW48" s="19"/>
      <c r="OX48" s="19"/>
      <c r="OY48" s="19">
        <v>0</v>
      </c>
      <c r="OZ48" s="19">
        <v>20.399999999999999</v>
      </c>
      <c r="PA48" s="19">
        <v>20.456230000000001</v>
      </c>
      <c r="PB48" s="19">
        <v>20.456230000000001</v>
      </c>
      <c r="PC48" s="19">
        <v>-5.6230000000000002E-2</v>
      </c>
      <c r="PD48" s="19">
        <v>10</v>
      </c>
      <c r="PE48" s="19">
        <v>9.9830000000000005</v>
      </c>
      <c r="PF48" s="19">
        <v>9.9830000000000005</v>
      </c>
      <c r="PG48" s="19">
        <v>1.7000000000000001E-2</v>
      </c>
      <c r="PH48" s="19">
        <v>5.7</v>
      </c>
      <c r="PI48" s="19">
        <v>5.67</v>
      </c>
      <c r="PJ48" s="19">
        <v>5.67</v>
      </c>
      <c r="PK48" s="19">
        <v>0.03</v>
      </c>
      <c r="PL48" s="19">
        <v>0</v>
      </c>
      <c r="PM48" s="19"/>
      <c r="PN48" s="19"/>
      <c r="PO48" s="19">
        <v>0</v>
      </c>
      <c r="PP48" s="19">
        <v>0</v>
      </c>
      <c r="PQ48" s="19"/>
      <c r="PR48" s="19"/>
      <c r="PS48" s="19">
        <v>0</v>
      </c>
      <c r="PT48" s="19">
        <v>2.2000000000000002</v>
      </c>
      <c r="PU48" s="19">
        <v>1</v>
      </c>
      <c r="PV48" s="19">
        <v>1</v>
      </c>
      <c r="PW48" s="19">
        <v>1.2</v>
      </c>
      <c r="PX48" s="19">
        <v>3.6</v>
      </c>
      <c r="PY48" s="19">
        <v>3.46</v>
      </c>
      <c r="PZ48" s="19">
        <v>3.46</v>
      </c>
      <c r="QA48" s="19">
        <v>0.14000000000000001</v>
      </c>
      <c r="QB48" s="19">
        <v>5.0999999999999996</v>
      </c>
      <c r="QC48" s="19">
        <v>5</v>
      </c>
      <c r="QD48" s="19">
        <v>5</v>
      </c>
      <c r="QE48" s="19">
        <v>0.1</v>
      </c>
      <c r="QF48" s="19">
        <v>20.8</v>
      </c>
      <c r="QG48" s="19">
        <v>20.422219999999999</v>
      </c>
      <c r="QH48" s="19">
        <v>20.422219999999999</v>
      </c>
      <c r="QI48" s="19">
        <v>0.37778</v>
      </c>
      <c r="QJ48" s="19">
        <v>19.600000000000001</v>
      </c>
      <c r="QK48" s="19">
        <v>19.436350000000001</v>
      </c>
      <c r="QL48" s="19">
        <v>19.436350000000001</v>
      </c>
      <c r="QM48" s="19">
        <v>0.16364999999999999</v>
      </c>
      <c r="QN48" s="19">
        <v>19.5</v>
      </c>
      <c r="QO48" s="19">
        <v>17.492709999999999</v>
      </c>
      <c r="QP48" s="19">
        <v>17.492709999999999</v>
      </c>
      <c r="QQ48" s="19">
        <v>2.0072899999999998</v>
      </c>
      <c r="QR48" s="19">
        <v>3.5</v>
      </c>
      <c r="QS48" s="19">
        <v>3.5</v>
      </c>
      <c r="QT48" s="19">
        <v>3.5</v>
      </c>
      <c r="QU48" s="19">
        <v>0</v>
      </c>
      <c r="QV48" s="19">
        <v>18.5</v>
      </c>
      <c r="QW48" s="19">
        <v>17.881440000000001</v>
      </c>
      <c r="QX48" s="19">
        <v>17.881440000000001</v>
      </c>
      <c r="QY48" s="19">
        <v>0.61856</v>
      </c>
      <c r="QZ48" s="19">
        <v>0</v>
      </c>
      <c r="RA48" s="19">
        <v>2.87</v>
      </c>
      <c r="RB48" s="19"/>
      <c r="RC48" s="19">
        <v>0</v>
      </c>
      <c r="RD48" s="19">
        <v>0</v>
      </c>
      <c r="RE48" s="19">
        <v>0.62</v>
      </c>
      <c r="RF48" s="19"/>
      <c r="RG48" s="19">
        <v>0</v>
      </c>
      <c r="RH48" s="19">
        <v>15.3</v>
      </c>
      <c r="RI48" s="19">
        <v>21.87</v>
      </c>
      <c r="RJ48" s="19">
        <v>25.010999999999999</v>
      </c>
      <c r="RK48" s="19">
        <v>-9.7110000000000003</v>
      </c>
      <c r="RL48" s="19">
        <v>57.2</v>
      </c>
      <c r="RM48" s="19">
        <v>64.48</v>
      </c>
      <c r="RN48" s="19">
        <v>75.137</v>
      </c>
      <c r="RO48" s="19">
        <v>-17.937000000000001</v>
      </c>
      <c r="RP48" s="19">
        <v>0</v>
      </c>
      <c r="RQ48" s="19">
        <v>2.4500000000000002</v>
      </c>
      <c r="RR48" s="19"/>
      <c r="RS48" s="19">
        <v>0</v>
      </c>
      <c r="RT48" s="19">
        <v>3.5</v>
      </c>
      <c r="RU48" s="19">
        <v>3.5009999999999999</v>
      </c>
      <c r="RV48" s="19">
        <v>3.5009999999999999</v>
      </c>
      <c r="RW48" s="19">
        <v>-1E-3</v>
      </c>
      <c r="RX48" s="19">
        <v>20.3</v>
      </c>
      <c r="RY48" s="19">
        <v>19.792000000000002</v>
      </c>
      <c r="RZ48" s="19">
        <v>19.792000000000002</v>
      </c>
      <c r="SA48" s="19">
        <v>0.50800000000000001</v>
      </c>
      <c r="SB48" s="19">
        <v>3.12</v>
      </c>
      <c r="SC48" s="19">
        <v>2</v>
      </c>
      <c r="SD48" s="19">
        <v>2</v>
      </c>
      <c r="SE48" s="19">
        <v>1.1200000000000001</v>
      </c>
      <c r="SF48" s="19"/>
      <c r="SG48" s="19"/>
      <c r="SH48" s="19"/>
      <c r="SI48" s="19">
        <v>0</v>
      </c>
      <c r="SJ48" s="19">
        <v>0</v>
      </c>
      <c r="SK48" s="19"/>
      <c r="SL48" s="19"/>
      <c r="SM48" s="19">
        <v>0</v>
      </c>
      <c r="SN48" s="19">
        <v>19.7</v>
      </c>
      <c r="SO48" s="19">
        <v>19.1448</v>
      </c>
      <c r="SP48" s="19">
        <v>19.1448</v>
      </c>
      <c r="SQ48" s="19">
        <v>0.55520000000000003</v>
      </c>
      <c r="SR48" s="19">
        <v>10.9</v>
      </c>
      <c r="SS48" s="19">
        <v>11.856170000000001</v>
      </c>
      <c r="ST48" s="19">
        <v>11.856170000000001</v>
      </c>
      <c r="SU48" s="19">
        <v>-0.95616999999999996</v>
      </c>
      <c r="SV48" s="19">
        <v>20.2</v>
      </c>
      <c r="SW48" s="19">
        <v>19.436350000000001</v>
      </c>
      <c r="SX48" s="19">
        <v>19.436350000000001</v>
      </c>
      <c r="SY48" s="19">
        <v>0.76365000000000005</v>
      </c>
      <c r="SZ48" s="19">
        <v>20.3</v>
      </c>
      <c r="TA48" s="19">
        <v>19.436350000000001</v>
      </c>
      <c r="TB48" s="19">
        <v>19.436350000000001</v>
      </c>
      <c r="TC48" s="19">
        <v>0.86365000000000003</v>
      </c>
      <c r="TD48" s="19">
        <v>2.7</v>
      </c>
      <c r="TE48" s="19">
        <v>14.52</v>
      </c>
      <c r="TF48" s="19">
        <v>6.3929999999999998</v>
      </c>
      <c r="TG48" s="19">
        <v>-3.6930000000000001</v>
      </c>
      <c r="TH48" s="19">
        <v>21.9</v>
      </c>
      <c r="TI48" s="19">
        <v>27.3</v>
      </c>
      <c r="TJ48" s="19">
        <v>39.136000000000003</v>
      </c>
      <c r="TK48" s="19">
        <v>-17.236000000000001</v>
      </c>
      <c r="TL48" s="19">
        <v>0</v>
      </c>
      <c r="TM48" s="19"/>
      <c r="TN48" s="19"/>
      <c r="TO48" s="19">
        <v>0</v>
      </c>
      <c r="TP48" s="19">
        <v>85.2</v>
      </c>
      <c r="TQ48" s="19">
        <v>97.65</v>
      </c>
      <c r="TR48" s="19">
        <v>94.108000000000004</v>
      </c>
      <c r="TS48" s="19">
        <v>-8.9079999999999995</v>
      </c>
      <c r="TT48" s="19">
        <v>111.2</v>
      </c>
      <c r="TU48" s="19">
        <v>108.68</v>
      </c>
      <c r="TV48" s="19">
        <v>108.99299999999999</v>
      </c>
      <c r="TW48" s="19">
        <v>2.2069999999999999</v>
      </c>
      <c r="TX48" s="19">
        <v>12.9</v>
      </c>
      <c r="TY48" s="19">
        <v>6.58</v>
      </c>
      <c r="TZ48" s="19">
        <v>4.03</v>
      </c>
      <c r="UA48" s="19">
        <v>8.8699999999999992</v>
      </c>
      <c r="UB48" s="19">
        <v>4.5</v>
      </c>
      <c r="UC48" s="19">
        <v>7.05</v>
      </c>
      <c r="UD48" s="19">
        <v>5.65</v>
      </c>
      <c r="UE48" s="19">
        <v>-1.1499999999999999</v>
      </c>
      <c r="UF48" s="19">
        <v>0</v>
      </c>
      <c r="UG48" s="19"/>
      <c r="UH48" s="19"/>
      <c r="UI48" s="19">
        <v>0</v>
      </c>
      <c r="UJ48" s="19">
        <v>10.5</v>
      </c>
      <c r="UK48" s="19">
        <v>20.408159999999999</v>
      </c>
      <c r="UL48" s="19">
        <v>20.408159999999999</v>
      </c>
      <c r="UM48" s="19">
        <v>-9.9081600000000005</v>
      </c>
      <c r="UN48" s="19">
        <v>8</v>
      </c>
      <c r="UO48" s="19">
        <v>8.1</v>
      </c>
      <c r="UP48" s="19">
        <v>8.1</v>
      </c>
      <c r="UQ48" s="19">
        <v>-0.1</v>
      </c>
      <c r="UR48" s="19">
        <v>6.9</v>
      </c>
      <c r="US48" s="19">
        <v>7.5</v>
      </c>
      <c r="UT48" s="19">
        <v>7.5</v>
      </c>
      <c r="UU48" s="19">
        <v>-0.6</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0.2</v>
      </c>
      <c r="VI48" s="19">
        <v>0.81</v>
      </c>
      <c r="VJ48" s="19">
        <v>0.74299999999999999</v>
      </c>
      <c r="VK48" s="19">
        <v>-0.54300000000000004</v>
      </c>
      <c r="VL48" s="19">
        <v>0</v>
      </c>
      <c r="VM48" s="19"/>
      <c r="VN48" s="19"/>
      <c r="VO48" s="19">
        <v>0</v>
      </c>
      <c r="VP48" s="19">
        <v>0</v>
      </c>
      <c r="VQ48" s="19">
        <v>0.14000000000000001</v>
      </c>
      <c r="VR48" s="19"/>
      <c r="VS48" s="19">
        <v>0</v>
      </c>
      <c r="VT48" s="19">
        <v>0</v>
      </c>
      <c r="VU48" s="19"/>
      <c r="VV48" s="19"/>
      <c r="VW48" s="19">
        <v>0</v>
      </c>
      <c r="VX48" s="19">
        <v>0.6</v>
      </c>
      <c r="VY48" s="19">
        <v>0.6</v>
      </c>
      <c r="VZ48" s="19">
        <v>0.6</v>
      </c>
      <c r="WA48" s="19">
        <v>0</v>
      </c>
      <c r="WB48" s="19">
        <v>114.1</v>
      </c>
      <c r="WC48" s="19">
        <v>93.13</v>
      </c>
      <c r="WD48" s="19">
        <v>90.710999999999999</v>
      </c>
      <c r="WE48" s="19">
        <v>23.388999999999999</v>
      </c>
      <c r="WF48" s="19">
        <v>120.5</v>
      </c>
      <c r="WG48" s="19">
        <v>93.79</v>
      </c>
      <c r="WH48" s="19">
        <v>89.89</v>
      </c>
      <c r="WI48" s="19">
        <v>30.61</v>
      </c>
      <c r="WJ48" s="19">
        <v>0</v>
      </c>
      <c r="WK48" s="19"/>
      <c r="WL48" s="19"/>
      <c r="WM48" s="19">
        <v>0</v>
      </c>
      <c r="WN48" s="19">
        <v>4.8</v>
      </c>
      <c r="WO48" s="19">
        <v>4.2</v>
      </c>
      <c r="WP48" s="19">
        <v>4.2</v>
      </c>
      <c r="WQ48" s="19">
        <v>0.6</v>
      </c>
      <c r="WR48" s="19">
        <v>2.4</v>
      </c>
      <c r="WS48" s="19">
        <v>2.4</v>
      </c>
      <c r="WT48" s="19">
        <v>2.4</v>
      </c>
      <c r="WU48" s="19">
        <v>0</v>
      </c>
      <c r="WV48" s="19">
        <v>1</v>
      </c>
      <c r="WW48" s="19">
        <v>1.2</v>
      </c>
      <c r="WX48" s="19">
        <v>1.2</v>
      </c>
      <c r="WY48" s="19">
        <v>-0.2</v>
      </c>
      <c r="WZ48" s="19">
        <v>2.6</v>
      </c>
      <c r="XA48" s="19">
        <v>2.8</v>
      </c>
      <c r="XB48" s="19">
        <v>2.8</v>
      </c>
      <c r="XC48" s="19">
        <v>-0.2</v>
      </c>
      <c r="XD48" s="19">
        <v>0</v>
      </c>
      <c r="XE48" s="19">
        <v>0.27</v>
      </c>
      <c r="XF48" s="19"/>
      <c r="XG48" s="19">
        <v>0</v>
      </c>
      <c r="XH48" s="19">
        <v>5</v>
      </c>
      <c r="XI48" s="19">
        <v>5.8</v>
      </c>
      <c r="XJ48" s="19">
        <v>5.8</v>
      </c>
      <c r="XK48" s="19">
        <v>-0.8</v>
      </c>
      <c r="XL48" s="19">
        <v>20.100000000000001</v>
      </c>
      <c r="XM48" s="19">
        <v>19.241980000000002</v>
      </c>
      <c r="XN48" s="19">
        <v>19.241980000000002</v>
      </c>
      <c r="XO48" s="19">
        <v>0.85802</v>
      </c>
      <c r="XP48" s="19">
        <v>20</v>
      </c>
      <c r="XQ48" s="19">
        <v>19.241980000000002</v>
      </c>
      <c r="XR48" s="19">
        <v>19.241980000000002</v>
      </c>
      <c r="XS48" s="19">
        <v>0.75802000000000003</v>
      </c>
      <c r="XT48" s="19">
        <v>8</v>
      </c>
      <c r="XU48" s="19">
        <v>10.7</v>
      </c>
      <c r="XV48" s="19">
        <v>10.7</v>
      </c>
      <c r="XW48" s="19">
        <v>-2.7</v>
      </c>
      <c r="XX48" s="19"/>
      <c r="XY48" s="19"/>
      <c r="XZ48" s="19"/>
      <c r="YA48" s="19">
        <v>0</v>
      </c>
      <c r="YB48" s="19"/>
      <c r="YC48" s="19"/>
      <c r="YD48" s="19"/>
      <c r="YE48" s="19">
        <v>0</v>
      </c>
      <c r="YF48" s="19">
        <v>15.9</v>
      </c>
      <c r="YG48" s="19">
        <v>14</v>
      </c>
      <c r="YH48" s="19">
        <v>14</v>
      </c>
      <c r="YI48" s="19">
        <v>1.9</v>
      </c>
      <c r="YJ48" s="19"/>
      <c r="YK48" s="19"/>
      <c r="YL48" s="19"/>
      <c r="YM48" s="19">
        <v>0</v>
      </c>
      <c r="YN48" s="19">
        <v>8</v>
      </c>
      <c r="YO48" s="19">
        <v>8</v>
      </c>
      <c r="YP48" s="19">
        <v>8</v>
      </c>
      <c r="YQ48" s="19">
        <v>0</v>
      </c>
      <c r="YR48" s="19">
        <v>6.6</v>
      </c>
      <c r="YS48" s="19">
        <v>5</v>
      </c>
      <c r="YT48" s="19">
        <v>5</v>
      </c>
      <c r="YU48" s="19">
        <v>1.6</v>
      </c>
      <c r="YV48" s="19">
        <v>19.78</v>
      </c>
      <c r="YW48" s="19">
        <v>20</v>
      </c>
      <c r="YX48" s="19">
        <v>20</v>
      </c>
      <c r="YY48" s="19">
        <v>-0.22</v>
      </c>
    </row>
    <row r="49" spans="1:675" ht="24" customHeight="1" x14ac:dyDescent="0.35">
      <c r="A49" s="1"/>
      <c r="B49" s="13" t="s">
        <v>49</v>
      </c>
      <c r="C49" s="13" t="s">
        <v>755</v>
      </c>
      <c r="D49" s="14">
        <v>204.8</v>
      </c>
      <c r="E49" s="14">
        <v>203.40136000000001</v>
      </c>
      <c r="F49" s="14">
        <v>203.40136000000001</v>
      </c>
      <c r="G49" s="14">
        <v>1.3986400000000001</v>
      </c>
      <c r="H49" s="14">
        <v>650.9</v>
      </c>
      <c r="I49" s="14">
        <v>641.11760000000004</v>
      </c>
      <c r="J49" s="14">
        <v>629.90463999999997</v>
      </c>
      <c r="K49" s="14">
        <v>20.995360000000002</v>
      </c>
      <c r="L49" s="14"/>
      <c r="M49" s="14"/>
      <c r="N49" s="14"/>
      <c r="O49" s="14">
        <v>0</v>
      </c>
      <c r="P49" s="14"/>
      <c r="Q49" s="14"/>
      <c r="R49" s="14"/>
      <c r="S49" s="14">
        <v>0</v>
      </c>
      <c r="T49" s="14"/>
      <c r="U49" s="14"/>
      <c r="V49" s="14"/>
      <c r="W49" s="14">
        <v>0</v>
      </c>
      <c r="X49" s="14">
        <v>91.9</v>
      </c>
      <c r="Y49" s="14">
        <v>91.867829999999998</v>
      </c>
      <c r="Z49" s="14">
        <v>91.867829999999998</v>
      </c>
      <c r="AA49" s="14">
        <v>3.2169999999999997E-2</v>
      </c>
      <c r="AB49" s="14">
        <v>225.4</v>
      </c>
      <c r="AC49" s="14">
        <v>215</v>
      </c>
      <c r="AD49" s="14">
        <v>215</v>
      </c>
      <c r="AE49" s="14">
        <v>10.4</v>
      </c>
      <c r="AF49" s="14"/>
      <c r="AG49" s="14"/>
      <c r="AH49" s="14"/>
      <c r="AI49" s="14">
        <v>0</v>
      </c>
      <c r="AJ49" s="14">
        <v>59.5</v>
      </c>
      <c r="AK49" s="14">
        <v>73.845299999999995</v>
      </c>
      <c r="AL49" s="14"/>
      <c r="AM49" s="14">
        <v>59.5</v>
      </c>
      <c r="AN49" s="14">
        <v>136.6</v>
      </c>
      <c r="AO49" s="14">
        <v>150.96</v>
      </c>
      <c r="AP49" s="14">
        <v>156.58299</v>
      </c>
      <c r="AQ49" s="14">
        <v>-19.982990000000001</v>
      </c>
      <c r="AR49" s="14">
        <v>137.30000000000001</v>
      </c>
      <c r="AS49" s="14">
        <v>150.96</v>
      </c>
      <c r="AT49" s="14">
        <v>156.58299</v>
      </c>
      <c r="AU49" s="14">
        <v>-19.282990000000002</v>
      </c>
      <c r="AV49" s="14">
        <v>137.19999999999999</v>
      </c>
      <c r="AW49" s="14">
        <v>150.96</v>
      </c>
      <c r="AX49" s="14">
        <v>156.58299</v>
      </c>
      <c r="AY49" s="14">
        <v>-19.382989999999999</v>
      </c>
      <c r="AZ49" s="14">
        <v>236</v>
      </c>
      <c r="BA49" s="14">
        <v>227.12</v>
      </c>
      <c r="BB49" s="14">
        <v>235.57982000000001</v>
      </c>
      <c r="BC49" s="14">
        <v>0.42018</v>
      </c>
      <c r="BD49" s="14">
        <v>206</v>
      </c>
      <c r="BE49" s="14">
        <v>207.24285</v>
      </c>
      <c r="BF49" s="14">
        <v>207.24285</v>
      </c>
      <c r="BG49" s="14">
        <v>-1.24285</v>
      </c>
      <c r="BH49" s="14">
        <v>108</v>
      </c>
      <c r="BI49" s="14">
        <v>103.93259999999999</v>
      </c>
      <c r="BJ49" s="14">
        <v>103.93259999999999</v>
      </c>
      <c r="BK49" s="14">
        <v>4.0674000000000001</v>
      </c>
      <c r="BL49" s="14">
        <v>551.6</v>
      </c>
      <c r="BM49" s="14">
        <v>566.08941000000004</v>
      </c>
      <c r="BN49" s="14">
        <v>566.08941000000004</v>
      </c>
      <c r="BO49" s="14">
        <v>-14.489409999999999</v>
      </c>
      <c r="BP49" s="14">
        <v>9</v>
      </c>
      <c r="BQ49" s="14">
        <v>10.52094</v>
      </c>
      <c r="BR49" s="14">
        <v>10.52094</v>
      </c>
      <c r="BS49" s="14">
        <v>-1.52094</v>
      </c>
      <c r="BT49" s="14"/>
      <c r="BU49" s="14"/>
      <c r="BV49" s="14"/>
      <c r="BW49" s="14">
        <v>0</v>
      </c>
      <c r="BX49" s="14"/>
      <c r="BY49" s="14"/>
      <c r="BZ49" s="14"/>
      <c r="CA49" s="14">
        <v>0</v>
      </c>
      <c r="CB49" s="14"/>
      <c r="CC49" s="14"/>
      <c r="CD49" s="14"/>
      <c r="CE49" s="14">
        <v>0</v>
      </c>
      <c r="CF49" s="14"/>
      <c r="CG49" s="14"/>
      <c r="CH49" s="14"/>
      <c r="CI49" s="14">
        <v>0</v>
      </c>
      <c r="CJ49" s="14">
        <v>166.7</v>
      </c>
      <c r="CK49" s="14">
        <v>164.06706</v>
      </c>
      <c r="CL49" s="14">
        <v>164.06706</v>
      </c>
      <c r="CM49" s="14">
        <v>2.6329400000000001</v>
      </c>
      <c r="CN49" s="14">
        <v>6.7</v>
      </c>
      <c r="CO49" s="14">
        <v>6.1729900000000004</v>
      </c>
      <c r="CP49" s="14">
        <v>6.1729900000000004</v>
      </c>
      <c r="CQ49" s="14">
        <v>0.52700999999999998</v>
      </c>
      <c r="CR49" s="14">
        <v>4.8</v>
      </c>
      <c r="CS49" s="14">
        <v>10.343669999999999</v>
      </c>
      <c r="CT49" s="14"/>
      <c r="CU49" s="14">
        <v>4.8</v>
      </c>
      <c r="CV49" s="14">
        <v>17</v>
      </c>
      <c r="CW49" s="14"/>
      <c r="CX49" s="14">
        <v>4.1194600000000001</v>
      </c>
      <c r="CY49" s="14">
        <v>12.88054</v>
      </c>
      <c r="CZ49" s="14">
        <v>5.5</v>
      </c>
      <c r="DA49" s="14">
        <v>6.8787000000000003</v>
      </c>
      <c r="DB49" s="14">
        <v>6.8787000000000003</v>
      </c>
      <c r="DC49" s="14">
        <v>-1.3787</v>
      </c>
      <c r="DD49" s="14"/>
      <c r="DE49" s="14"/>
      <c r="DF49" s="14"/>
      <c r="DG49" s="14">
        <v>0</v>
      </c>
      <c r="DH49" s="14">
        <v>130.69999999999999</v>
      </c>
      <c r="DI49" s="14">
        <v>129.91624999999999</v>
      </c>
      <c r="DJ49" s="14">
        <v>142.44412</v>
      </c>
      <c r="DK49" s="14">
        <v>-11.744120000000001</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209.2</v>
      </c>
      <c r="EG49" s="14">
        <v>220.69499999999999</v>
      </c>
      <c r="EH49" s="14">
        <v>220.69499999999999</v>
      </c>
      <c r="EI49" s="14">
        <v>-11.494999999999999</v>
      </c>
      <c r="EJ49" s="14"/>
      <c r="EK49" s="14"/>
      <c r="EL49" s="14"/>
      <c r="EM49" s="14">
        <v>0</v>
      </c>
      <c r="EN49" s="14"/>
      <c r="EO49" s="14"/>
      <c r="EP49" s="14"/>
      <c r="EQ49" s="14">
        <v>0</v>
      </c>
      <c r="ER49" s="14"/>
      <c r="ES49" s="14"/>
      <c r="ET49" s="14"/>
      <c r="EU49" s="14">
        <v>0</v>
      </c>
      <c r="EV49" s="14">
        <v>6.5</v>
      </c>
      <c r="EW49" s="14">
        <v>6.39</v>
      </c>
      <c r="EX49" s="14">
        <v>6.39</v>
      </c>
      <c r="EY49" s="14">
        <v>0.11</v>
      </c>
      <c r="EZ49" s="14">
        <v>457.4</v>
      </c>
      <c r="FA49" s="14">
        <v>457.09426999999999</v>
      </c>
      <c r="FB49" s="14">
        <v>457.09426999999999</v>
      </c>
      <c r="FC49" s="14">
        <v>0.30573</v>
      </c>
      <c r="FD49" s="14">
        <v>79</v>
      </c>
      <c r="FE49" s="14">
        <v>81.635570000000001</v>
      </c>
      <c r="FF49" s="14">
        <v>81.635570000000001</v>
      </c>
      <c r="FG49" s="14">
        <v>-2.63557</v>
      </c>
      <c r="FH49" s="14">
        <v>151.4</v>
      </c>
      <c r="FI49" s="14">
        <v>151.36251999999999</v>
      </c>
      <c r="FJ49" s="14">
        <v>151.36251999999999</v>
      </c>
      <c r="FK49" s="14">
        <v>3.7479999999999999E-2</v>
      </c>
      <c r="FL49" s="14">
        <v>42</v>
      </c>
      <c r="FM49" s="14">
        <v>41.89893</v>
      </c>
      <c r="FN49" s="14">
        <v>41.89893</v>
      </c>
      <c r="FO49" s="14">
        <v>0.10106999999999999</v>
      </c>
      <c r="FP49" s="14">
        <v>18.600000000000001</v>
      </c>
      <c r="FQ49" s="14">
        <v>19.21088</v>
      </c>
      <c r="FR49" s="14">
        <v>19.21088</v>
      </c>
      <c r="FS49" s="14">
        <v>-0.61087999999999998</v>
      </c>
      <c r="FT49" s="14">
        <v>19.399999999999999</v>
      </c>
      <c r="FU49" s="14">
        <v>18.27017</v>
      </c>
      <c r="FV49" s="14">
        <v>18.27017</v>
      </c>
      <c r="FW49" s="14">
        <v>1.1298299999999999</v>
      </c>
      <c r="FX49" s="14">
        <v>90.7</v>
      </c>
      <c r="FY49" s="14">
        <v>87.773570000000007</v>
      </c>
      <c r="FZ49" s="14">
        <v>87.773570000000007</v>
      </c>
      <c r="GA49" s="14">
        <v>2.9264299999999999</v>
      </c>
      <c r="GB49" s="14">
        <v>180.9</v>
      </c>
      <c r="GC49" s="14">
        <v>185.82039</v>
      </c>
      <c r="GD49" s="14">
        <v>185.82039</v>
      </c>
      <c r="GE49" s="14">
        <v>-4.9203900000000003</v>
      </c>
      <c r="GF49" s="14">
        <v>181.7</v>
      </c>
      <c r="GG49" s="14">
        <v>185.82039</v>
      </c>
      <c r="GH49" s="14">
        <v>185.82039</v>
      </c>
      <c r="GI49" s="14">
        <v>-4.1203900000000004</v>
      </c>
      <c r="GJ49" s="14">
        <v>183.3</v>
      </c>
      <c r="GK49" s="14">
        <v>186.37841</v>
      </c>
      <c r="GL49" s="14">
        <v>186.37841</v>
      </c>
      <c r="GM49" s="14">
        <v>-3.0784099999999999</v>
      </c>
      <c r="GN49" s="14">
        <v>108.3</v>
      </c>
      <c r="GO49" s="14">
        <v>73.000540000000001</v>
      </c>
      <c r="GP49" s="14">
        <v>110.48202000000001</v>
      </c>
      <c r="GQ49" s="14">
        <v>-2.1820200000000001</v>
      </c>
      <c r="GR49" s="14">
        <v>45</v>
      </c>
      <c r="GS49" s="14">
        <v>47.082599999999999</v>
      </c>
      <c r="GT49" s="14">
        <v>47.082599999999999</v>
      </c>
      <c r="GU49" s="14">
        <v>-2.0825999999999998</v>
      </c>
      <c r="GV49" s="14">
        <v>43</v>
      </c>
      <c r="GW49" s="14">
        <v>44.103009999999998</v>
      </c>
      <c r="GX49" s="14">
        <v>44.103009999999998</v>
      </c>
      <c r="GY49" s="14">
        <v>-1.10301</v>
      </c>
      <c r="GZ49" s="14">
        <v>3.8</v>
      </c>
      <c r="HA49" s="14"/>
      <c r="HB49" s="14"/>
      <c r="HC49" s="14">
        <v>3.8</v>
      </c>
      <c r="HD49" s="14">
        <v>35.700000000000003</v>
      </c>
      <c r="HE49" s="14">
        <v>34.285710000000002</v>
      </c>
      <c r="HF49" s="14">
        <v>34.285710000000002</v>
      </c>
      <c r="HG49" s="14">
        <v>1.41429</v>
      </c>
      <c r="HH49" s="14">
        <v>171.3</v>
      </c>
      <c r="HI49" s="14">
        <v>174.55948000000001</v>
      </c>
      <c r="HJ49" s="14">
        <v>174.55948000000001</v>
      </c>
      <c r="HK49" s="14">
        <v>-3.2594799999999999</v>
      </c>
      <c r="HL49" s="14"/>
      <c r="HM49" s="14"/>
      <c r="HN49" s="14"/>
      <c r="HO49" s="14">
        <v>0</v>
      </c>
      <c r="HP49" s="14"/>
      <c r="HQ49" s="14"/>
      <c r="HR49" s="14"/>
      <c r="HS49" s="14">
        <v>0</v>
      </c>
      <c r="HT49" s="14">
        <v>95.6</v>
      </c>
      <c r="HU49" s="14">
        <v>95.545190000000005</v>
      </c>
      <c r="HV49" s="14">
        <v>95.545190000000005</v>
      </c>
      <c r="HW49" s="14">
        <v>5.4809999999999998E-2</v>
      </c>
      <c r="HX49" s="14"/>
      <c r="HY49" s="14"/>
      <c r="HZ49" s="14"/>
      <c r="IA49" s="14">
        <v>0</v>
      </c>
      <c r="IB49" s="14"/>
      <c r="IC49" s="14"/>
      <c r="ID49" s="14"/>
      <c r="IE49" s="14">
        <v>0</v>
      </c>
      <c r="IF49" s="14">
        <v>43.7</v>
      </c>
      <c r="IG49" s="14">
        <v>45.265309999999999</v>
      </c>
      <c r="IH49" s="14">
        <v>45.265309999999999</v>
      </c>
      <c r="II49" s="14">
        <v>-1.56531</v>
      </c>
      <c r="IJ49" s="14"/>
      <c r="IK49" s="14"/>
      <c r="IL49" s="14"/>
      <c r="IM49" s="14">
        <v>0</v>
      </c>
      <c r="IN49" s="14"/>
      <c r="IO49" s="14"/>
      <c r="IP49" s="14"/>
      <c r="IQ49" s="14">
        <v>0</v>
      </c>
      <c r="IR49" s="14"/>
      <c r="IS49" s="14"/>
      <c r="IT49" s="14"/>
      <c r="IU49" s="14">
        <v>0</v>
      </c>
      <c r="IV49" s="14">
        <v>84.1</v>
      </c>
      <c r="IW49" s="14">
        <v>88.73603</v>
      </c>
      <c r="IX49" s="14">
        <v>88.73603</v>
      </c>
      <c r="IY49" s="14">
        <v>-4.6360299999999999</v>
      </c>
      <c r="IZ49" s="14">
        <v>168.3</v>
      </c>
      <c r="JA49" s="14">
        <v>188.58573000000001</v>
      </c>
      <c r="JB49" s="14">
        <v>188.58573000000001</v>
      </c>
      <c r="JC49" s="14">
        <v>-20.285730000000001</v>
      </c>
      <c r="JD49" s="14">
        <v>0</v>
      </c>
      <c r="JE49" s="14"/>
      <c r="JF49" s="14"/>
      <c r="JG49" s="14">
        <v>0</v>
      </c>
      <c r="JH49" s="14">
        <v>197.8</v>
      </c>
      <c r="JI49" s="14">
        <v>188.58573000000001</v>
      </c>
      <c r="JJ49" s="14">
        <v>188.58573000000001</v>
      </c>
      <c r="JK49" s="14">
        <v>9.2142700000000008</v>
      </c>
      <c r="JL49" s="14">
        <v>182.6</v>
      </c>
      <c r="JM49" s="14">
        <v>189.15206000000001</v>
      </c>
      <c r="JN49" s="14">
        <v>189.15206000000001</v>
      </c>
      <c r="JO49" s="14">
        <v>-6.55206</v>
      </c>
      <c r="JP49" s="14">
        <v>39.799999999999997</v>
      </c>
      <c r="JQ49" s="14">
        <v>60.035290000000003</v>
      </c>
      <c r="JR49" s="14"/>
      <c r="JS49" s="14">
        <v>39.799999999999997</v>
      </c>
      <c r="JT49" s="14"/>
      <c r="JU49" s="14"/>
      <c r="JV49" s="14"/>
      <c r="JW49" s="14">
        <v>0</v>
      </c>
      <c r="JX49" s="14"/>
      <c r="JY49" s="14"/>
      <c r="JZ49" s="14"/>
      <c r="KA49" s="14">
        <v>0</v>
      </c>
      <c r="KB49" s="14"/>
      <c r="KC49" s="14"/>
      <c r="KD49" s="14"/>
      <c r="KE49" s="14">
        <v>0</v>
      </c>
      <c r="KF49" s="14"/>
      <c r="KG49" s="14"/>
      <c r="KH49" s="14"/>
      <c r="KI49" s="14">
        <v>0</v>
      </c>
      <c r="KJ49" s="14"/>
      <c r="KK49" s="14">
        <v>56</v>
      </c>
      <c r="KL49" s="14">
        <v>56</v>
      </c>
      <c r="KM49" s="14">
        <v>-56</v>
      </c>
      <c r="KN49" s="14">
        <v>0</v>
      </c>
      <c r="KO49" s="14"/>
      <c r="KP49" s="14"/>
      <c r="KQ49" s="14">
        <v>0</v>
      </c>
      <c r="KR49" s="14">
        <v>0</v>
      </c>
      <c r="KS49" s="14"/>
      <c r="KT49" s="14"/>
      <c r="KU49" s="14">
        <v>0</v>
      </c>
      <c r="KV49" s="14">
        <v>2.8</v>
      </c>
      <c r="KW49" s="14">
        <v>4.7853599999999998</v>
      </c>
      <c r="KX49" s="14">
        <v>4.7853500000000002</v>
      </c>
      <c r="KY49" s="14">
        <v>-1.9853499999999999</v>
      </c>
      <c r="KZ49" s="14">
        <v>194.3</v>
      </c>
      <c r="LA49" s="14">
        <v>202.12439000000001</v>
      </c>
      <c r="LB49" s="14">
        <v>202.12439000000001</v>
      </c>
      <c r="LC49" s="14">
        <v>-7.8243900000000002</v>
      </c>
      <c r="LD49" s="14">
        <v>132.80000000000001</v>
      </c>
      <c r="LE49" s="14">
        <v>133.16031000000001</v>
      </c>
      <c r="LF49" s="14">
        <v>133.16031000000001</v>
      </c>
      <c r="LG49" s="14">
        <v>-0.36031000000000002</v>
      </c>
      <c r="LH49" s="14">
        <v>62.6</v>
      </c>
      <c r="LI49" s="14">
        <v>67.199219999999997</v>
      </c>
      <c r="LJ49" s="14">
        <v>67.199219999999997</v>
      </c>
      <c r="LK49" s="14">
        <v>-4.5992199999999999</v>
      </c>
      <c r="LL49" s="14">
        <v>76.900000000000006</v>
      </c>
      <c r="LM49" s="14">
        <v>78.567999999999998</v>
      </c>
      <c r="LN49" s="14">
        <v>78.567999999999998</v>
      </c>
      <c r="LO49" s="14">
        <v>-1.6679999999999999</v>
      </c>
      <c r="LP49" s="14">
        <v>30.3</v>
      </c>
      <c r="LQ49" s="14">
        <v>29.980560000000001</v>
      </c>
      <c r="LR49" s="14">
        <v>29.980560000000001</v>
      </c>
      <c r="LS49" s="14">
        <v>0.31944</v>
      </c>
      <c r="LT49" s="14"/>
      <c r="LU49" s="14"/>
      <c r="LV49" s="14"/>
      <c r="LW49" s="14">
        <v>0</v>
      </c>
      <c r="LX49" s="14">
        <v>32.5</v>
      </c>
      <c r="LY49" s="14">
        <v>32.955719999999999</v>
      </c>
      <c r="LZ49" s="14"/>
      <c r="MA49" s="14">
        <v>32.5</v>
      </c>
      <c r="MB49" s="14">
        <v>32.5</v>
      </c>
      <c r="MC49" s="14">
        <v>32.955719999999999</v>
      </c>
      <c r="MD49" s="14"/>
      <c r="ME49" s="14">
        <v>32.5</v>
      </c>
      <c r="MF49" s="14">
        <v>0</v>
      </c>
      <c r="MG49" s="14"/>
      <c r="MH49" s="14"/>
      <c r="MI49" s="14">
        <v>0</v>
      </c>
      <c r="MJ49" s="14"/>
      <c r="MK49" s="14"/>
      <c r="ML49" s="14"/>
      <c r="MM49" s="14">
        <v>0</v>
      </c>
      <c r="MN49" s="14"/>
      <c r="MO49" s="14"/>
      <c r="MP49" s="14"/>
      <c r="MQ49" s="14">
        <v>0</v>
      </c>
      <c r="MR49" s="14">
        <v>102.9</v>
      </c>
      <c r="MS49" s="14"/>
      <c r="MT49" s="14"/>
      <c r="MU49" s="14">
        <v>102.9</v>
      </c>
      <c r="MV49" s="14"/>
      <c r="MW49" s="14"/>
      <c r="MX49" s="14"/>
      <c r="MY49" s="14">
        <v>0</v>
      </c>
      <c r="MZ49" s="14"/>
      <c r="NA49" s="14"/>
      <c r="NB49" s="14"/>
      <c r="NC49" s="14">
        <v>0</v>
      </c>
      <c r="ND49" s="14"/>
      <c r="NE49" s="14"/>
      <c r="NF49" s="14"/>
      <c r="NG49" s="14">
        <v>0</v>
      </c>
      <c r="NH49" s="14"/>
      <c r="NI49" s="14"/>
      <c r="NJ49" s="14"/>
      <c r="NK49" s="14">
        <v>0</v>
      </c>
      <c r="NL49" s="14">
        <v>208</v>
      </c>
      <c r="NM49" s="14">
        <v>206.49084999999999</v>
      </c>
      <c r="NN49" s="14">
        <v>206.49084999999999</v>
      </c>
      <c r="NO49" s="14">
        <v>1.50915</v>
      </c>
      <c r="NP49" s="14">
        <v>99.9</v>
      </c>
      <c r="NQ49" s="14">
        <v>103.55547</v>
      </c>
      <c r="NR49" s="14">
        <v>103.55547</v>
      </c>
      <c r="NS49" s="14">
        <v>-3.6554700000000002</v>
      </c>
      <c r="NT49" s="14"/>
      <c r="NU49" s="14"/>
      <c r="NV49" s="14">
        <v>4.4417400000000002</v>
      </c>
      <c r="NW49" s="14">
        <v>-4.4417400000000002</v>
      </c>
      <c r="NX49" s="14">
        <v>5.3</v>
      </c>
      <c r="NY49" s="14">
        <v>4.6597999999999997</v>
      </c>
      <c r="NZ49" s="14">
        <v>4.6597999999999997</v>
      </c>
      <c r="OA49" s="14">
        <v>0.64019999999999999</v>
      </c>
      <c r="OB49" s="14">
        <v>17.399999999999999</v>
      </c>
      <c r="OC49" s="14">
        <v>16.520890000000001</v>
      </c>
      <c r="OD49" s="14">
        <v>16.520890000000001</v>
      </c>
      <c r="OE49" s="14">
        <v>0.87910999999999995</v>
      </c>
      <c r="OF49" s="14">
        <v>0</v>
      </c>
      <c r="OG49" s="14"/>
      <c r="OH49" s="14"/>
      <c r="OI49" s="14">
        <v>0</v>
      </c>
      <c r="OJ49" s="14">
        <v>35.6</v>
      </c>
      <c r="OK49" s="14">
        <v>95.2</v>
      </c>
      <c r="OL49" s="14">
        <v>100.021</v>
      </c>
      <c r="OM49" s="14">
        <v>-64.421000000000006</v>
      </c>
      <c r="ON49" s="14">
        <v>0</v>
      </c>
      <c r="OO49" s="14"/>
      <c r="OP49" s="14"/>
      <c r="OQ49" s="14">
        <v>0</v>
      </c>
      <c r="OR49" s="14">
        <v>0</v>
      </c>
      <c r="OS49" s="14">
        <v>1.78</v>
      </c>
      <c r="OT49" s="14">
        <v>1.8029999999999999</v>
      </c>
      <c r="OU49" s="14">
        <v>-1.8029999999999999</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2.2000000000000002</v>
      </c>
      <c r="PU49" s="14">
        <v>1</v>
      </c>
      <c r="PV49" s="14">
        <v>1</v>
      </c>
      <c r="PW49" s="14">
        <v>1.2</v>
      </c>
      <c r="PX49" s="14">
        <v>3.6</v>
      </c>
      <c r="PY49" s="14">
        <v>3.46</v>
      </c>
      <c r="PZ49" s="14">
        <v>3.46</v>
      </c>
      <c r="QA49" s="14">
        <v>0.14000000000000001</v>
      </c>
      <c r="QB49" s="14">
        <v>5.0999999999999996</v>
      </c>
      <c r="QC49" s="14">
        <v>5</v>
      </c>
      <c r="QD49" s="14">
        <v>5</v>
      </c>
      <c r="QE49" s="14">
        <v>0.1</v>
      </c>
      <c r="QF49" s="14">
        <v>20.7</v>
      </c>
      <c r="QG49" s="14">
        <v>20.422219999999999</v>
      </c>
      <c r="QH49" s="14">
        <v>20.422219999999999</v>
      </c>
      <c r="QI49" s="14">
        <v>0.27778000000000003</v>
      </c>
      <c r="QJ49" s="14">
        <v>19.600000000000001</v>
      </c>
      <c r="QK49" s="14">
        <v>19.436350000000001</v>
      </c>
      <c r="QL49" s="14">
        <v>19.436350000000001</v>
      </c>
      <c r="QM49" s="14">
        <v>0.16364999999999999</v>
      </c>
      <c r="QN49" s="14">
        <v>19.3</v>
      </c>
      <c r="QO49" s="14">
        <v>17.492709999999999</v>
      </c>
      <c r="QP49" s="14">
        <v>17.492709999999999</v>
      </c>
      <c r="QQ49" s="14">
        <v>1.8072900000000001</v>
      </c>
      <c r="QR49" s="14">
        <v>3.5</v>
      </c>
      <c r="QS49" s="14">
        <v>3.5</v>
      </c>
      <c r="QT49" s="14">
        <v>3.5</v>
      </c>
      <c r="QU49" s="14">
        <v>0</v>
      </c>
      <c r="QV49" s="14">
        <v>18.5</v>
      </c>
      <c r="QW49" s="14">
        <v>17.881440000000001</v>
      </c>
      <c r="QX49" s="14">
        <v>17.881440000000001</v>
      </c>
      <c r="QY49" s="14">
        <v>0.61856</v>
      </c>
      <c r="QZ49" s="14">
        <v>0</v>
      </c>
      <c r="RA49" s="14">
        <v>2.93</v>
      </c>
      <c r="RB49" s="14"/>
      <c r="RC49" s="14">
        <v>0</v>
      </c>
      <c r="RD49" s="14">
        <v>0</v>
      </c>
      <c r="RE49" s="14">
        <v>0.85</v>
      </c>
      <c r="RF49" s="14"/>
      <c r="RG49" s="14">
        <v>0</v>
      </c>
      <c r="RH49" s="14">
        <v>16.2</v>
      </c>
      <c r="RI49" s="14">
        <v>21.7</v>
      </c>
      <c r="RJ49" s="14">
        <v>24.523</v>
      </c>
      <c r="RK49" s="14">
        <v>-8.3230000000000004</v>
      </c>
      <c r="RL49" s="14">
        <v>57.5</v>
      </c>
      <c r="RM49" s="14">
        <v>61.73</v>
      </c>
      <c r="RN49" s="14">
        <v>72.284000000000006</v>
      </c>
      <c r="RO49" s="14">
        <v>-14.784000000000001</v>
      </c>
      <c r="RP49" s="14">
        <v>0</v>
      </c>
      <c r="RQ49" s="14">
        <v>2.4900000000000002</v>
      </c>
      <c r="RR49" s="14"/>
      <c r="RS49" s="14">
        <v>0</v>
      </c>
      <c r="RT49" s="14">
        <v>3.5</v>
      </c>
      <c r="RU49" s="14">
        <v>3.5009999999999999</v>
      </c>
      <c r="RV49" s="14">
        <v>3.5009999999999999</v>
      </c>
      <c r="RW49" s="14">
        <v>-1E-3</v>
      </c>
      <c r="RX49" s="14">
        <v>20.3</v>
      </c>
      <c r="RY49" s="14">
        <v>19.792000000000002</v>
      </c>
      <c r="RZ49" s="14">
        <v>19.792000000000002</v>
      </c>
      <c r="SA49" s="14">
        <v>0.50800000000000001</v>
      </c>
      <c r="SB49" s="14">
        <v>3.12</v>
      </c>
      <c r="SC49" s="14">
        <v>2</v>
      </c>
      <c r="SD49" s="14">
        <v>2</v>
      </c>
      <c r="SE49" s="14">
        <v>1.1200000000000001</v>
      </c>
      <c r="SF49" s="14"/>
      <c r="SG49" s="14"/>
      <c r="SH49" s="14"/>
      <c r="SI49" s="14">
        <v>0</v>
      </c>
      <c r="SJ49" s="14">
        <v>0</v>
      </c>
      <c r="SK49" s="14"/>
      <c r="SL49" s="14"/>
      <c r="SM49" s="14">
        <v>0</v>
      </c>
      <c r="SN49" s="14">
        <v>19.7</v>
      </c>
      <c r="SO49" s="14">
        <v>19.1448</v>
      </c>
      <c r="SP49" s="14">
        <v>19.1448</v>
      </c>
      <c r="SQ49" s="14">
        <v>0.55520000000000003</v>
      </c>
      <c r="SR49" s="14">
        <v>11.1</v>
      </c>
      <c r="SS49" s="14">
        <v>11.856170000000001</v>
      </c>
      <c r="ST49" s="14">
        <v>11.856170000000001</v>
      </c>
      <c r="SU49" s="14">
        <v>-0.75617000000000001</v>
      </c>
      <c r="SV49" s="14">
        <v>20.2</v>
      </c>
      <c r="SW49" s="14">
        <v>19.436350000000001</v>
      </c>
      <c r="SX49" s="14">
        <v>19.436350000000001</v>
      </c>
      <c r="SY49" s="14">
        <v>0.76365000000000005</v>
      </c>
      <c r="SZ49" s="14">
        <v>20.3</v>
      </c>
      <c r="TA49" s="14">
        <v>19.436350000000001</v>
      </c>
      <c r="TB49" s="14">
        <v>19.436350000000001</v>
      </c>
      <c r="TC49" s="14">
        <v>0.86365000000000003</v>
      </c>
      <c r="TD49" s="14">
        <v>3.8</v>
      </c>
      <c r="TE49" s="14">
        <v>14.44</v>
      </c>
      <c r="TF49" s="14">
        <v>6.4009999999999998</v>
      </c>
      <c r="TG49" s="14">
        <v>-2.601</v>
      </c>
      <c r="TH49" s="14">
        <v>18.899999999999999</v>
      </c>
      <c r="TI49" s="14">
        <v>21.32</v>
      </c>
      <c r="TJ49" s="14">
        <v>32.96</v>
      </c>
      <c r="TK49" s="14">
        <v>-14.06</v>
      </c>
      <c r="TL49" s="14">
        <v>0</v>
      </c>
      <c r="TM49" s="14"/>
      <c r="TN49" s="14"/>
      <c r="TO49" s="14">
        <v>0</v>
      </c>
      <c r="TP49" s="14">
        <v>80.7</v>
      </c>
      <c r="TQ49" s="14">
        <v>92.64</v>
      </c>
      <c r="TR49" s="14">
        <v>89.432000000000002</v>
      </c>
      <c r="TS49" s="14">
        <v>-8.7319999999999993</v>
      </c>
      <c r="TT49" s="14">
        <v>110.2</v>
      </c>
      <c r="TU49" s="14">
        <v>107.56</v>
      </c>
      <c r="TV49" s="14">
        <v>107.893</v>
      </c>
      <c r="TW49" s="14">
        <v>2.3069999999999999</v>
      </c>
      <c r="TX49" s="14">
        <v>12.1</v>
      </c>
      <c r="TY49" s="14">
        <v>5.99</v>
      </c>
      <c r="TZ49" s="14">
        <v>3.6840000000000002</v>
      </c>
      <c r="UA49" s="14">
        <v>8.4160000000000004</v>
      </c>
      <c r="UB49" s="14">
        <v>4.5999999999999996</v>
      </c>
      <c r="UC49" s="14">
        <v>6.38</v>
      </c>
      <c r="UD49" s="14">
        <v>5.0599999999999996</v>
      </c>
      <c r="UE49" s="14">
        <v>-0.46</v>
      </c>
      <c r="UF49" s="14">
        <v>0</v>
      </c>
      <c r="UG49" s="14"/>
      <c r="UH49" s="14"/>
      <c r="UI49" s="14">
        <v>0</v>
      </c>
      <c r="UJ49" s="14">
        <v>15.9</v>
      </c>
      <c r="UK49" s="14">
        <v>20.408159999999999</v>
      </c>
      <c r="UL49" s="14">
        <v>20.408159999999999</v>
      </c>
      <c r="UM49" s="14">
        <v>-4.5081600000000002</v>
      </c>
      <c r="UN49" s="14">
        <v>8</v>
      </c>
      <c r="UO49" s="14">
        <v>8.1</v>
      </c>
      <c r="UP49" s="14">
        <v>8.1</v>
      </c>
      <c r="UQ49" s="14">
        <v>-0.1</v>
      </c>
      <c r="UR49" s="14">
        <v>7.2</v>
      </c>
      <c r="US49" s="14">
        <v>7.5</v>
      </c>
      <c r="UT49" s="14">
        <v>7.5</v>
      </c>
      <c r="UU49" s="14">
        <v>-0.3</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0.72</v>
      </c>
      <c r="VJ49" s="14">
        <v>0.74399999999999999</v>
      </c>
      <c r="VK49" s="14">
        <v>-0.74399999999999999</v>
      </c>
      <c r="VL49" s="14">
        <v>0</v>
      </c>
      <c r="VM49" s="14"/>
      <c r="VN49" s="14"/>
      <c r="VO49" s="14">
        <v>0</v>
      </c>
      <c r="VP49" s="14">
        <v>0</v>
      </c>
      <c r="VQ49" s="14">
        <v>0.09</v>
      </c>
      <c r="VR49" s="14"/>
      <c r="VS49" s="14">
        <v>0</v>
      </c>
      <c r="VT49" s="14">
        <v>0</v>
      </c>
      <c r="VU49" s="14"/>
      <c r="VV49" s="14"/>
      <c r="VW49" s="14">
        <v>0</v>
      </c>
      <c r="VX49" s="14">
        <v>0.6</v>
      </c>
      <c r="VY49" s="14">
        <v>0.6</v>
      </c>
      <c r="VZ49" s="14">
        <v>0.6</v>
      </c>
      <c r="WA49" s="14">
        <v>0</v>
      </c>
      <c r="WB49" s="14">
        <v>77.900000000000006</v>
      </c>
      <c r="WC49" s="14">
        <v>84.15</v>
      </c>
      <c r="WD49" s="14">
        <v>83.230999999999995</v>
      </c>
      <c r="WE49" s="14">
        <v>-5.3310000000000004</v>
      </c>
      <c r="WF49" s="14">
        <v>82.3</v>
      </c>
      <c r="WG49" s="14">
        <v>81.5</v>
      </c>
      <c r="WH49" s="14">
        <v>79.08</v>
      </c>
      <c r="WI49" s="14">
        <v>3.22</v>
      </c>
      <c r="WJ49" s="14">
        <v>0</v>
      </c>
      <c r="WK49" s="14"/>
      <c r="WL49" s="14"/>
      <c r="WM49" s="14">
        <v>0</v>
      </c>
      <c r="WN49" s="14">
        <v>4.8</v>
      </c>
      <c r="WO49" s="14">
        <v>4.2</v>
      </c>
      <c r="WP49" s="14">
        <v>4.2</v>
      </c>
      <c r="WQ49" s="14">
        <v>0.6</v>
      </c>
      <c r="WR49" s="14">
        <v>2.4</v>
      </c>
      <c r="WS49" s="14">
        <v>2.4</v>
      </c>
      <c r="WT49" s="14">
        <v>2.4</v>
      </c>
      <c r="WU49" s="14">
        <v>0</v>
      </c>
      <c r="WV49" s="14">
        <v>1</v>
      </c>
      <c r="WW49" s="14">
        <v>1.2</v>
      </c>
      <c r="WX49" s="14">
        <v>1.2</v>
      </c>
      <c r="WY49" s="14">
        <v>-0.2</v>
      </c>
      <c r="WZ49" s="14">
        <v>2.9</v>
      </c>
      <c r="XA49" s="14">
        <v>2.8</v>
      </c>
      <c r="XB49" s="14">
        <v>2.8</v>
      </c>
      <c r="XC49" s="14">
        <v>0.1</v>
      </c>
      <c r="XD49" s="14">
        <v>0</v>
      </c>
      <c r="XE49" s="14">
        <v>0.17</v>
      </c>
      <c r="XF49" s="14"/>
      <c r="XG49" s="14">
        <v>0</v>
      </c>
      <c r="XH49" s="14">
        <v>5</v>
      </c>
      <c r="XI49" s="14">
        <v>5.8</v>
      </c>
      <c r="XJ49" s="14">
        <v>5.8</v>
      </c>
      <c r="XK49" s="14">
        <v>-0.8</v>
      </c>
      <c r="XL49" s="14">
        <v>20</v>
      </c>
      <c r="XM49" s="14">
        <v>19.241980000000002</v>
      </c>
      <c r="XN49" s="14">
        <v>19.241980000000002</v>
      </c>
      <c r="XO49" s="14">
        <v>0.75802000000000003</v>
      </c>
      <c r="XP49" s="14">
        <v>20</v>
      </c>
      <c r="XQ49" s="14">
        <v>19.241980000000002</v>
      </c>
      <c r="XR49" s="14">
        <v>19.241980000000002</v>
      </c>
      <c r="XS49" s="14">
        <v>0.75802000000000003</v>
      </c>
      <c r="XT49" s="14">
        <v>8</v>
      </c>
      <c r="XU49" s="14">
        <v>10.7</v>
      </c>
      <c r="XV49" s="14">
        <v>10.7</v>
      </c>
      <c r="XW49" s="14">
        <v>-2.7</v>
      </c>
      <c r="XX49" s="14"/>
      <c r="XY49" s="14"/>
      <c r="XZ49" s="14"/>
      <c r="YA49" s="14">
        <v>0</v>
      </c>
      <c r="YB49" s="14"/>
      <c r="YC49" s="14"/>
      <c r="YD49" s="14"/>
      <c r="YE49" s="14">
        <v>0</v>
      </c>
      <c r="YF49" s="14">
        <v>16.600000000000001</v>
      </c>
      <c r="YG49" s="14">
        <v>14</v>
      </c>
      <c r="YH49" s="14">
        <v>14</v>
      </c>
      <c r="YI49" s="14">
        <v>2.6</v>
      </c>
      <c r="YJ49" s="14"/>
      <c r="YK49" s="14"/>
      <c r="YL49" s="14"/>
      <c r="YM49" s="14">
        <v>0</v>
      </c>
      <c r="YN49" s="14">
        <v>8.1999999999999993</v>
      </c>
      <c r="YO49" s="14">
        <v>8</v>
      </c>
      <c r="YP49" s="14">
        <v>8</v>
      </c>
      <c r="YQ49" s="14">
        <v>0.2</v>
      </c>
      <c r="YR49" s="14">
        <v>6</v>
      </c>
      <c r="YS49" s="14">
        <v>5</v>
      </c>
      <c r="YT49" s="14">
        <v>5</v>
      </c>
      <c r="YU49" s="14">
        <v>1</v>
      </c>
      <c r="YV49" s="14">
        <v>19.86</v>
      </c>
      <c r="YW49" s="14">
        <v>20</v>
      </c>
      <c r="YX49" s="14">
        <v>20</v>
      </c>
      <c r="YY49" s="14">
        <v>-0.14000000000000001</v>
      </c>
    </row>
    <row r="50" spans="1:675" ht="24" customHeight="1" x14ac:dyDescent="0.35">
      <c r="A50" s="1"/>
      <c r="B50" s="16" t="s">
        <v>49</v>
      </c>
      <c r="C50" s="16" t="s">
        <v>756</v>
      </c>
      <c r="D50" s="17">
        <v>202.9</v>
      </c>
      <c r="E50" s="17">
        <v>203.40136000000001</v>
      </c>
      <c r="F50" s="17">
        <v>203.40136000000001</v>
      </c>
      <c r="G50" s="17">
        <v>-0.50136000000000003</v>
      </c>
      <c r="H50" s="17">
        <v>649.6</v>
      </c>
      <c r="I50" s="17">
        <v>641.11760000000004</v>
      </c>
      <c r="J50" s="17">
        <v>629.90463999999997</v>
      </c>
      <c r="K50" s="17">
        <v>19.695360000000001</v>
      </c>
      <c r="L50" s="17"/>
      <c r="M50" s="17"/>
      <c r="N50" s="17"/>
      <c r="O50" s="17">
        <v>0</v>
      </c>
      <c r="P50" s="17"/>
      <c r="Q50" s="17"/>
      <c r="R50" s="17"/>
      <c r="S50" s="17">
        <v>0</v>
      </c>
      <c r="T50" s="17"/>
      <c r="U50" s="17"/>
      <c r="V50" s="17"/>
      <c r="W50" s="17">
        <v>0</v>
      </c>
      <c r="X50" s="17">
        <v>91.4</v>
      </c>
      <c r="Y50" s="17">
        <v>91.867829999999998</v>
      </c>
      <c r="Z50" s="17">
        <v>91.867829999999998</v>
      </c>
      <c r="AA50" s="17">
        <v>-0.46783000000000002</v>
      </c>
      <c r="AB50" s="17">
        <v>225.7</v>
      </c>
      <c r="AC50" s="17">
        <v>215</v>
      </c>
      <c r="AD50" s="17">
        <v>215</v>
      </c>
      <c r="AE50" s="17">
        <v>10.7</v>
      </c>
      <c r="AF50" s="17"/>
      <c r="AG50" s="17"/>
      <c r="AH50" s="17"/>
      <c r="AI50" s="17">
        <v>0</v>
      </c>
      <c r="AJ50" s="17">
        <v>59.3</v>
      </c>
      <c r="AK50" s="17">
        <v>77.375529999999998</v>
      </c>
      <c r="AL50" s="17"/>
      <c r="AM50" s="17">
        <v>59.3</v>
      </c>
      <c r="AN50" s="17">
        <v>167.2</v>
      </c>
      <c r="AO50" s="17">
        <v>150.96</v>
      </c>
      <c r="AP50" s="17">
        <v>158.48805999999999</v>
      </c>
      <c r="AQ50" s="17">
        <v>8.7119400000000002</v>
      </c>
      <c r="AR50" s="17">
        <v>167.2</v>
      </c>
      <c r="AS50" s="17">
        <v>150.96</v>
      </c>
      <c r="AT50" s="17">
        <v>158.48805999999999</v>
      </c>
      <c r="AU50" s="17">
        <v>8.7119400000000002</v>
      </c>
      <c r="AV50" s="17">
        <v>167.1</v>
      </c>
      <c r="AW50" s="17">
        <v>150.96</v>
      </c>
      <c r="AX50" s="17">
        <v>158.48805999999999</v>
      </c>
      <c r="AY50" s="17">
        <v>8.6119400000000006</v>
      </c>
      <c r="AZ50" s="17">
        <v>265.7</v>
      </c>
      <c r="BA50" s="17">
        <v>227.12</v>
      </c>
      <c r="BB50" s="17">
        <v>238.446</v>
      </c>
      <c r="BC50" s="17">
        <v>27.254000000000001</v>
      </c>
      <c r="BD50" s="17">
        <v>205.6</v>
      </c>
      <c r="BE50" s="17">
        <v>207.24285</v>
      </c>
      <c r="BF50" s="17">
        <v>207.24285</v>
      </c>
      <c r="BG50" s="17">
        <v>-1.6428499999999999</v>
      </c>
      <c r="BH50" s="17">
        <v>108.1</v>
      </c>
      <c r="BI50" s="17">
        <v>103.93259999999999</v>
      </c>
      <c r="BJ50" s="17">
        <v>103.93259999999999</v>
      </c>
      <c r="BK50" s="17">
        <v>4.1673999999999998</v>
      </c>
      <c r="BL50" s="17">
        <v>549.79999999999995</v>
      </c>
      <c r="BM50" s="17">
        <v>566.08941000000004</v>
      </c>
      <c r="BN50" s="17">
        <v>566.08941000000004</v>
      </c>
      <c r="BO50" s="17">
        <v>-16.28941</v>
      </c>
      <c r="BP50" s="17">
        <v>9</v>
      </c>
      <c r="BQ50" s="17">
        <v>10.52094</v>
      </c>
      <c r="BR50" s="17">
        <v>10.52094</v>
      </c>
      <c r="BS50" s="17">
        <v>-1.52094</v>
      </c>
      <c r="BT50" s="17"/>
      <c r="BU50" s="17"/>
      <c r="BV50" s="17"/>
      <c r="BW50" s="17">
        <v>0</v>
      </c>
      <c r="BX50" s="17"/>
      <c r="BY50" s="17"/>
      <c r="BZ50" s="17"/>
      <c r="CA50" s="17">
        <v>0</v>
      </c>
      <c r="CB50" s="17"/>
      <c r="CC50" s="17"/>
      <c r="CD50" s="17"/>
      <c r="CE50" s="17">
        <v>0</v>
      </c>
      <c r="CF50" s="17"/>
      <c r="CG50" s="17"/>
      <c r="CH50" s="17"/>
      <c r="CI50" s="17">
        <v>0</v>
      </c>
      <c r="CJ50" s="17">
        <v>162.4</v>
      </c>
      <c r="CK50" s="17">
        <v>164.06706</v>
      </c>
      <c r="CL50" s="17">
        <v>164.06706</v>
      </c>
      <c r="CM50" s="17">
        <v>-1.66706</v>
      </c>
      <c r="CN50" s="17">
        <v>6.5</v>
      </c>
      <c r="CO50" s="17">
        <v>6.1729900000000004</v>
      </c>
      <c r="CP50" s="17">
        <v>6.1729900000000004</v>
      </c>
      <c r="CQ50" s="17">
        <v>0.32701000000000002</v>
      </c>
      <c r="CR50" s="17">
        <v>4.7</v>
      </c>
      <c r="CS50" s="17">
        <v>10.343669999999999</v>
      </c>
      <c r="CT50" s="17"/>
      <c r="CU50" s="17">
        <v>4.7</v>
      </c>
      <c r="CV50" s="17">
        <v>17</v>
      </c>
      <c r="CW50" s="17">
        <v>16.80808</v>
      </c>
      <c r="CX50" s="17">
        <v>13.23165</v>
      </c>
      <c r="CY50" s="17">
        <v>3.7683499999999999</v>
      </c>
      <c r="CZ50" s="17">
        <v>5.4</v>
      </c>
      <c r="DA50" s="17">
        <v>6.8787000000000003</v>
      </c>
      <c r="DB50" s="17">
        <v>6.8787000000000003</v>
      </c>
      <c r="DC50" s="17">
        <v>-1.4786999999999999</v>
      </c>
      <c r="DD50" s="17"/>
      <c r="DE50" s="17"/>
      <c r="DF50" s="17"/>
      <c r="DG50" s="17">
        <v>0</v>
      </c>
      <c r="DH50" s="17">
        <v>130.6</v>
      </c>
      <c r="DI50" s="17">
        <v>133.21700999999999</v>
      </c>
      <c r="DJ50" s="17">
        <v>142.44412</v>
      </c>
      <c r="DK50" s="17">
        <v>-11.84412</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223.5</v>
      </c>
      <c r="EG50" s="17">
        <v>220.69499999999999</v>
      </c>
      <c r="EH50" s="17">
        <v>220.69499999999999</v>
      </c>
      <c r="EI50" s="17">
        <v>2.8050000000000002</v>
      </c>
      <c r="EJ50" s="17"/>
      <c r="EK50" s="17"/>
      <c r="EL50" s="17"/>
      <c r="EM50" s="17">
        <v>0</v>
      </c>
      <c r="EN50" s="17"/>
      <c r="EO50" s="17"/>
      <c r="EP50" s="17"/>
      <c r="EQ50" s="17">
        <v>0</v>
      </c>
      <c r="ER50" s="17"/>
      <c r="ES50" s="17"/>
      <c r="ET50" s="17"/>
      <c r="EU50" s="17">
        <v>0</v>
      </c>
      <c r="EV50" s="17">
        <v>6.5</v>
      </c>
      <c r="EW50" s="17">
        <v>6.39</v>
      </c>
      <c r="EX50" s="17">
        <v>6.39</v>
      </c>
      <c r="EY50" s="17">
        <v>0.11</v>
      </c>
      <c r="EZ50" s="17">
        <v>456.7</v>
      </c>
      <c r="FA50" s="17">
        <v>457.09426999999999</v>
      </c>
      <c r="FB50" s="17">
        <v>457.09426999999999</v>
      </c>
      <c r="FC50" s="17">
        <v>-0.39427000000000001</v>
      </c>
      <c r="FD50" s="17">
        <v>78.8</v>
      </c>
      <c r="FE50" s="17">
        <v>81.635570000000001</v>
      </c>
      <c r="FF50" s="17">
        <v>81.635570000000001</v>
      </c>
      <c r="FG50" s="17">
        <v>-2.8355700000000001</v>
      </c>
      <c r="FH50" s="17">
        <v>151.5</v>
      </c>
      <c r="FI50" s="17">
        <v>151.36251999999999</v>
      </c>
      <c r="FJ50" s="17">
        <v>151.36251999999999</v>
      </c>
      <c r="FK50" s="17">
        <v>0.13747999999999999</v>
      </c>
      <c r="FL50" s="17">
        <v>41.9</v>
      </c>
      <c r="FM50" s="17">
        <v>41.89893</v>
      </c>
      <c r="FN50" s="17">
        <v>41.89893</v>
      </c>
      <c r="FO50" s="17">
        <v>1.07E-3</v>
      </c>
      <c r="FP50" s="17">
        <v>18.600000000000001</v>
      </c>
      <c r="FQ50" s="17">
        <v>19.21088</v>
      </c>
      <c r="FR50" s="17">
        <v>19.21088</v>
      </c>
      <c r="FS50" s="17">
        <v>-0.61087999999999998</v>
      </c>
      <c r="FT50" s="17">
        <v>19.399999999999999</v>
      </c>
      <c r="FU50" s="17">
        <v>18.27017</v>
      </c>
      <c r="FV50" s="17">
        <v>18.27017</v>
      </c>
      <c r="FW50" s="17">
        <v>1.1298299999999999</v>
      </c>
      <c r="FX50" s="17">
        <v>91.3</v>
      </c>
      <c r="FY50" s="17">
        <v>87.773570000000007</v>
      </c>
      <c r="FZ50" s="17">
        <v>87.773570000000007</v>
      </c>
      <c r="GA50" s="17">
        <v>3.52643</v>
      </c>
      <c r="GB50" s="17">
        <v>179.7</v>
      </c>
      <c r="GC50" s="17">
        <v>185.82039</v>
      </c>
      <c r="GD50" s="17">
        <v>185.82039</v>
      </c>
      <c r="GE50" s="17">
        <v>-6.1203900000000004</v>
      </c>
      <c r="GF50" s="17">
        <v>180.3</v>
      </c>
      <c r="GG50" s="17">
        <v>185.82039</v>
      </c>
      <c r="GH50" s="17">
        <v>185.82039</v>
      </c>
      <c r="GI50" s="17">
        <v>-5.5203899999999999</v>
      </c>
      <c r="GJ50" s="17">
        <v>183.2</v>
      </c>
      <c r="GK50" s="17">
        <v>186.37841</v>
      </c>
      <c r="GL50" s="17">
        <v>186.37841</v>
      </c>
      <c r="GM50" s="17">
        <v>-3.17841</v>
      </c>
      <c r="GN50" s="17">
        <v>108.3</v>
      </c>
      <c r="GO50" s="17">
        <v>73.000540000000001</v>
      </c>
      <c r="GP50" s="17">
        <v>110.48202000000001</v>
      </c>
      <c r="GQ50" s="17">
        <v>-2.1820200000000001</v>
      </c>
      <c r="GR50" s="17">
        <v>44</v>
      </c>
      <c r="GS50" s="17">
        <v>47.082599999999999</v>
      </c>
      <c r="GT50" s="17">
        <v>47.082599999999999</v>
      </c>
      <c r="GU50" s="17">
        <v>-3.0825999999999998</v>
      </c>
      <c r="GV50" s="17">
        <v>42.7</v>
      </c>
      <c r="GW50" s="17">
        <v>44.103009999999998</v>
      </c>
      <c r="GX50" s="17">
        <v>44.103009999999998</v>
      </c>
      <c r="GY50" s="17">
        <v>-1.4030100000000001</v>
      </c>
      <c r="GZ50" s="17">
        <v>3.8</v>
      </c>
      <c r="HA50" s="17"/>
      <c r="HB50" s="17"/>
      <c r="HC50" s="17">
        <v>3.8</v>
      </c>
      <c r="HD50" s="17">
        <v>35.299999999999997</v>
      </c>
      <c r="HE50" s="17">
        <v>34.285710000000002</v>
      </c>
      <c r="HF50" s="17">
        <v>34.285710000000002</v>
      </c>
      <c r="HG50" s="17">
        <v>1.0142899999999999</v>
      </c>
      <c r="HH50" s="17">
        <v>171</v>
      </c>
      <c r="HI50" s="17">
        <v>174.55948000000001</v>
      </c>
      <c r="HJ50" s="17">
        <v>174.55948000000001</v>
      </c>
      <c r="HK50" s="17">
        <v>-3.5594800000000002</v>
      </c>
      <c r="HL50" s="17"/>
      <c r="HM50" s="17"/>
      <c r="HN50" s="17"/>
      <c r="HO50" s="17">
        <v>0</v>
      </c>
      <c r="HP50" s="17"/>
      <c r="HQ50" s="17"/>
      <c r="HR50" s="17"/>
      <c r="HS50" s="17">
        <v>0</v>
      </c>
      <c r="HT50" s="17">
        <v>95.4</v>
      </c>
      <c r="HU50" s="17">
        <v>95.545190000000005</v>
      </c>
      <c r="HV50" s="17">
        <v>95.545190000000005</v>
      </c>
      <c r="HW50" s="17">
        <v>-0.14519000000000001</v>
      </c>
      <c r="HX50" s="17"/>
      <c r="HY50" s="17"/>
      <c r="HZ50" s="17"/>
      <c r="IA50" s="17">
        <v>0</v>
      </c>
      <c r="IB50" s="17"/>
      <c r="IC50" s="17"/>
      <c r="ID50" s="17"/>
      <c r="IE50" s="17">
        <v>0</v>
      </c>
      <c r="IF50" s="17">
        <v>43.6</v>
      </c>
      <c r="IG50" s="17">
        <v>45.265309999999999</v>
      </c>
      <c r="IH50" s="17">
        <v>45.265309999999999</v>
      </c>
      <c r="II50" s="17">
        <v>-1.6653100000000001</v>
      </c>
      <c r="IJ50" s="17"/>
      <c r="IK50" s="17"/>
      <c r="IL50" s="17"/>
      <c r="IM50" s="17">
        <v>0</v>
      </c>
      <c r="IN50" s="17"/>
      <c r="IO50" s="17"/>
      <c r="IP50" s="17"/>
      <c r="IQ50" s="17">
        <v>0</v>
      </c>
      <c r="IR50" s="17"/>
      <c r="IS50" s="17"/>
      <c r="IT50" s="17"/>
      <c r="IU50" s="17">
        <v>0</v>
      </c>
      <c r="IV50" s="17">
        <v>84.1</v>
      </c>
      <c r="IW50" s="17">
        <v>88.73603</v>
      </c>
      <c r="IX50" s="17">
        <v>88.73603</v>
      </c>
      <c r="IY50" s="17">
        <v>-4.6360299999999999</v>
      </c>
      <c r="IZ50" s="17">
        <v>168.2</v>
      </c>
      <c r="JA50" s="17">
        <v>188.58573000000001</v>
      </c>
      <c r="JB50" s="17">
        <v>188.58573000000001</v>
      </c>
      <c r="JC50" s="17">
        <v>-20.385729999999999</v>
      </c>
      <c r="JD50" s="17">
        <v>0</v>
      </c>
      <c r="JE50" s="17"/>
      <c r="JF50" s="17"/>
      <c r="JG50" s="17">
        <v>0</v>
      </c>
      <c r="JH50" s="17">
        <v>197.9</v>
      </c>
      <c r="JI50" s="17">
        <v>188.58573000000001</v>
      </c>
      <c r="JJ50" s="17">
        <v>188.58573000000001</v>
      </c>
      <c r="JK50" s="17">
        <v>9.3142700000000005</v>
      </c>
      <c r="JL50" s="17">
        <v>181.3</v>
      </c>
      <c r="JM50" s="17">
        <v>189.15206000000001</v>
      </c>
      <c r="JN50" s="17">
        <v>189.15206000000001</v>
      </c>
      <c r="JO50" s="17">
        <v>-7.8520599999999998</v>
      </c>
      <c r="JP50" s="17">
        <v>40</v>
      </c>
      <c r="JQ50" s="17">
        <v>54.928080000000001</v>
      </c>
      <c r="JR50" s="17"/>
      <c r="JS50" s="17">
        <v>40</v>
      </c>
      <c r="JT50" s="17"/>
      <c r="JU50" s="17"/>
      <c r="JV50" s="17"/>
      <c r="JW50" s="17">
        <v>0</v>
      </c>
      <c r="JX50" s="17"/>
      <c r="JY50" s="17"/>
      <c r="JZ50" s="17"/>
      <c r="KA50" s="17">
        <v>0</v>
      </c>
      <c r="KB50" s="17"/>
      <c r="KC50" s="17"/>
      <c r="KD50" s="17"/>
      <c r="KE50" s="17">
        <v>0</v>
      </c>
      <c r="KF50" s="17"/>
      <c r="KG50" s="17"/>
      <c r="KH50" s="17"/>
      <c r="KI50" s="17">
        <v>0</v>
      </c>
      <c r="KJ50" s="17"/>
      <c r="KK50" s="17">
        <v>56</v>
      </c>
      <c r="KL50" s="17">
        <v>56</v>
      </c>
      <c r="KM50" s="17">
        <v>-56</v>
      </c>
      <c r="KN50" s="17">
        <v>0</v>
      </c>
      <c r="KO50" s="17"/>
      <c r="KP50" s="17"/>
      <c r="KQ50" s="17">
        <v>0</v>
      </c>
      <c r="KR50" s="17">
        <v>0</v>
      </c>
      <c r="KS50" s="17"/>
      <c r="KT50" s="17"/>
      <c r="KU50" s="17">
        <v>0</v>
      </c>
      <c r="KV50" s="17">
        <v>2.8</v>
      </c>
      <c r="KW50" s="17">
        <v>4.7853599999999998</v>
      </c>
      <c r="KX50" s="17">
        <v>4.7853500000000002</v>
      </c>
      <c r="KY50" s="17">
        <v>-1.9853499999999999</v>
      </c>
      <c r="KZ50" s="17">
        <v>200.5</v>
      </c>
      <c r="LA50" s="17">
        <v>202.12439000000001</v>
      </c>
      <c r="LB50" s="17">
        <v>202.12439000000001</v>
      </c>
      <c r="LC50" s="17">
        <v>-1.62439</v>
      </c>
      <c r="LD50" s="17">
        <v>132.30000000000001</v>
      </c>
      <c r="LE50" s="17">
        <v>133.16031000000001</v>
      </c>
      <c r="LF50" s="17">
        <v>133.16031000000001</v>
      </c>
      <c r="LG50" s="17">
        <v>-0.86031000000000002</v>
      </c>
      <c r="LH50" s="17">
        <v>62.6</v>
      </c>
      <c r="LI50" s="17">
        <v>67.199219999999997</v>
      </c>
      <c r="LJ50" s="17">
        <v>67.199219999999997</v>
      </c>
      <c r="LK50" s="17">
        <v>-4.5992199999999999</v>
      </c>
      <c r="LL50" s="17">
        <v>76.900000000000006</v>
      </c>
      <c r="LM50" s="17">
        <v>78.567999999999998</v>
      </c>
      <c r="LN50" s="17">
        <v>78.567999999999998</v>
      </c>
      <c r="LO50" s="17">
        <v>-1.6679999999999999</v>
      </c>
      <c r="LP50" s="17">
        <v>30.4</v>
      </c>
      <c r="LQ50" s="17">
        <v>29.980560000000001</v>
      </c>
      <c r="LR50" s="17">
        <v>29.980560000000001</v>
      </c>
      <c r="LS50" s="17">
        <v>0.41943999999999998</v>
      </c>
      <c r="LT50" s="17"/>
      <c r="LU50" s="17"/>
      <c r="LV50" s="17"/>
      <c r="LW50" s="17">
        <v>0</v>
      </c>
      <c r="LX50" s="17">
        <v>32.1</v>
      </c>
      <c r="LY50" s="17">
        <v>32.955719999999999</v>
      </c>
      <c r="LZ50" s="17"/>
      <c r="MA50" s="17">
        <v>32.1</v>
      </c>
      <c r="MB50" s="17">
        <v>32.1</v>
      </c>
      <c r="MC50" s="17">
        <v>32.955719999999999</v>
      </c>
      <c r="MD50" s="17"/>
      <c r="ME50" s="17">
        <v>32.1</v>
      </c>
      <c r="MF50" s="17">
        <v>0</v>
      </c>
      <c r="MG50" s="17"/>
      <c r="MH50" s="17"/>
      <c r="MI50" s="17">
        <v>0</v>
      </c>
      <c r="MJ50" s="17"/>
      <c r="MK50" s="17"/>
      <c r="ML50" s="17"/>
      <c r="MM50" s="17">
        <v>0</v>
      </c>
      <c r="MN50" s="17"/>
      <c r="MO50" s="17"/>
      <c r="MP50" s="17"/>
      <c r="MQ50" s="17">
        <v>0</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207.8</v>
      </c>
      <c r="NM50" s="17">
        <v>206.49084999999999</v>
      </c>
      <c r="NN50" s="17">
        <v>206.49084999999999</v>
      </c>
      <c r="NO50" s="17">
        <v>1.30915</v>
      </c>
      <c r="NP50" s="17">
        <v>99.9</v>
      </c>
      <c r="NQ50" s="17">
        <v>103.55547</v>
      </c>
      <c r="NR50" s="17">
        <v>103.55547</v>
      </c>
      <c r="NS50" s="17">
        <v>-3.6554700000000002</v>
      </c>
      <c r="NT50" s="17"/>
      <c r="NU50" s="17"/>
      <c r="NV50" s="17">
        <v>4.4417400000000002</v>
      </c>
      <c r="NW50" s="17">
        <v>-4.4417400000000002</v>
      </c>
      <c r="NX50" s="17">
        <v>5.3</v>
      </c>
      <c r="NY50" s="17">
        <v>4.6597999999999997</v>
      </c>
      <c r="NZ50" s="17">
        <v>4.6597999999999997</v>
      </c>
      <c r="OA50" s="17">
        <v>0.64019999999999999</v>
      </c>
      <c r="OB50" s="17">
        <v>17.3</v>
      </c>
      <c r="OC50" s="17">
        <v>16.520890000000001</v>
      </c>
      <c r="OD50" s="17">
        <v>16.520890000000001</v>
      </c>
      <c r="OE50" s="17">
        <v>0.77910999999999997</v>
      </c>
      <c r="OF50" s="17">
        <v>0</v>
      </c>
      <c r="OG50" s="17"/>
      <c r="OH50" s="17"/>
      <c r="OI50" s="17">
        <v>0</v>
      </c>
      <c r="OJ50" s="17">
        <v>43.9</v>
      </c>
      <c r="OK50" s="17">
        <v>93.38</v>
      </c>
      <c r="OL50" s="17">
        <v>97.516000000000005</v>
      </c>
      <c r="OM50" s="17">
        <v>-53.616</v>
      </c>
      <c r="ON50" s="17">
        <v>0</v>
      </c>
      <c r="OO50" s="17"/>
      <c r="OP50" s="17"/>
      <c r="OQ50" s="17">
        <v>0</v>
      </c>
      <c r="OR50" s="17">
        <v>0</v>
      </c>
      <c r="OS50" s="17">
        <v>1.81</v>
      </c>
      <c r="OT50" s="17">
        <v>1.9650000000000001</v>
      </c>
      <c r="OU50" s="17">
        <v>-1.9650000000000001</v>
      </c>
      <c r="OV50" s="17">
        <v>0</v>
      </c>
      <c r="OW50" s="17"/>
      <c r="OX50" s="17"/>
      <c r="OY50" s="17">
        <v>0</v>
      </c>
      <c r="OZ50" s="17">
        <v>20.399999999999999</v>
      </c>
      <c r="PA50" s="17">
        <v>20.456230000000001</v>
      </c>
      <c r="PB50" s="17">
        <v>20.456230000000001</v>
      </c>
      <c r="PC50" s="17">
        <v>-5.6230000000000002E-2</v>
      </c>
      <c r="PD50" s="17">
        <v>9.8000000000000007</v>
      </c>
      <c r="PE50" s="17">
        <v>9.9830000000000005</v>
      </c>
      <c r="PF50" s="17">
        <v>9.9830000000000005</v>
      </c>
      <c r="PG50" s="17">
        <v>-0.183</v>
      </c>
      <c r="PH50" s="17">
        <v>5.7</v>
      </c>
      <c r="PI50" s="17">
        <v>5.67</v>
      </c>
      <c r="PJ50" s="17">
        <v>5.67</v>
      </c>
      <c r="PK50" s="17">
        <v>0.03</v>
      </c>
      <c r="PL50" s="17">
        <v>0</v>
      </c>
      <c r="PM50" s="17"/>
      <c r="PN50" s="17"/>
      <c r="PO50" s="17">
        <v>0</v>
      </c>
      <c r="PP50" s="17">
        <v>0</v>
      </c>
      <c r="PQ50" s="17"/>
      <c r="PR50" s="17"/>
      <c r="PS50" s="17">
        <v>0</v>
      </c>
      <c r="PT50" s="17">
        <v>2.2000000000000002</v>
      </c>
      <c r="PU50" s="17">
        <v>1</v>
      </c>
      <c r="PV50" s="17">
        <v>1</v>
      </c>
      <c r="PW50" s="17">
        <v>1.2</v>
      </c>
      <c r="PX50" s="17">
        <v>3.7</v>
      </c>
      <c r="PY50" s="17">
        <v>3.46</v>
      </c>
      <c r="PZ50" s="17">
        <v>3.46</v>
      </c>
      <c r="QA50" s="17">
        <v>0.24</v>
      </c>
      <c r="QB50" s="17">
        <v>5</v>
      </c>
      <c r="QC50" s="17">
        <v>5</v>
      </c>
      <c r="QD50" s="17">
        <v>5</v>
      </c>
      <c r="QE50" s="17">
        <v>0</v>
      </c>
      <c r="QF50" s="17">
        <v>20.8</v>
      </c>
      <c r="QG50" s="17">
        <v>20.422219999999999</v>
      </c>
      <c r="QH50" s="17">
        <v>20.422219999999999</v>
      </c>
      <c r="QI50" s="17">
        <v>0.37778</v>
      </c>
      <c r="QJ50" s="17">
        <v>19.600000000000001</v>
      </c>
      <c r="QK50" s="17">
        <v>19.436350000000001</v>
      </c>
      <c r="QL50" s="17">
        <v>19.436350000000001</v>
      </c>
      <c r="QM50" s="17">
        <v>0.16364999999999999</v>
      </c>
      <c r="QN50" s="17">
        <v>19.2</v>
      </c>
      <c r="QO50" s="17">
        <v>17.492709999999999</v>
      </c>
      <c r="QP50" s="17">
        <v>17.492709999999999</v>
      </c>
      <c r="QQ50" s="17">
        <v>1.70729</v>
      </c>
      <c r="QR50" s="17">
        <v>3.5</v>
      </c>
      <c r="QS50" s="17">
        <v>3.5</v>
      </c>
      <c r="QT50" s="17">
        <v>3.5</v>
      </c>
      <c r="QU50" s="17">
        <v>0</v>
      </c>
      <c r="QV50" s="17">
        <v>18.5</v>
      </c>
      <c r="QW50" s="17">
        <v>17.881440000000001</v>
      </c>
      <c r="QX50" s="17">
        <v>17.881440000000001</v>
      </c>
      <c r="QY50" s="17">
        <v>0.61856</v>
      </c>
      <c r="QZ50" s="17">
        <v>0</v>
      </c>
      <c r="RA50" s="17">
        <v>3</v>
      </c>
      <c r="RB50" s="17"/>
      <c r="RC50" s="17">
        <v>0</v>
      </c>
      <c r="RD50" s="17">
        <v>0</v>
      </c>
      <c r="RE50" s="17">
        <v>1.08</v>
      </c>
      <c r="RF50" s="17"/>
      <c r="RG50" s="17">
        <v>0</v>
      </c>
      <c r="RH50" s="17">
        <v>16.100000000000001</v>
      </c>
      <c r="RI50" s="17">
        <v>21.29</v>
      </c>
      <c r="RJ50" s="17">
        <v>23.777000000000001</v>
      </c>
      <c r="RK50" s="17">
        <v>-7.6769999999999996</v>
      </c>
      <c r="RL50" s="17">
        <v>57.3</v>
      </c>
      <c r="RM50" s="17">
        <v>58.01</v>
      </c>
      <c r="RN50" s="17">
        <v>68.444999999999993</v>
      </c>
      <c r="RO50" s="17">
        <v>-11.145</v>
      </c>
      <c r="RP50" s="17">
        <v>0</v>
      </c>
      <c r="RQ50" s="17">
        <v>2.54</v>
      </c>
      <c r="RR50" s="17"/>
      <c r="RS50" s="17">
        <v>0</v>
      </c>
      <c r="RT50" s="17">
        <v>3.5</v>
      </c>
      <c r="RU50" s="17">
        <v>3.5009999999999999</v>
      </c>
      <c r="RV50" s="17">
        <v>3.5009999999999999</v>
      </c>
      <c r="RW50" s="17">
        <v>-1E-3</v>
      </c>
      <c r="RX50" s="17">
        <v>20.3</v>
      </c>
      <c r="RY50" s="17">
        <v>19.792000000000002</v>
      </c>
      <c r="RZ50" s="17">
        <v>19.792000000000002</v>
      </c>
      <c r="SA50" s="17">
        <v>0.50800000000000001</v>
      </c>
      <c r="SB50" s="17">
        <v>3.12</v>
      </c>
      <c r="SC50" s="17">
        <v>2</v>
      </c>
      <c r="SD50" s="17">
        <v>2</v>
      </c>
      <c r="SE50" s="17">
        <v>1.1200000000000001</v>
      </c>
      <c r="SF50" s="17"/>
      <c r="SG50" s="17"/>
      <c r="SH50" s="17"/>
      <c r="SI50" s="17">
        <v>0</v>
      </c>
      <c r="SJ50" s="17">
        <v>0</v>
      </c>
      <c r="SK50" s="17"/>
      <c r="SL50" s="17"/>
      <c r="SM50" s="17">
        <v>0</v>
      </c>
      <c r="SN50" s="17">
        <v>19.7</v>
      </c>
      <c r="SO50" s="17">
        <v>19.1448</v>
      </c>
      <c r="SP50" s="17">
        <v>19.1448</v>
      </c>
      <c r="SQ50" s="17">
        <v>0.55520000000000003</v>
      </c>
      <c r="SR50" s="17">
        <v>11.2</v>
      </c>
      <c r="SS50" s="17">
        <v>11.856170000000001</v>
      </c>
      <c r="ST50" s="17">
        <v>11.856170000000001</v>
      </c>
      <c r="SU50" s="17">
        <v>-0.65617000000000003</v>
      </c>
      <c r="SV50" s="17">
        <v>20.2</v>
      </c>
      <c r="SW50" s="17">
        <v>19.436350000000001</v>
      </c>
      <c r="SX50" s="17">
        <v>19.436350000000001</v>
      </c>
      <c r="SY50" s="17">
        <v>0.76365000000000005</v>
      </c>
      <c r="SZ50" s="17">
        <v>20.3</v>
      </c>
      <c r="TA50" s="17">
        <v>19.436350000000001</v>
      </c>
      <c r="TB50" s="17">
        <v>19.436350000000001</v>
      </c>
      <c r="TC50" s="17">
        <v>0.86365000000000003</v>
      </c>
      <c r="TD50" s="17">
        <v>5.4</v>
      </c>
      <c r="TE50" s="17">
        <v>14.47</v>
      </c>
      <c r="TF50" s="17">
        <v>6.5289999999999999</v>
      </c>
      <c r="TG50" s="17">
        <v>-1.129</v>
      </c>
      <c r="TH50" s="17">
        <v>17.899999999999999</v>
      </c>
      <c r="TI50" s="17">
        <v>14.77</v>
      </c>
      <c r="TJ50" s="17">
        <v>26.213999999999999</v>
      </c>
      <c r="TK50" s="17">
        <v>-8.3140000000000001</v>
      </c>
      <c r="TL50" s="17">
        <v>0</v>
      </c>
      <c r="TM50" s="17"/>
      <c r="TN50" s="17"/>
      <c r="TO50" s="17">
        <v>0</v>
      </c>
      <c r="TP50" s="17">
        <v>82.8</v>
      </c>
      <c r="TQ50" s="17">
        <v>85.61</v>
      </c>
      <c r="TR50" s="17">
        <v>82.754999999999995</v>
      </c>
      <c r="TS50" s="17">
        <v>4.4999999999999998E-2</v>
      </c>
      <c r="TT50" s="17">
        <v>110.8</v>
      </c>
      <c r="TU50" s="17">
        <v>110.84</v>
      </c>
      <c r="TV50" s="17">
        <v>106.194</v>
      </c>
      <c r="TW50" s="17">
        <v>4.6059999999999999</v>
      </c>
      <c r="TX50" s="17">
        <v>11.1</v>
      </c>
      <c r="TY50" s="17">
        <v>5.39</v>
      </c>
      <c r="TZ50" s="17">
        <v>3.3340000000000001</v>
      </c>
      <c r="UA50" s="17">
        <v>7.766</v>
      </c>
      <c r="UB50" s="17">
        <v>7.1</v>
      </c>
      <c r="UC50" s="17">
        <v>5.71</v>
      </c>
      <c r="UD50" s="17">
        <v>4.4749999999999996</v>
      </c>
      <c r="UE50" s="17">
        <v>2.625</v>
      </c>
      <c r="UF50" s="17">
        <v>0</v>
      </c>
      <c r="UG50" s="17"/>
      <c r="UH50" s="17"/>
      <c r="UI50" s="17">
        <v>0</v>
      </c>
      <c r="UJ50" s="17">
        <v>21</v>
      </c>
      <c r="UK50" s="17">
        <v>20.408159999999999</v>
      </c>
      <c r="UL50" s="17">
        <v>20.408159999999999</v>
      </c>
      <c r="UM50" s="17">
        <v>0.59184000000000003</v>
      </c>
      <c r="UN50" s="17">
        <v>8</v>
      </c>
      <c r="UO50" s="17">
        <v>8.1</v>
      </c>
      <c r="UP50" s="17">
        <v>8.1</v>
      </c>
      <c r="UQ50" s="17">
        <v>-0.1</v>
      </c>
      <c r="UR50" s="17">
        <v>7.2</v>
      </c>
      <c r="US50" s="17">
        <v>7.5</v>
      </c>
      <c r="UT50" s="17">
        <v>7.5</v>
      </c>
      <c r="UU50" s="17">
        <v>-0.3</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0.67</v>
      </c>
      <c r="VJ50" s="17">
        <v>0.76800000000000002</v>
      </c>
      <c r="VK50" s="17">
        <v>-0.76800000000000002</v>
      </c>
      <c r="VL50" s="17">
        <v>0</v>
      </c>
      <c r="VM50" s="17"/>
      <c r="VN50" s="17"/>
      <c r="VO50" s="17">
        <v>0</v>
      </c>
      <c r="VP50" s="17">
        <v>0</v>
      </c>
      <c r="VQ50" s="17">
        <v>0.04</v>
      </c>
      <c r="VR50" s="17"/>
      <c r="VS50" s="17">
        <v>0</v>
      </c>
      <c r="VT50" s="17">
        <v>0</v>
      </c>
      <c r="VU50" s="17"/>
      <c r="VV50" s="17"/>
      <c r="VW50" s="17">
        <v>0</v>
      </c>
      <c r="VX50" s="17">
        <v>0.6</v>
      </c>
      <c r="VY50" s="17">
        <v>0.6</v>
      </c>
      <c r="VZ50" s="17">
        <v>0.6</v>
      </c>
      <c r="WA50" s="17">
        <v>0</v>
      </c>
      <c r="WB50" s="17">
        <v>51.2</v>
      </c>
      <c r="WC50" s="17">
        <v>73.97</v>
      </c>
      <c r="WD50" s="17">
        <v>74.542000000000002</v>
      </c>
      <c r="WE50" s="17">
        <v>-23.341999999999999</v>
      </c>
      <c r="WF50" s="17">
        <v>45.4</v>
      </c>
      <c r="WG50" s="17">
        <v>68.91</v>
      </c>
      <c r="WH50" s="17">
        <v>68.03</v>
      </c>
      <c r="WI50" s="17">
        <v>-22.63</v>
      </c>
      <c r="WJ50" s="17">
        <v>0</v>
      </c>
      <c r="WK50" s="17"/>
      <c r="WL50" s="17"/>
      <c r="WM50" s="17">
        <v>0</v>
      </c>
      <c r="WN50" s="17">
        <v>4.8</v>
      </c>
      <c r="WO50" s="17">
        <v>4.2</v>
      </c>
      <c r="WP50" s="17">
        <v>4.2</v>
      </c>
      <c r="WQ50" s="17">
        <v>0.6</v>
      </c>
      <c r="WR50" s="17">
        <v>2.4</v>
      </c>
      <c r="WS50" s="17">
        <v>2.4</v>
      </c>
      <c r="WT50" s="17">
        <v>2.4</v>
      </c>
      <c r="WU50" s="17">
        <v>0</v>
      </c>
      <c r="WV50" s="17">
        <v>1</v>
      </c>
      <c r="WW50" s="17">
        <v>1.2</v>
      </c>
      <c r="WX50" s="17">
        <v>1.2</v>
      </c>
      <c r="WY50" s="17">
        <v>-0.2</v>
      </c>
      <c r="WZ50" s="17">
        <v>2.9</v>
      </c>
      <c r="XA50" s="17">
        <v>2.8</v>
      </c>
      <c r="XB50" s="17">
        <v>2.8</v>
      </c>
      <c r="XC50" s="17">
        <v>0.1</v>
      </c>
      <c r="XD50" s="17">
        <v>0</v>
      </c>
      <c r="XE50" s="17">
        <v>7.0000000000000007E-2</v>
      </c>
      <c r="XF50" s="17"/>
      <c r="XG50" s="17">
        <v>0</v>
      </c>
      <c r="XH50" s="17">
        <v>5.0999999999999996</v>
      </c>
      <c r="XI50" s="17">
        <v>5.8</v>
      </c>
      <c r="XJ50" s="17">
        <v>5.8</v>
      </c>
      <c r="XK50" s="17">
        <v>-0.7</v>
      </c>
      <c r="XL50" s="17">
        <v>20.100000000000001</v>
      </c>
      <c r="XM50" s="17">
        <v>19.241980000000002</v>
      </c>
      <c r="XN50" s="17">
        <v>19.241980000000002</v>
      </c>
      <c r="XO50" s="17">
        <v>0.85802</v>
      </c>
      <c r="XP50" s="17">
        <v>20</v>
      </c>
      <c r="XQ50" s="17">
        <v>19.241980000000002</v>
      </c>
      <c r="XR50" s="17">
        <v>19.241980000000002</v>
      </c>
      <c r="XS50" s="17">
        <v>0.75802000000000003</v>
      </c>
      <c r="XT50" s="17">
        <v>8.3000000000000007</v>
      </c>
      <c r="XU50" s="17">
        <v>10.7</v>
      </c>
      <c r="XV50" s="17">
        <v>10.7</v>
      </c>
      <c r="XW50" s="17">
        <v>-2.4</v>
      </c>
      <c r="XX50" s="17"/>
      <c r="XY50" s="17"/>
      <c r="XZ50" s="17"/>
      <c r="YA50" s="17">
        <v>0</v>
      </c>
      <c r="YB50" s="17"/>
      <c r="YC50" s="17"/>
      <c r="YD50" s="17"/>
      <c r="YE50" s="17">
        <v>0</v>
      </c>
      <c r="YF50" s="17">
        <v>16.399999999999999</v>
      </c>
      <c r="YG50" s="17">
        <v>14</v>
      </c>
      <c r="YH50" s="17">
        <v>14</v>
      </c>
      <c r="YI50" s="17">
        <v>2.4</v>
      </c>
      <c r="YJ50" s="17"/>
      <c r="YK50" s="17"/>
      <c r="YL50" s="17"/>
      <c r="YM50" s="17">
        <v>0</v>
      </c>
      <c r="YN50" s="17">
        <v>8.4</v>
      </c>
      <c r="YO50" s="17">
        <v>8</v>
      </c>
      <c r="YP50" s="17">
        <v>8</v>
      </c>
      <c r="YQ50" s="17">
        <v>0.4</v>
      </c>
      <c r="YR50" s="17">
        <v>6</v>
      </c>
      <c r="YS50" s="17">
        <v>5</v>
      </c>
      <c r="YT50" s="17">
        <v>5</v>
      </c>
      <c r="YU50" s="17">
        <v>1</v>
      </c>
      <c r="YV50" s="17">
        <v>19.72</v>
      </c>
      <c r="YW50" s="17">
        <v>20</v>
      </c>
      <c r="YX50" s="17">
        <v>20</v>
      </c>
      <c r="YY50" s="17">
        <v>-0.28000000000000003</v>
      </c>
    </row>
    <row r="51" spans="1:675" ht="24" customHeight="1" x14ac:dyDescent="0.35">
      <c r="A51" s="1"/>
      <c r="B51" s="16" t="s">
        <v>49</v>
      </c>
      <c r="C51" s="16" t="s">
        <v>757</v>
      </c>
      <c r="D51" s="17">
        <v>200.9</v>
      </c>
      <c r="E51" s="17">
        <v>203.40136000000001</v>
      </c>
      <c r="F51" s="17">
        <v>203.40136000000001</v>
      </c>
      <c r="G51" s="17">
        <v>-2.50136</v>
      </c>
      <c r="H51" s="17">
        <v>651.6</v>
      </c>
      <c r="I51" s="17">
        <v>650</v>
      </c>
      <c r="J51" s="17">
        <v>629.90463999999997</v>
      </c>
      <c r="K51" s="17">
        <v>21.695360000000001</v>
      </c>
      <c r="L51" s="17"/>
      <c r="M51" s="17"/>
      <c r="N51" s="17"/>
      <c r="O51" s="17">
        <v>0</v>
      </c>
      <c r="P51" s="17"/>
      <c r="Q51" s="17"/>
      <c r="R51" s="17"/>
      <c r="S51" s="17">
        <v>0</v>
      </c>
      <c r="T51" s="17"/>
      <c r="U51" s="17"/>
      <c r="V51" s="17"/>
      <c r="W51" s="17">
        <v>0</v>
      </c>
      <c r="X51" s="17">
        <v>91.4</v>
      </c>
      <c r="Y51" s="17">
        <v>91.867829999999998</v>
      </c>
      <c r="Z51" s="17">
        <v>91.867829999999998</v>
      </c>
      <c r="AA51" s="17">
        <v>-0.46783000000000002</v>
      </c>
      <c r="AB51" s="17">
        <v>225.2</v>
      </c>
      <c r="AC51" s="17">
        <v>215</v>
      </c>
      <c r="AD51" s="17">
        <v>215</v>
      </c>
      <c r="AE51" s="17">
        <v>10.199999999999999</v>
      </c>
      <c r="AF51" s="17"/>
      <c r="AG51" s="17"/>
      <c r="AH51" s="17"/>
      <c r="AI51" s="17">
        <v>0</v>
      </c>
      <c r="AJ51" s="17">
        <v>59.7</v>
      </c>
      <c r="AK51" s="17">
        <v>63.263620000000003</v>
      </c>
      <c r="AL51" s="17"/>
      <c r="AM51" s="17">
        <v>59.7</v>
      </c>
      <c r="AN51" s="17">
        <v>162.6</v>
      </c>
      <c r="AO51" s="17">
        <v>150.96</v>
      </c>
      <c r="AP51" s="17">
        <v>151.47325000000001</v>
      </c>
      <c r="AQ51" s="17">
        <v>11.126749999999999</v>
      </c>
      <c r="AR51" s="17">
        <v>162.69999999999999</v>
      </c>
      <c r="AS51" s="17">
        <v>150.96</v>
      </c>
      <c r="AT51" s="17">
        <v>151.47325000000001</v>
      </c>
      <c r="AU51" s="17">
        <v>11.226749999999999</v>
      </c>
      <c r="AV51" s="17">
        <v>162.5</v>
      </c>
      <c r="AW51" s="17">
        <v>150.96</v>
      </c>
      <c r="AX51" s="17">
        <v>151.47325000000001</v>
      </c>
      <c r="AY51" s="17">
        <v>11.02675</v>
      </c>
      <c r="AZ51" s="17">
        <v>251.8</v>
      </c>
      <c r="BA51" s="17">
        <v>227.12</v>
      </c>
      <c r="BB51" s="17">
        <v>227.89219</v>
      </c>
      <c r="BC51" s="17">
        <v>23.907810000000001</v>
      </c>
      <c r="BD51" s="17">
        <v>203.7</v>
      </c>
      <c r="BE51" s="17">
        <v>207.24285</v>
      </c>
      <c r="BF51" s="17">
        <v>207.24285</v>
      </c>
      <c r="BG51" s="17">
        <v>-3.5428500000000001</v>
      </c>
      <c r="BH51" s="17">
        <v>108.2</v>
      </c>
      <c r="BI51" s="17">
        <v>103.93259999999999</v>
      </c>
      <c r="BJ51" s="17">
        <v>103.93259999999999</v>
      </c>
      <c r="BK51" s="17">
        <v>4.2674000000000003</v>
      </c>
      <c r="BL51" s="17">
        <v>552.9</v>
      </c>
      <c r="BM51" s="17">
        <v>566.08941000000004</v>
      </c>
      <c r="BN51" s="17">
        <v>566.08941000000004</v>
      </c>
      <c r="BO51" s="17">
        <v>-13.189410000000001</v>
      </c>
      <c r="BP51" s="17">
        <v>9</v>
      </c>
      <c r="BQ51" s="17">
        <v>10.52094</v>
      </c>
      <c r="BR51" s="17">
        <v>10.52094</v>
      </c>
      <c r="BS51" s="17">
        <v>-1.52094</v>
      </c>
      <c r="BT51" s="17"/>
      <c r="BU51" s="17"/>
      <c r="BV51" s="17"/>
      <c r="BW51" s="17">
        <v>0</v>
      </c>
      <c r="BX51" s="17"/>
      <c r="BY51" s="17"/>
      <c r="BZ51" s="17"/>
      <c r="CA51" s="17">
        <v>0</v>
      </c>
      <c r="CB51" s="17"/>
      <c r="CC51" s="17"/>
      <c r="CD51" s="17"/>
      <c r="CE51" s="17">
        <v>0</v>
      </c>
      <c r="CF51" s="17"/>
      <c r="CG51" s="17"/>
      <c r="CH51" s="17"/>
      <c r="CI51" s="17">
        <v>0</v>
      </c>
      <c r="CJ51" s="17">
        <v>165.6</v>
      </c>
      <c r="CK51" s="17">
        <v>164.06706</v>
      </c>
      <c r="CL51" s="17">
        <v>164.06706</v>
      </c>
      <c r="CM51" s="17">
        <v>1.53294</v>
      </c>
      <c r="CN51" s="17">
        <v>6.3</v>
      </c>
      <c r="CO51" s="17">
        <v>6.1729900000000004</v>
      </c>
      <c r="CP51" s="17">
        <v>6.1729900000000004</v>
      </c>
      <c r="CQ51" s="17">
        <v>0.12701000000000001</v>
      </c>
      <c r="CR51" s="17">
        <v>4.7</v>
      </c>
      <c r="CS51" s="17">
        <v>10.343669999999999</v>
      </c>
      <c r="CT51" s="17"/>
      <c r="CU51" s="17">
        <v>4.7</v>
      </c>
      <c r="CV51" s="17">
        <v>17</v>
      </c>
      <c r="CW51" s="17"/>
      <c r="CX51" s="17"/>
      <c r="CY51" s="17">
        <v>17</v>
      </c>
      <c r="CZ51" s="17">
        <v>5.6</v>
      </c>
      <c r="DA51" s="17">
        <v>6.8787000000000003</v>
      </c>
      <c r="DB51" s="17">
        <v>6.8787000000000003</v>
      </c>
      <c r="DC51" s="17">
        <v>-1.2786999999999999</v>
      </c>
      <c r="DD51" s="17"/>
      <c r="DE51" s="17"/>
      <c r="DF51" s="17"/>
      <c r="DG51" s="17">
        <v>0</v>
      </c>
      <c r="DH51" s="17">
        <v>131.30000000000001</v>
      </c>
      <c r="DI51" s="17">
        <v>142.44412</v>
      </c>
      <c r="DJ51" s="17">
        <v>142.44412</v>
      </c>
      <c r="DK51" s="17">
        <v>-11.144119999999999</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223</v>
      </c>
      <c r="EG51" s="17">
        <v>220.69499999999999</v>
      </c>
      <c r="EH51" s="17">
        <v>220.69499999999999</v>
      </c>
      <c r="EI51" s="17">
        <v>2.3050000000000002</v>
      </c>
      <c r="EJ51" s="17"/>
      <c r="EK51" s="17"/>
      <c r="EL51" s="17"/>
      <c r="EM51" s="17">
        <v>0</v>
      </c>
      <c r="EN51" s="17"/>
      <c r="EO51" s="17"/>
      <c r="EP51" s="17"/>
      <c r="EQ51" s="17">
        <v>0</v>
      </c>
      <c r="ER51" s="17"/>
      <c r="ES51" s="17"/>
      <c r="ET51" s="17"/>
      <c r="EU51" s="17">
        <v>0</v>
      </c>
      <c r="EV51" s="17">
        <v>6.5</v>
      </c>
      <c r="EW51" s="17">
        <v>6.39</v>
      </c>
      <c r="EX51" s="17">
        <v>6.39</v>
      </c>
      <c r="EY51" s="17">
        <v>0.11</v>
      </c>
      <c r="EZ51" s="17">
        <v>459.1</v>
      </c>
      <c r="FA51" s="17">
        <v>457.09426999999999</v>
      </c>
      <c r="FB51" s="17">
        <v>457.09426999999999</v>
      </c>
      <c r="FC51" s="17">
        <v>2.0057299999999998</v>
      </c>
      <c r="FD51" s="17">
        <v>78.7</v>
      </c>
      <c r="FE51" s="17">
        <v>81.635570000000001</v>
      </c>
      <c r="FF51" s="17">
        <v>81.635570000000001</v>
      </c>
      <c r="FG51" s="17">
        <v>-2.9355699999999998</v>
      </c>
      <c r="FH51" s="17">
        <v>151.30000000000001</v>
      </c>
      <c r="FI51" s="17">
        <v>151.36251999999999</v>
      </c>
      <c r="FJ51" s="17">
        <v>151.36251999999999</v>
      </c>
      <c r="FK51" s="17">
        <v>-6.2520000000000006E-2</v>
      </c>
      <c r="FL51" s="17">
        <v>42</v>
      </c>
      <c r="FM51" s="17">
        <v>41.89893</v>
      </c>
      <c r="FN51" s="17">
        <v>41.89893</v>
      </c>
      <c r="FO51" s="17">
        <v>0.10106999999999999</v>
      </c>
      <c r="FP51" s="17">
        <v>18.600000000000001</v>
      </c>
      <c r="FQ51" s="17">
        <v>19.21088</v>
      </c>
      <c r="FR51" s="17">
        <v>19.21088</v>
      </c>
      <c r="FS51" s="17">
        <v>-0.61087999999999998</v>
      </c>
      <c r="FT51" s="17">
        <v>19.399999999999999</v>
      </c>
      <c r="FU51" s="17">
        <v>18.27017</v>
      </c>
      <c r="FV51" s="17">
        <v>18.27017</v>
      </c>
      <c r="FW51" s="17">
        <v>1.1298299999999999</v>
      </c>
      <c r="FX51" s="17">
        <v>90.6</v>
      </c>
      <c r="FY51" s="17">
        <v>87.773570000000007</v>
      </c>
      <c r="FZ51" s="17">
        <v>87.773570000000007</v>
      </c>
      <c r="GA51" s="17">
        <v>2.8264300000000002</v>
      </c>
      <c r="GB51" s="17">
        <v>178.6</v>
      </c>
      <c r="GC51" s="17">
        <v>185.82039</v>
      </c>
      <c r="GD51" s="17">
        <v>185.82039</v>
      </c>
      <c r="GE51" s="17">
        <v>-7.2203900000000001</v>
      </c>
      <c r="GF51" s="17">
        <v>179.2</v>
      </c>
      <c r="GG51" s="17">
        <v>185.82039</v>
      </c>
      <c r="GH51" s="17">
        <v>185.82039</v>
      </c>
      <c r="GI51" s="17">
        <v>-6.6203900000000004</v>
      </c>
      <c r="GJ51" s="17">
        <v>184.4</v>
      </c>
      <c r="GK51" s="17">
        <v>186.37841</v>
      </c>
      <c r="GL51" s="17">
        <v>186.37841</v>
      </c>
      <c r="GM51" s="17">
        <v>-1.97841</v>
      </c>
      <c r="GN51" s="17">
        <v>107.6</v>
      </c>
      <c r="GO51" s="17">
        <v>73.000540000000001</v>
      </c>
      <c r="GP51" s="17">
        <v>110.48202000000001</v>
      </c>
      <c r="GQ51" s="17">
        <v>-2.8820199999999998</v>
      </c>
      <c r="GR51" s="17">
        <v>43.8</v>
      </c>
      <c r="GS51" s="17">
        <v>47.082599999999999</v>
      </c>
      <c r="GT51" s="17">
        <v>47.082599999999999</v>
      </c>
      <c r="GU51" s="17">
        <v>-3.2826</v>
      </c>
      <c r="GV51" s="17">
        <v>42.4</v>
      </c>
      <c r="GW51" s="17">
        <v>44.103009999999998</v>
      </c>
      <c r="GX51" s="17">
        <v>44.103009999999998</v>
      </c>
      <c r="GY51" s="17">
        <v>-1.7030099999999999</v>
      </c>
      <c r="GZ51" s="17">
        <v>3.8</v>
      </c>
      <c r="HA51" s="17"/>
      <c r="HB51" s="17"/>
      <c r="HC51" s="17">
        <v>3.8</v>
      </c>
      <c r="HD51" s="17">
        <v>34.700000000000003</v>
      </c>
      <c r="HE51" s="17">
        <v>34.285710000000002</v>
      </c>
      <c r="HF51" s="17">
        <v>34.285710000000002</v>
      </c>
      <c r="HG51" s="17">
        <v>0.41428999999999999</v>
      </c>
      <c r="HH51" s="17">
        <v>170.1</v>
      </c>
      <c r="HI51" s="17">
        <v>174.55948000000001</v>
      </c>
      <c r="HJ51" s="17">
        <v>174.55948000000001</v>
      </c>
      <c r="HK51" s="17">
        <v>-4.4594800000000001</v>
      </c>
      <c r="HL51" s="17"/>
      <c r="HM51" s="17"/>
      <c r="HN51" s="17"/>
      <c r="HO51" s="17">
        <v>0</v>
      </c>
      <c r="HP51" s="17"/>
      <c r="HQ51" s="17"/>
      <c r="HR51" s="17"/>
      <c r="HS51" s="17">
        <v>0</v>
      </c>
      <c r="HT51" s="17">
        <v>95.1</v>
      </c>
      <c r="HU51" s="17">
        <v>95.545190000000005</v>
      </c>
      <c r="HV51" s="17">
        <v>95.545190000000005</v>
      </c>
      <c r="HW51" s="17">
        <v>-0.44518999999999997</v>
      </c>
      <c r="HX51" s="17"/>
      <c r="HY51" s="17"/>
      <c r="HZ51" s="17"/>
      <c r="IA51" s="17">
        <v>0</v>
      </c>
      <c r="IB51" s="17"/>
      <c r="IC51" s="17"/>
      <c r="ID51" s="17"/>
      <c r="IE51" s="17">
        <v>0</v>
      </c>
      <c r="IF51" s="17">
        <v>43.8</v>
      </c>
      <c r="IG51" s="17">
        <v>45.265309999999999</v>
      </c>
      <c r="IH51" s="17">
        <v>45.265309999999999</v>
      </c>
      <c r="II51" s="17">
        <v>-1.4653099999999999</v>
      </c>
      <c r="IJ51" s="17"/>
      <c r="IK51" s="17"/>
      <c r="IL51" s="17"/>
      <c r="IM51" s="17">
        <v>0</v>
      </c>
      <c r="IN51" s="17"/>
      <c r="IO51" s="17"/>
      <c r="IP51" s="17"/>
      <c r="IQ51" s="17">
        <v>0</v>
      </c>
      <c r="IR51" s="17"/>
      <c r="IS51" s="17"/>
      <c r="IT51" s="17"/>
      <c r="IU51" s="17">
        <v>0</v>
      </c>
      <c r="IV51" s="17">
        <v>83.9</v>
      </c>
      <c r="IW51" s="17">
        <v>88.73603</v>
      </c>
      <c r="IX51" s="17">
        <v>88.73603</v>
      </c>
      <c r="IY51" s="17">
        <v>-4.8360300000000001</v>
      </c>
      <c r="IZ51" s="17">
        <v>169</v>
      </c>
      <c r="JA51" s="17">
        <v>188.58573000000001</v>
      </c>
      <c r="JB51" s="17">
        <v>188.58573000000001</v>
      </c>
      <c r="JC51" s="17">
        <v>-19.585730000000002</v>
      </c>
      <c r="JD51" s="17">
        <v>0</v>
      </c>
      <c r="JE51" s="17"/>
      <c r="JF51" s="17"/>
      <c r="JG51" s="17">
        <v>0</v>
      </c>
      <c r="JH51" s="17">
        <v>198.5</v>
      </c>
      <c r="JI51" s="17">
        <v>188.58573000000001</v>
      </c>
      <c r="JJ51" s="17">
        <v>188.58573000000001</v>
      </c>
      <c r="JK51" s="17">
        <v>9.9142700000000001</v>
      </c>
      <c r="JL51" s="17">
        <v>181.4</v>
      </c>
      <c r="JM51" s="17">
        <v>189.15206000000001</v>
      </c>
      <c r="JN51" s="17">
        <v>189.15206000000001</v>
      </c>
      <c r="JO51" s="17">
        <v>-7.7520600000000002</v>
      </c>
      <c r="JP51" s="17">
        <v>40.1</v>
      </c>
      <c r="JQ51" s="17">
        <v>74.215509999999995</v>
      </c>
      <c r="JR51" s="17"/>
      <c r="JS51" s="17">
        <v>40.1</v>
      </c>
      <c r="JT51" s="17"/>
      <c r="JU51" s="17"/>
      <c r="JV51" s="17"/>
      <c r="JW51" s="17">
        <v>0</v>
      </c>
      <c r="JX51" s="17"/>
      <c r="JY51" s="17"/>
      <c r="JZ51" s="17"/>
      <c r="KA51" s="17">
        <v>0</v>
      </c>
      <c r="KB51" s="17"/>
      <c r="KC51" s="17"/>
      <c r="KD51" s="17"/>
      <c r="KE51" s="17">
        <v>0</v>
      </c>
      <c r="KF51" s="17"/>
      <c r="KG51" s="17"/>
      <c r="KH51" s="17"/>
      <c r="KI51" s="17">
        <v>0</v>
      </c>
      <c r="KJ51" s="17"/>
      <c r="KK51" s="17"/>
      <c r="KL51" s="17">
        <v>56</v>
      </c>
      <c r="KM51" s="17">
        <v>-56</v>
      </c>
      <c r="KN51" s="17">
        <v>0</v>
      </c>
      <c r="KO51" s="17"/>
      <c r="KP51" s="17"/>
      <c r="KQ51" s="17">
        <v>0</v>
      </c>
      <c r="KR51" s="17">
        <v>0</v>
      </c>
      <c r="KS51" s="17"/>
      <c r="KT51" s="17"/>
      <c r="KU51" s="17">
        <v>0</v>
      </c>
      <c r="KV51" s="17">
        <v>2.9</v>
      </c>
      <c r="KW51" s="17">
        <v>4.7853599999999998</v>
      </c>
      <c r="KX51" s="17">
        <v>4.7853500000000002</v>
      </c>
      <c r="KY51" s="17">
        <v>-1.8853500000000001</v>
      </c>
      <c r="KZ51" s="17">
        <v>201.8</v>
      </c>
      <c r="LA51" s="17">
        <v>202.12439000000001</v>
      </c>
      <c r="LB51" s="17">
        <v>202.12439000000001</v>
      </c>
      <c r="LC51" s="17">
        <v>-0.32439000000000001</v>
      </c>
      <c r="LD51" s="17">
        <v>131.80000000000001</v>
      </c>
      <c r="LE51" s="17">
        <v>133.16031000000001</v>
      </c>
      <c r="LF51" s="17">
        <v>133.16031000000001</v>
      </c>
      <c r="LG51" s="17">
        <v>-1.3603099999999999</v>
      </c>
      <c r="LH51" s="17">
        <v>62.4</v>
      </c>
      <c r="LI51" s="17">
        <v>67.199219999999997</v>
      </c>
      <c r="LJ51" s="17">
        <v>67.199219999999997</v>
      </c>
      <c r="LK51" s="17">
        <v>-4.79922</v>
      </c>
      <c r="LL51" s="17">
        <v>77.099999999999994</v>
      </c>
      <c r="LM51" s="17">
        <v>78.567999999999998</v>
      </c>
      <c r="LN51" s="17">
        <v>78.567999999999998</v>
      </c>
      <c r="LO51" s="17">
        <v>-1.468</v>
      </c>
      <c r="LP51" s="17">
        <v>30</v>
      </c>
      <c r="LQ51" s="17">
        <v>29.980560000000001</v>
      </c>
      <c r="LR51" s="17">
        <v>29.980560000000001</v>
      </c>
      <c r="LS51" s="17">
        <v>1.9439999999999999E-2</v>
      </c>
      <c r="LT51" s="17"/>
      <c r="LU51" s="17"/>
      <c r="LV51" s="17"/>
      <c r="LW51" s="17">
        <v>0</v>
      </c>
      <c r="LX51" s="17">
        <v>0</v>
      </c>
      <c r="LY51" s="17"/>
      <c r="LZ51" s="17"/>
      <c r="MA51" s="17">
        <v>0</v>
      </c>
      <c r="MB51" s="17">
        <v>0</v>
      </c>
      <c r="MC51" s="17"/>
      <c r="MD51" s="17"/>
      <c r="ME51" s="17">
        <v>0</v>
      </c>
      <c r="MF51" s="17">
        <v>0</v>
      </c>
      <c r="MG51" s="17"/>
      <c r="MH51" s="17"/>
      <c r="MI51" s="17">
        <v>0</v>
      </c>
      <c r="MJ51" s="17"/>
      <c r="MK51" s="17"/>
      <c r="ML51" s="17"/>
      <c r="MM51" s="17">
        <v>0</v>
      </c>
      <c r="MN51" s="17"/>
      <c r="MO51" s="17"/>
      <c r="MP51" s="17"/>
      <c r="MQ51" s="17">
        <v>0</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207.7</v>
      </c>
      <c r="NM51" s="17">
        <v>206.49084999999999</v>
      </c>
      <c r="NN51" s="17">
        <v>206.49084999999999</v>
      </c>
      <c r="NO51" s="17">
        <v>1.2091499999999999</v>
      </c>
      <c r="NP51" s="17">
        <v>99.9</v>
      </c>
      <c r="NQ51" s="17">
        <v>103.55547</v>
      </c>
      <c r="NR51" s="17">
        <v>103.55547</v>
      </c>
      <c r="NS51" s="17">
        <v>-3.6554700000000002</v>
      </c>
      <c r="NT51" s="17"/>
      <c r="NU51" s="17"/>
      <c r="NV51" s="17">
        <v>4.4417400000000002</v>
      </c>
      <c r="NW51" s="17">
        <v>-4.4417400000000002</v>
      </c>
      <c r="NX51" s="17">
        <v>5.3</v>
      </c>
      <c r="NY51" s="17">
        <v>4.6597999999999997</v>
      </c>
      <c r="NZ51" s="17">
        <v>4.6597999999999997</v>
      </c>
      <c r="OA51" s="17">
        <v>0.64019999999999999</v>
      </c>
      <c r="OB51" s="17">
        <v>17.3</v>
      </c>
      <c r="OC51" s="17">
        <v>16.520890000000001</v>
      </c>
      <c r="OD51" s="17">
        <v>16.520890000000001</v>
      </c>
      <c r="OE51" s="17">
        <v>0.77910999999999997</v>
      </c>
      <c r="OF51" s="17">
        <v>0</v>
      </c>
      <c r="OG51" s="17"/>
      <c r="OH51" s="17"/>
      <c r="OI51" s="17">
        <v>0</v>
      </c>
      <c r="OJ51" s="17">
        <v>55.5</v>
      </c>
      <c r="OK51" s="17">
        <v>57.46</v>
      </c>
      <c r="OL51" s="17">
        <v>95.626999999999995</v>
      </c>
      <c r="OM51" s="17">
        <v>-40.127000000000002</v>
      </c>
      <c r="ON51" s="17">
        <v>0</v>
      </c>
      <c r="OO51" s="17"/>
      <c r="OP51" s="17"/>
      <c r="OQ51" s="17">
        <v>0</v>
      </c>
      <c r="OR51" s="17">
        <v>0</v>
      </c>
      <c r="OS51" s="17">
        <v>1.87</v>
      </c>
      <c r="OT51" s="17">
        <v>2.1259999999999999</v>
      </c>
      <c r="OU51" s="17">
        <v>-2.1259999999999999</v>
      </c>
      <c r="OV51" s="17">
        <v>0</v>
      </c>
      <c r="OW51" s="17"/>
      <c r="OX51" s="17"/>
      <c r="OY51" s="17">
        <v>0</v>
      </c>
      <c r="OZ51" s="17">
        <v>20.399999999999999</v>
      </c>
      <c r="PA51" s="17">
        <v>20.456230000000001</v>
      </c>
      <c r="PB51" s="17">
        <v>20.456230000000001</v>
      </c>
      <c r="PC51" s="17">
        <v>-5.6230000000000002E-2</v>
      </c>
      <c r="PD51" s="17">
        <v>10</v>
      </c>
      <c r="PE51" s="17">
        <v>9.9830000000000005</v>
      </c>
      <c r="PF51" s="17">
        <v>9.9830000000000005</v>
      </c>
      <c r="PG51" s="17">
        <v>1.7000000000000001E-2</v>
      </c>
      <c r="PH51" s="17">
        <v>5.5</v>
      </c>
      <c r="PI51" s="17">
        <v>5.67</v>
      </c>
      <c r="PJ51" s="17">
        <v>5.67</v>
      </c>
      <c r="PK51" s="17">
        <v>-0.17</v>
      </c>
      <c r="PL51" s="17">
        <v>0</v>
      </c>
      <c r="PM51" s="17"/>
      <c r="PN51" s="17"/>
      <c r="PO51" s="17">
        <v>0</v>
      </c>
      <c r="PP51" s="17">
        <v>0</v>
      </c>
      <c r="PQ51" s="17"/>
      <c r="PR51" s="17"/>
      <c r="PS51" s="17">
        <v>0</v>
      </c>
      <c r="PT51" s="17">
        <v>2.2000000000000002</v>
      </c>
      <c r="PU51" s="17">
        <v>1</v>
      </c>
      <c r="PV51" s="17">
        <v>1</v>
      </c>
      <c r="PW51" s="17">
        <v>1.2</v>
      </c>
      <c r="PX51" s="17">
        <v>3.7</v>
      </c>
      <c r="PY51" s="17">
        <v>3.46</v>
      </c>
      <c r="PZ51" s="17">
        <v>3.46</v>
      </c>
      <c r="QA51" s="17">
        <v>0.24</v>
      </c>
      <c r="QB51" s="17">
        <v>5.2</v>
      </c>
      <c r="QC51" s="17">
        <v>5</v>
      </c>
      <c r="QD51" s="17">
        <v>5</v>
      </c>
      <c r="QE51" s="17">
        <v>0.2</v>
      </c>
      <c r="QF51" s="17">
        <v>20.5</v>
      </c>
      <c r="QG51" s="17">
        <v>20.422219999999999</v>
      </c>
      <c r="QH51" s="17">
        <v>20.422219999999999</v>
      </c>
      <c r="QI51" s="17">
        <v>7.7780000000000002E-2</v>
      </c>
      <c r="QJ51" s="17">
        <v>17.899999999999999</v>
      </c>
      <c r="QK51" s="17">
        <v>19.436350000000001</v>
      </c>
      <c r="QL51" s="17">
        <v>19.436350000000001</v>
      </c>
      <c r="QM51" s="17">
        <v>-1.5363500000000001</v>
      </c>
      <c r="QN51" s="17">
        <v>19.2</v>
      </c>
      <c r="QO51" s="17">
        <v>17.492709999999999</v>
      </c>
      <c r="QP51" s="17">
        <v>17.492709999999999</v>
      </c>
      <c r="QQ51" s="17">
        <v>1.70729</v>
      </c>
      <c r="QR51" s="17">
        <v>3.5</v>
      </c>
      <c r="QS51" s="17">
        <v>3.5</v>
      </c>
      <c r="QT51" s="17">
        <v>3.5</v>
      </c>
      <c r="QU51" s="17">
        <v>0</v>
      </c>
      <c r="QV51" s="17">
        <v>18.5</v>
      </c>
      <c r="QW51" s="17">
        <v>17.881440000000001</v>
      </c>
      <c r="QX51" s="17">
        <v>17.881440000000001</v>
      </c>
      <c r="QY51" s="17">
        <v>0.61856</v>
      </c>
      <c r="QZ51" s="17">
        <v>0</v>
      </c>
      <c r="RA51" s="17">
        <v>3.04</v>
      </c>
      <c r="RB51" s="17"/>
      <c r="RC51" s="17">
        <v>0</v>
      </c>
      <c r="RD51" s="17">
        <v>0</v>
      </c>
      <c r="RE51" s="17">
        <v>1.23</v>
      </c>
      <c r="RF51" s="17"/>
      <c r="RG51" s="17">
        <v>0</v>
      </c>
      <c r="RH51" s="17">
        <v>19.5</v>
      </c>
      <c r="RI51" s="17">
        <v>20.93</v>
      </c>
      <c r="RJ51" s="17">
        <v>23.181000000000001</v>
      </c>
      <c r="RK51" s="17">
        <v>-3.681</v>
      </c>
      <c r="RL51" s="17">
        <v>60.4</v>
      </c>
      <c r="RM51" s="17">
        <v>54.86</v>
      </c>
      <c r="RN51" s="17">
        <v>65.082999999999998</v>
      </c>
      <c r="RO51" s="17">
        <v>-4.6829999999999998</v>
      </c>
      <c r="RP51" s="17">
        <v>0</v>
      </c>
      <c r="RQ51" s="17">
        <v>2.57</v>
      </c>
      <c r="RR51" s="17"/>
      <c r="RS51" s="17">
        <v>0</v>
      </c>
      <c r="RT51" s="17">
        <v>3.5</v>
      </c>
      <c r="RU51" s="17">
        <v>3.5009999999999999</v>
      </c>
      <c r="RV51" s="17">
        <v>3.5009999999999999</v>
      </c>
      <c r="RW51" s="17">
        <v>-1E-3</v>
      </c>
      <c r="RX51" s="17">
        <v>20.3</v>
      </c>
      <c r="RY51" s="17">
        <v>19.792000000000002</v>
      </c>
      <c r="RZ51" s="17">
        <v>19.792000000000002</v>
      </c>
      <c r="SA51" s="17">
        <v>0.50800000000000001</v>
      </c>
      <c r="SB51" s="17">
        <v>3.12</v>
      </c>
      <c r="SC51" s="17">
        <v>2</v>
      </c>
      <c r="SD51" s="17">
        <v>2</v>
      </c>
      <c r="SE51" s="17">
        <v>1.1200000000000001</v>
      </c>
      <c r="SF51" s="17"/>
      <c r="SG51" s="17"/>
      <c r="SH51" s="17"/>
      <c r="SI51" s="17">
        <v>0</v>
      </c>
      <c r="SJ51" s="17">
        <v>0</v>
      </c>
      <c r="SK51" s="17"/>
      <c r="SL51" s="17"/>
      <c r="SM51" s="17">
        <v>0</v>
      </c>
      <c r="SN51" s="17">
        <v>19.7</v>
      </c>
      <c r="SO51" s="17">
        <v>19.1448</v>
      </c>
      <c r="SP51" s="17">
        <v>19.1448</v>
      </c>
      <c r="SQ51" s="17">
        <v>0.55520000000000003</v>
      </c>
      <c r="SR51" s="17">
        <v>11.2</v>
      </c>
      <c r="SS51" s="17">
        <v>11.856170000000001</v>
      </c>
      <c r="ST51" s="17">
        <v>11.856170000000001</v>
      </c>
      <c r="SU51" s="17">
        <v>-0.65617000000000003</v>
      </c>
      <c r="SV51" s="17">
        <v>20.2</v>
      </c>
      <c r="SW51" s="17">
        <v>19.436350000000001</v>
      </c>
      <c r="SX51" s="17">
        <v>19.436350000000001</v>
      </c>
      <c r="SY51" s="17">
        <v>0.76365000000000005</v>
      </c>
      <c r="SZ51" s="17">
        <v>20.3</v>
      </c>
      <c r="TA51" s="17">
        <v>19.436350000000001</v>
      </c>
      <c r="TB51" s="17">
        <v>19.436350000000001</v>
      </c>
      <c r="TC51" s="17">
        <v>0.86365000000000003</v>
      </c>
      <c r="TD51" s="17">
        <v>7.1</v>
      </c>
      <c r="TE51" s="17">
        <v>3.55</v>
      </c>
      <c r="TF51" s="17">
        <v>6.2229999999999999</v>
      </c>
      <c r="TG51" s="17">
        <v>0.877</v>
      </c>
      <c r="TH51" s="17">
        <v>20.8</v>
      </c>
      <c r="TI51" s="17">
        <v>10.35</v>
      </c>
      <c r="TJ51" s="17">
        <v>21.524999999999999</v>
      </c>
      <c r="TK51" s="17">
        <v>-0.72499999999999998</v>
      </c>
      <c r="TL51" s="17">
        <v>0</v>
      </c>
      <c r="TM51" s="17"/>
      <c r="TN51" s="17"/>
      <c r="TO51" s="17">
        <v>0</v>
      </c>
      <c r="TP51" s="17">
        <v>84.1</v>
      </c>
      <c r="TQ51" s="17">
        <v>64.319999999999993</v>
      </c>
      <c r="TR51" s="17">
        <v>74.694999999999993</v>
      </c>
      <c r="TS51" s="17">
        <v>9.4049999999999994</v>
      </c>
      <c r="TT51" s="17">
        <v>110.3</v>
      </c>
      <c r="TU51" s="17">
        <v>98.71</v>
      </c>
      <c r="TV51" s="17">
        <v>103.904</v>
      </c>
      <c r="TW51" s="17">
        <v>6.3959999999999999</v>
      </c>
      <c r="TX51" s="17">
        <v>11.3</v>
      </c>
      <c r="TY51" s="17">
        <v>4.4400000000000004</v>
      </c>
      <c r="TZ51" s="17">
        <v>2.8570000000000002</v>
      </c>
      <c r="UA51" s="17">
        <v>8.4429999999999996</v>
      </c>
      <c r="UB51" s="17">
        <v>5.7</v>
      </c>
      <c r="UC51" s="17">
        <v>3.2</v>
      </c>
      <c r="UD51" s="17">
        <v>3.839</v>
      </c>
      <c r="UE51" s="17">
        <v>1.861</v>
      </c>
      <c r="UF51" s="17">
        <v>0</v>
      </c>
      <c r="UG51" s="17"/>
      <c r="UH51" s="17"/>
      <c r="UI51" s="17">
        <v>0</v>
      </c>
      <c r="UJ51" s="17">
        <v>21</v>
      </c>
      <c r="UK51" s="17">
        <v>20.408159999999999</v>
      </c>
      <c r="UL51" s="17">
        <v>20.408159999999999</v>
      </c>
      <c r="UM51" s="17">
        <v>0.59184000000000003</v>
      </c>
      <c r="UN51" s="17">
        <v>8</v>
      </c>
      <c r="UO51" s="17">
        <v>8.1</v>
      </c>
      <c r="UP51" s="17">
        <v>8.1</v>
      </c>
      <c r="UQ51" s="17">
        <v>-0.1</v>
      </c>
      <c r="UR51" s="17">
        <v>7.2</v>
      </c>
      <c r="US51" s="17">
        <v>7.5</v>
      </c>
      <c r="UT51" s="17">
        <v>7.5</v>
      </c>
      <c r="UU51" s="17">
        <v>-0.3</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0.64</v>
      </c>
      <c r="VJ51" s="17">
        <v>0.80100000000000005</v>
      </c>
      <c r="VK51" s="17">
        <v>-0.80100000000000005</v>
      </c>
      <c r="VL51" s="17">
        <v>0</v>
      </c>
      <c r="VM51" s="17"/>
      <c r="VN51" s="17"/>
      <c r="VO51" s="17">
        <v>0</v>
      </c>
      <c r="VP51" s="17">
        <v>0</v>
      </c>
      <c r="VQ51" s="17"/>
      <c r="VR51" s="17"/>
      <c r="VS51" s="17">
        <v>0</v>
      </c>
      <c r="VT51" s="17">
        <v>0</v>
      </c>
      <c r="VU51" s="17"/>
      <c r="VV51" s="17"/>
      <c r="VW51" s="17">
        <v>0</v>
      </c>
      <c r="VX51" s="17">
        <v>0.6</v>
      </c>
      <c r="VY51" s="17">
        <v>0.6</v>
      </c>
      <c r="VZ51" s="17">
        <v>0.6</v>
      </c>
      <c r="WA51" s="17">
        <v>0</v>
      </c>
      <c r="WB51" s="17">
        <v>46.3</v>
      </c>
      <c r="WC51" s="17">
        <v>65.62</v>
      </c>
      <c r="WD51" s="17">
        <v>67.168999999999997</v>
      </c>
      <c r="WE51" s="17">
        <v>-20.869</v>
      </c>
      <c r="WF51" s="17">
        <v>30.3</v>
      </c>
      <c r="WG51" s="17">
        <v>61.43</v>
      </c>
      <c r="WH51" s="17">
        <v>61.49</v>
      </c>
      <c r="WI51" s="17">
        <v>-31.19</v>
      </c>
      <c r="WJ51" s="17">
        <v>0</v>
      </c>
      <c r="WK51" s="17"/>
      <c r="WL51" s="17"/>
      <c r="WM51" s="17">
        <v>0</v>
      </c>
      <c r="WN51" s="17">
        <v>4.8</v>
      </c>
      <c r="WO51" s="17">
        <v>4.2</v>
      </c>
      <c r="WP51" s="17">
        <v>4.2</v>
      </c>
      <c r="WQ51" s="17">
        <v>0.6</v>
      </c>
      <c r="WR51" s="17">
        <v>2.4</v>
      </c>
      <c r="WS51" s="17">
        <v>2.4</v>
      </c>
      <c r="WT51" s="17">
        <v>2.4</v>
      </c>
      <c r="WU51" s="17">
        <v>0</v>
      </c>
      <c r="WV51" s="17">
        <v>1</v>
      </c>
      <c r="WW51" s="17">
        <v>1.2</v>
      </c>
      <c r="WX51" s="17">
        <v>1.2</v>
      </c>
      <c r="WY51" s="17">
        <v>-0.2</v>
      </c>
      <c r="WZ51" s="17">
        <v>2.9</v>
      </c>
      <c r="XA51" s="17">
        <v>2.8</v>
      </c>
      <c r="XB51" s="17">
        <v>2.8</v>
      </c>
      <c r="XC51" s="17">
        <v>0.1</v>
      </c>
      <c r="XD51" s="17">
        <v>0</v>
      </c>
      <c r="XE51" s="17"/>
      <c r="XF51" s="17"/>
      <c r="XG51" s="17">
        <v>0</v>
      </c>
      <c r="XH51" s="17">
        <v>5</v>
      </c>
      <c r="XI51" s="17">
        <v>5.8</v>
      </c>
      <c r="XJ51" s="17">
        <v>5.8</v>
      </c>
      <c r="XK51" s="17">
        <v>-0.8</v>
      </c>
      <c r="XL51" s="17">
        <v>20</v>
      </c>
      <c r="XM51" s="17">
        <v>19.241980000000002</v>
      </c>
      <c r="XN51" s="17">
        <v>19.241980000000002</v>
      </c>
      <c r="XO51" s="17">
        <v>0.75802000000000003</v>
      </c>
      <c r="XP51" s="17">
        <v>20</v>
      </c>
      <c r="XQ51" s="17">
        <v>19.241980000000002</v>
      </c>
      <c r="XR51" s="17">
        <v>19.241980000000002</v>
      </c>
      <c r="XS51" s="17">
        <v>0.75802000000000003</v>
      </c>
      <c r="XT51" s="17">
        <v>8.1</v>
      </c>
      <c r="XU51" s="17">
        <v>10.7</v>
      </c>
      <c r="XV51" s="17">
        <v>10.7</v>
      </c>
      <c r="XW51" s="17">
        <v>-2.6</v>
      </c>
      <c r="XX51" s="17"/>
      <c r="XY51" s="17"/>
      <c r="XZ51" s="17"/>
      <c r="YA51" s="17">
        <v>0</v>
      </c>
      <c r="YB51" s="17"/>
      <c r="YC51" s="17"/>
      <c r="YD51" s="17"/>
      <c r="YE51" s="17">
        <v>0</v>
      </c>
      <c r="YF51" s="17">
        <v>16.7</v>
      </c>
      <c r="YG51" s="17">
        <v>14</v>
      </c>
      <c r="YH51" s="17">
        <v>14</v>
      </c>
      <c r="YI51" s="17">
        <v>2.7</v>
      </c>
      <c r="YJ51" s="17"/>
      <c r="YK51" s="17"/>
      <c r="YL51" s="17"/>
      <c r="YM51" s="17">
        <v>0</v>
      </c>
      <c r="YN51" s="17">
        <v>7.2</v>
      </c>
      <c r="YO51" s="17">
        <v>8</v>
      </c>
      <c r="YP51" s="17">
        <v>8</v>
      </c>
      <c r="YQ51" s="17">
        <v>-0.8</v>
      </c>
      <c r="YR51" s="17">
        <v>6</v>
      </c>
      <c r="YS51" s="17">
        <v>5</v>
      </c>
      <c r="YT51" s="17">
        <v>5</v>
      </c>
      <c r="YU51" s="17">
        <v>1</v>
      </c>
      <c r="YV51" s="17">
        <v>19.739999999999998</v>
      </c>
      <c r="YW51" s="17">
        <v>20</v>
      </c>
      <c r="YX51" s="17">
        <v>20</v>
      </c>
      <c r="YY51" s="17">
        <v>-0.26</v>
      </c>
    </row>
    <row r="52" spans="1:675" ht="24" customHeight="1" x14ac:dyDescent="0.35">
      <c r="A52" s="1"/>
      <c r="B52" s="16" t="s">
        <v>49</v>
      </c>
      <c r="C52" s="16" t="s">
        <v>758</v>
      </c>
      <c r="D52" s="17">
        <v>201.1</v>
      </c>
      <c r="E52" s="17">
        <v>203.40136000000001</v>
      </c>
      <c r="F52" s="17">
        <v>203.40136000000001</v>
      </c>
      <c r="G52" s="17">
        <v>-2.3013599999999999</v>
      </c>
      <c r="H52" s="17">
        <v>647.6</v>
      </c>
      <c r="I52" s="17">
        <v>650</v>
      </c>
      <c r="J52" s="17">
        <v>629.90463999999997</v>
      </c>
      <c r="K52" s="17">
        <v>17.695360000000001</v>
      </c>
      <c r="L52" s="17"/>
      <c r="M52" s="17"/>
      <c r="N52" s="17"/>
      <c r="O52" s="17">
        <v>0</v>
      </c>
      <c r="P52" s="17"/>
      <c r="Q52" s="17"/>
      <c r="R52" s="17"/>
      <c r="S52" s="17">
        <v>0</v>
      </c>
      <c r="T52" s="17"/>
      <c r="U52" s="17"/>
      <c r="V52" s="17"/>
      <c r="W52" s="17">
        <v>0</v>
      </c>
      <c r="X52" s="17">
        <v>91.2</v>
      </c>
      <c r="Y52" s="17">
        <v>91.867829999999998</v>
      </c>
      <c r="Z52" s="17">
        <v>91.867829999999998</v>
      </c>
      <c r="AA52" s="17">
        <v>-0.66783000000000003</v>
      </c>
      <c r="AB52" s="17">
        <v>224</v>
      </c>
      <c r="AC52" s="17">
        <v>215</v>
      </c>
      <c r="AD52" s="17">
        <v>215</v>
      </c>
      <c r="AE52" s="17">
        <v>9</v>
      </c>
      <c r="AF52" s="17"/>
      <c r="AG52" s="17"/>
      <c r="AH52" s="17"/>
      <c r="AI52" s="17">
        <v>0</v>
      </c>
      <c r="AJ52" s="17">
        <v>59.1</v>
      </c>
      <c r="AK52" s="17">
        <v>61.791969999999999</v>
      </c>
      <c r="AL52" s="17"/>
      <c r="AM52" s="17">
        <v>59.1</v>
      </c>
      <c r="AN52" s="17">
        <v>159.1</v>
      </c>
      <c r="AO52" s="17">
        <v>150.96</v>
      </c>
      <c r="AP52" s="17">
        <v>158.05565000000001</v>
      </c>
      <c r="AQ52" s="17">
        <v>1.0443499999999999</v>
      </c>
      <c r="AR52" s="17">
        <v>159.80000000000001</v>
      </c>
      <c r="AS52" s="17">
        <v>150.96</v>
      </c>
      <c r="AT52" s="17">
        <v>158.05565000000001</v>
      </c>
      <c r="AU52" s="17">
        <v>1.7443500000000001</v>
      </c>
      <c r="AV52" s="17">
        <v>159.69999999999999</v>
      </c>
      <c r="AW52" s="17">
        <v>150.96</v>
      </c>
      <c r="AX52" s="17">
        <v>158.05565000000001</v>
      </c>
      <c r="AY52" s="17">
        <v>1.64435</v>
      </c>
      <c r="AZ52" s="17">
        <v>262.89999999999998</v>
      </c>
      <c r="BA52" s="17">
        <v>227.12</v>
      </c>
      <c r="BB52" s="17">
        <v>237.79543000000001</v>
      </c>
      <c r="BC52" s="17">
        <v>25.104569999999999</v>
      </c>
      <c r="BD52" s="17">
        <v>205.4</v>
      </c>
      <c r="BE52" s="17">
        <v>207.24285</v>
      </c>
      <c r="BF52" s="17">
        <v>207.24285</v>
      </c>
      <c r="BG52" s="17">
        <v>-1.8428500000000001</v>
      </c>
      <c r="BH52" s="17">
        <v>108.3</v>
      </c>
      <c r="BI52" s="17">
        <v>103.93259999999999</v>
      </c>
      <c r="BJ52" s="17">
        <v>103.93259999999999</v>
      </c>
      <c r="BK52" s="17">
        <v>4.3673999999999999</v>
      </c>
      <c r="BL52" s="17">
        <v>551.70000000000005</v>
      </c>
      <c r="BM52" s="17">
        <v>566.08941000000004</v>
      </c>
      <c r="BN52" s="17">
        <v>566.08941000000004</v>
      </c>
      <c r="BO52" s="17">
        <v>-14.38941</v>
      </c>
      <c r="BP52" s="17">
        <v>8.9</v>
      </c>
      <c r="BQ52" s="17">
        <v>10.52094</v>
      </c>
      <c r="BR52" s="17">
        <v>10.52094</v>
      </c>
      <c r="BS52" s="17">
        <v>-1.62094</v>
      </c>
      <c r="BT52" s="17"/>
      <c r="BU52" s="17"/>
      <c r="BV52" s="17"/>
      <c r="BW52" s="17">
        <v>0</v>
      </c>
      <c r="BX52" s="17"/>
      <c r="BY52" s="17"/>
      <c r="BZ52" s="17"/>
      <c r="CA52" s="17">
        <v>0</v>
      </c>
      <c r="CB52" s="17"/>
      <c r="CC52" s="17"/>
      <c r="CD52" s="17"/>
      <c r="CE52" s="17">
        <v>0</v>
      </c>
      <c r="CF52" s="17"/>
      <c r="CG52" s="17"/>
      <c r="CH52" s="17"/>
      <c r="CI52" s="17">
        <v>0</v>
      </c>
      <c r="CJ52" s="17">
        <v>166.4</v>
      </c>
      <c r="CK52" s="17">
        <v>164.06706</v>
      </c>
      <c r="CL52" s="17">
        <v>164.06706</v>
      </c>
      <c r="CM52" s="17">
        <v>2.3329399999999998</v>
      </c>
      <c r="CN52" s="17">
        <v>6.3</v>
      </c>
      <c r="CO52" s="17">
        <v>6.1729900000000004</v>
      </c>
      <c r="CP52" s="17">
        <v>6.1729900000000004</v>
      </c>
      <c r="CQ52" s="17">
        <v>0.12701000000000001</v>
      </c>
      <c r="CR52" s="17">
        <v>4.7</v>
      </c>
      <c r="CS52" s="17">
        <v>10.343669999999999</v>
      </c>
      <c r="CT52" s="17"/>
      <c r="CU52" s="17">
        <v>4.7</v>
      </c>
      <c r="CV52" s="17">
        <v>16.899999999999999</v>
      </c>
      <c r="CW52" s="17"/>
      <c r="CX52" s="17"/>
      <c r="CY52" s="17">
        <v>16.899999999999999</v>
      </c>
      <c r="CZ52" s="17">
        <v>5.6</v>
      </c>
      <c r="DA52" s="17">
        <v>6.8787000000000003</v>
      </c>
      <c r="DB52" s="17">
        <v>6.8787000000000003</v>
      </c>
      <c r="DC52" s="17">
        <v>-1.2786999999999999</v>
      </c>
      <c r="DD52" s="17"/>
      <c r="DE52" s="17"/>
      <c r="DF52" s="17"/>
      <c r="DG52" s="17">
        <v>0</v>
      </c>
      <c r="DH52" s="17">
        <v>130.1</v>
      </c>
      <c r="DI52" s="17">
        <v>120.3039</v>
      </c>
      <c r="DJ52" s="17">
        <v>142.44412</v>
      </c>
      <c r="DK52" s="17">
        <v>-12.34412</v>
      </c>
      <c r="DL52" s="17"/>
      <c r="DM52" s="17"/>
      <c r="DN52" s="17"/>
      <c r="DO52" s="17">
        <v>0</v>
      </c>
      <c r="DP52" s="17"/>
      <c r="DQ52" s="17"/>
      <c r="DR52" s="17"/>
      <c r="DS52" s="17">
        <v>0</v>
      </c>
      <c r="DT52" s="17"/>
      <c r="DU52" s="17"/>
      <c r="DV52" s="17"/>
      <c r="DW52" s="17">
        <v>0</v>
      </c>
      <c r="DX52" s="17"/>
      <c r="DY52" s="17"/>
      <c r="DZ52" s="17"/>
      <c r="EA52" s="17">
        <v>0</v>
      </c>
      <c r="EB52" s="17">
        <v>110.1</v>
      </c>
      <c r="EC52" s="17">
        <v>112.46647</v>
      </c>
      <c r="ED52" s="17">
        <v>112.46647</v>
      </c>
      <c r="EE52" s="17">
        <v>-2.3664700000000001</v>
      </c>
      <c r="EF52" s="17">
        <v>222.2</v>
      </c>
      <c r="EG52" s="17">
        <v>220.69499999999999</v>
      </c>
      <c r="EH52" s="17">
        <v>220.69499999999999</v>
      </c>
      <c r="EI52" s="17">
        <v>1.5049999999999999</v>
      </c>
      <c r="EJ52" s="17"/>
      <c r="EK52" s="17"/>
      <c r="EL52" s="17"/>
      <c r="EM52" s="17">
        <v>0</v>
      </c>
      <c r="EN52" s="17"/>
      <c r="EO52" s="17"/>
      <c r="EP52" s="17"/>
      <c r="EQ52" s="17">
        <v>0</v>
      </c>
      <c r="ER52" s="17"/>
      <c r="ES52" s="17"/>
      <c r="ET52" s="17"/>
      <c r="EU52" s="17">
        <v>0</v>
      </c>
      <c r="EV52" s="17">
        <v>6.5</v>
      </c>
      <c r="EW52" s="17">
        <v>6.39</v>
      </c>
      <c r="EX52" s="17">
        <v>6.39</v>
      </c>
      <c r="EY52" s="17">
        <v>0.11</v>
      </c>
      <c r="EZ52" s="17">
        <v>455.8</v>
      </c>
      <c r="FA52" s="17">
        <v>457.09426999999999</v>
      </c>
      <c r="FB52" s="17">
        <v>457.09426999999999</v>
      </c>
      <c r="FC52" s="17">
        <v>-1.29427</v>
      </c>
      <c r="FD52" s="17">
        <v>79</v>
      </c>
      <c r="FE52" s="17">
        <v>81.635570000000001</v>
      </c>
      <c r="FF52" s="17">
        <v>81.635570000000001</v>
      </c>
      <c r="FG52" s="17">
        <v>-2.63557</v>
      </c>
      <c r="FH52" s="17">
        <v>151.30000000000001</v>
      </c>
      <c r="FI52" s="17">
        <v>151.36251999999999</v>
      </c>
      <c r="FJ52" s="17">
        <v>151.36251999999999</v>
      </c>
      <c r="FK52" s="17">
        <v>-6.2520000000000006E-2</v>
      </c>
      <c r="FL52" s="17">
        <v>41.9</v>
      </c>
      <c r="FM52" s="17">
        <v>41.89893</v>
      </c>
      <c r="FN52" s="17">
        <v>41.89893</v>
      </c>
      <c r="FO52" s="17">
        <v>1.07E-3</v>
      </c>
      <c r="FP52" s="17">
        <v>18.600000000000001</v>
      </c>
      <c r="FQ52" s="17">
        <v>19.21088</v>
      </c>
      <c r="FR52" s="17">
        <v>19.21088</v>
      </c>
      <c r="FS52" s="17">
        <v>-0.61087999999999998</v>
      </c>
      <c r="FT52" s="17">
        <v>19.399999999999999</v>
      </c>
      <c r="FU52" s="17">
        <v>18.27017</v>
      </c>
      <c r="FV52" s="17">
        <v>18.27017</v>
      </c>
      <c r="FW52" s="17">
        <v>1.1298299999999999</v>
      </c>
      <c r="FX52" s="17">
        <v>90.7</v>
      </c>
      <c r="FY52" s="17">
        <v>87.773570000000007</v>
      </c>
      <c r="FZ52" s="17">
        <v>87.773570000000007</v>
      </c>
      <c r="GA52" s="17">
        <v>2.9264299999999999</v>
      </c>
      <c r="GB52" s="17">
        <v>177.8</v>
      </c>
      <c r="GC52" s="17">
        <v>185.82039</v>
      </c>
      <c r="GD52" s="17">
        <v>185.82039</v>
      </c>
      <c r="GE52" s="17">
        <v>-8.0203900000000008</v>
      </c>
      <c r="GF52" s="17">
        <v>178.5</v>
      </c>
      <c r="GG52" s="17">
        <v>185.82039</v>
      </c>
      <c r="GH52" s="17">
        <v>185.82039</v>
      </c>
      <c r="GI52" s="17">
        <v>-7.3203899999999997</v>
      </c>
      <c r="GJ52" s="17">
        <v>183.3</v>
      </c>
      <c r="GK52" s="17">
        <v>186.37841</v>
      </c>
      <c r="GL52" s="17">
        <v>186.37841</v>
      </c>
      <c r="GM52" s="17">
        <v>-3.0784099999999999</v>
      </c>
      <c r="GN52" s="17">
        <v>107.5</v>
      </c>
      <c r="GO52" s="17">
        <v>73.000540000000001</v>
      </c>
      <c r="GP52" s="17">
        <v>110.48202000000001</v>
      </c>
      <c r="GQ52" s="17">
        <v>-2.9820199999999999</v>
      </c>
      <c r="GR52" s="17">
        <v>43.8</v>
      </c>
      <c r="GS52" s="17">
        <v>47.082599999999999</v>
      </c>
      <c r="GT52" s="17">
        <v>47.082599999999999</v>
      </c>
      <c r="GU52" s="17">
        <v>-3.2826</v>
      </c>
      <c r="GV52" s="17">
        <v>42.4</v>
      </c>
      <c r="GW52" s="17">
        <v>44.103009999999998</v>
      </c>
      <c r="GX52" s="17">
        <v>44.103009999999998</v>
      </c>
      <c r="GY52" s="17">
        <v>-1.7030099999999999</v>
      </c>
      <c r="GZ52" s="17">
        <v>3.8</v>
      </c>
      <c r="HA52" s="17"/>
      <c r="HB52" s="17"/>
      <c r="HC52" s="17">
        <v>3.8</v>
      </c>
      <c r="HD52" s="17">
        <v>35.6</v>
      </c>
      <c r="HE52" s="17">
        <v>34.285710000000002</v>
      </c>
      <c r="HF52" s="17">
        <v>34.285710000000002</v>
      </c>
      <c r="HG52" s="17">
        <v>1.31429</v>
      </c>
      <c r="HH52" s="17">
        <v>169.2</v>
      </c>
      <c r="HI52" s="17">
        <v>174.55948000000001</v>
      </c>
      <c r="HJ52" s="17">
        <v>174.55948000000001</v>
      </c>
      <c r="HK52" s="17">
        <v>-5.3594799999999996</v>
      </c>
      <c r="HL52" s="17"/>
      <c r="HM52" s="17"/>
      <c r="HN52" s="17"/>
      <c r="HO52" s="17">
        <v>0</v>
      </c>
      <c r="HP52" s="17"/>
      <c r="HQ52" s="17"/>
      <c r="HR52" s="17"/>
      <c r="HS52" s="17">
        <v>0</v>
      </c>
      <c r="HT52" s="17">
        <v>95</v>
      </c>
      <c r="HU52" s="17">
        <v>95.545190000000005</v>
      </c>
      <c r="HV52" s="17">
        <v>95.545190000000005</v>
      </c>
      <c r="HW52" s="17">
        <v>-0.54518999999999995</v>
      </c>
      <c r="HX52" s="17"/>
      <c r="HY52" s="17"/>
      <c r="HZ52" s="17"/>
      <c r="IA52" s="17">
        <v>0</v>
      </c>
      <c r="IB52" s="17"/>
      <c r="IC52" s="17"/>
      <c r="ID52" s="17"/>
      <c r="IE52" s="17">
        <v>0</v>
      </c>
      <c r="IF52" s="17">
        <v>43.5</v>
      </c>
      <c r="IG52" s="17">
        <v>45.265309999999999</v>
      </c>
      <c r="IH52" s="17"/>
      <c r="II52" s="17">
        <v>43.5</v>
      </c>
      <c r="IJ52" s="17"/>
      <c r="IK52" s="17"/>
      <c r="IL52" s="17"/>
      <c r="IM52" s="17">
        <v>0</v>
      </c>
      <c r="IN52" s="17"/>
      <c r="IO52" s="17"/>
      <c r="IP52" s="17"/>
      <c r="IQ52" s="17">
        <v>0</v>
      </c>
      <c r="IR52" s="17"/>
      <c r="IS52" s="17"/>
      <c r="IT52" s="17"/>
      <c r="IU52" s="17">
        <v>0</v>
      </c>
      <c r="IV52" s="17">
        <v>83.8</v>
      </c>
      <c r="IW52" s="17">
        <v>88.73603</v>
      </c>
      <c r="IX52" s="17">
        <v>88.73603</v>
      </c>
      <c r="IY52" s="17">
        <v>-4.9360299999999997</v>
      </c>
      <c r="IZ52" s="17">
        <v>168.3</v>
      </c>
      <c r="JA52" s="17">
        <v>188.58573000000001</v>
      </c>
      <c r="JB52" s="17">
        <v>188.58573000000001</v>
      </c>
      <c r="JC52" s="17">
        <v>-20.285730000000001</v>
      </c>
      <c r="JD52" s="17">
        <v>0</v>
      </c>
      <c r="JE52" s="17"/>
      <c r="JF52" s="17"/>
      <c r="JG52" s="17">
        <v>0</v>
      </c>
      <c r="JH52" s="17">
        <v>196.5</v>
      </c>
      <c r="JI52" s="17">
        <v>188.58573000000001</v>
      </c>
      <c r="JJ52" s="17">
        <v>188.58573000000001</v>
      </c>
      <c r="JK52" s="17">
        <v>7.9142700000000001</v>
      </c>
      <c r="JL52" s="17">
        <v>181.8</v>
      </c>
      <c r="JM52" s="17">
        <v>189.15206000000001</v>
      </c>
      <c r="JN52" s="17">
        <v>189.15206000000001</v>
      </c>
      <c r="JO52" s="17">
        <v>-7.3520599999999998</v>
      </c>
      <c r="JP52" s="17">
        <v>73.5</v>
      </c>
      <c r="JQ52" s="17">
        <v>71.518129999999999</v>
      </c>
      <c r="JR52" s="17"/>
      <c r="JS52" s="17">
        <v>73.5</v>
      </c>
      <c r="JT52" s="17"/>
      <c r="JU52" s="17"/>
      <c r="JV52" s="17"/>
      <c r="JW52" s="17">
        <v>0</v>
      </c>
      <c r="JX52" s="17"/>
      <c r="JY52" s="17"/>
      <c r="JZ52" s="17"/>
      <c r="KA52" s="17">
        <v>0</v>
      </c>
      <c r="KB52" s="17"/>
      <c r="KC52" s="17"/>
      <c r="KD52" s="17"/>
      <c r="KE52" s="17">
        <v>0</v>
      </c>
      <c r="KF52" s="17"/>
      <c r="KG52" s="17"/>
      <c r="KH52" s="17"/>
      <c r="KI52" s="17">
        <v>0</v>
      </c>
      <c r="KJ52" s="17"/>
      <c r="KK52" s="17"/>
      <c r="KL52" s="17">
        <v>56</v>
      </c>
      <c r="KM52" s="17">
        <v>-56</v>
      </c>
      <c r="KN52" s="17">
        <v>0</v>
      </c>
      <c r="KO52" s="17"/>
      <c r="KP52" s="17"/>
      <c r="KQ52" s="17">
        <v>0</v>
      </c>
      <c r="KR52" s="17">
        <v>0</v>
      </c>
      <c r="KS52" s="17"/>
      <c r="KT52" s="17"/>
      <c r="KU52" s="17">
        <v>0</v>
      </c>
      <c r="KV52" s="17">
        <v>2.8</v>
      </c>
      <c r="KW52" s="17">
        <v>4.7853599999999998</v>
      </c>
      <c r="KX52" s="17">
        <v>4.7853500000000002</v>
      </c>
      <c r="KY52" s="17">
        <v>-1.9853499999999999</v>
      </c>
      <c r="KZ52" s="17">
        <v>199.1</v>
      </c>
      <c r="LA52" s="17">
        <v>202.12439000000001</v>
      </c>
      <c r="LB52" s="17">
        <v>202.12439000000001</v>
      </c>
      <c r="LC52" s="17">
        <v>-3.0243899999999999</v>
      </c>
      <c r="LD52" s="17">
        <v>131.69999999999999</v>
      </c>
      <c r="LE52" s="17">
        <v>133.16031000000001</v>
      </c>
      <c r="LF52" s="17">
        <v>133.16031000000001</v>
      </c>
      <c r="LG52" s="17">
        <v>-1.46031</v>
      </c>
      <c r="LH52" s="17">
        <v>62.3</v>
      </c>
      <c r="LI52" s="17">
        <v>67.199219999999997</v>
      </c>
      <c r="LJ52" s="17">
        <v>67.199219999999997</v>
      </c>
      <c r="LK52" s="17">
        <v>-4.8992199999999997</v>
      </c>
      <c r="LL52" s="17">
        <v>77.099999999999994</v>
      </c>
      <c r="LM52" s="17">
        <v>78.567999999999998</v>
      </c>
      <c r="LN52" s="17">
        <v>78.567999999999998</v>
      </c>
      <c r="LO52" s="17">
        <v>-1.468</v>
      </c>
      <c r="LP52" s="17">
        <v>30</v>
      </c>
      <c r="LQ52" s="17">
        <v>29.980560000000001</v>
      </c>
      <c r="LR52" s="17">
        <v>29.980560000000001</v>
      </c>
      <c r="LS52" s="17">
        <v>1.9439999999999999E-2</v>
      </c>
      <c r="LT52" s="17"/>
      <c r="LU52" s="17"/>
      <c r="LV52" s="17"/>
      <c r="LW52" s="17">
        <v>0</v>
      </c>
      <c r="LX52" s="17">
        <v>0</v>
      </c>
      <c r="LY52" s="17"/>
      <c r="LZ52" s="17"/>
      <c r="MA52" s="17">
        <v>0</v>
      </c>
      <c r="MB52" s="17">
        <v>0</v>
      </c>
      <c r="MC52" s="17"/>
      <c r="MD52" s="17"/>
      <c r="ME52" s="17">
        <v>0</v>
      </c>
      <c r="MF52" s="17">
        <v>0</v>
      </c>
      <c r="MG52" s="17"/>
      <c r="MH52" s="17"/>
      <c r="MI52" s="17">
        <v>0</v>
      </c>
      <c r="MJ52" s="17"/>
      <c r="MK52" s="17"/>
      <c r="ML52" s="17"/>
      <c r="MM52" s="17">
        <v>0</v>
      </c>
      <c r="MN52" s="17"/>
      <c r="MO52" s="17"/>
      <c r="MP52" s="17"/>
      <c r="MQ52" s="17">
        <v>0</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208</v>
      </c>
      <c r="NM52" s="17">
        <v>206.49084999999999</v>
      </c>
      <c r="NN52" s="17">
        <v>206.49084999999999</v>
      </c>
      <c r="NO52" s="17">
        <v>1.50915</v>
      </c>
      <c r="NP52" s="17">
        <v>100</v>
      </c>
      <c r="NQ52" s="17">
        <v>103.55547</v>
      </c>
      <c r="NR52" s="17">
        <v>103.55547</v>
      </c>
      <c r="NS52" s="17">
        <v>-3.5554700000000001</v>
      </c>
      <c r="NT52" s="17"/>
      <c r="NU52" s="17"/>
      <c r="NV52" s="17">
        <v>4.4417400000000002</v>
      </c>
      <c r="NW52" s="17">
        <v>-4.4417400000000002</v>
      </c>
      <c r="NX52" s="17">
        <v>5.3</v>
      </c>
      <c r="NY52" s="17">
        <v>4.6597999999999997</v>
      </c>
      <c r="NZ52" s="17">
        <v>4.6597999999999997</v>
      </c>
      <c r="OA52" s="17">
        <v>0.64019999999999999</v>
      </c>
      <c r="OB52" s="17">
        <v>17.3</v>
      </c>
      <c r="OC52" s="17">
        <v>16.520890000000001</v>
      </c>
      <c r="OD52" s="17">
        <v>16.520890000000001</v>
      </c>
      <c r="OE52" s="17">
        <v>0.77910999999999997</v>
      </c>
      <c r="OF52" s="17">
        <v>0</v>
      </c>
      <c r="OG52" s="17"/>
      <c r="OH52" s="17"/>
      <c r="OI52" s="17">
        <v>0</v>
      </c>
      <c r="OJ52" s="17">
        <v>44.7</v>
      </c>
      <c r="OK52" s="17">
        <v>56.02</v>
      </c>
      <c r="OL52" s="17">
        <v>94.451999999999998</v>
      </c>
      <c r="OM52" s="17">
        <v>-49.752000000000002</v>
      </c>
      <c r="ON52" s="17">
        <v>0</v>
      </c>
      <c r="OO52" s="17"/>
      <c r="OP52" s="17"/>
      <c r="OQ52" s="17">
        <v>0</v>
      </c>
      <c r="OR52" s="17">
        <v>0</v>
      </c>
      <c r="OS52" s="17">
        <v>1.99</v>
      </c>
      <c r="OT52" s="17">
        <v>2.2429999999999999</v>
      </c>
      <c r="OU52" s="17">
        <v>-2.2429999999999999</v>
      </c>
      <c r="OV52" s="17">
        <v>0</v>
      </c>
      <c r="OW52" s="17"/>
      <c r="OX52" s="17"/>
      <c r="OY52" s="17">
        <v>0</v>
      </c>
      <c r="OZ52" s="17">
        <v>20.399999999999999</v>
      </c>
      <c r="PA52" s="17">
        <v>20.456230000000001</v>
      </c>
      <c r="PB52" s="17">
        <v>20.456230000000001</v>
      </c>
      <c r="PC52" s="17">
        <v>-5.6230000000000002E-2</v>
      </c>
      <c r="PD52" s="17">
        <v>9.9</v>
      </c>
      <c r="PE52" s="17">
        <v>9.9830000000000005</v>
      </c>
      <c r="PF52" s="17">
        <v>9.9830000000000005</v>
      </c>
      <c r="PG52" s="17">
        <v>-8.3000000000000004E-2</v>
      </c>
      <c r="PH52" s="17">
        <v>5.7</v>
      </c>
      <c r="PI52" s="17">
        <v>5.67</v>
      </c>
      <c r="PJ52" s="17">
        <v>5.67</v>
      </c>
      <c r="PK52" s="17">
        <v>0.03</v>
      </c>
      <c r="PL52" s="17">
        <v>0</v>
      </c>
      <c r="PM52" s="17"/>
      <c r="PN52" s="17"/>
      <c r="PO52" s="17">
        <v>0</v>
      </c>
      <c r="PP52" s="17">
        <v>0</v>
      </c>
      <c r="PQ52" s="17"/>
      <c r="PR52" s="17"/>
      <c r="PS52" s="17">
        <v>0</v>
      </c>
      <c r="PT52" s="17">
        <v>2.2000000000000002</v>
      </c>
      <c r="PU52" s="17">
        <v>1</v>
      </c>
      <c r="PV52" s="17">
        <v>1</v>
      </c>
      <c r="PW52" s="17">
        <v>1.2</v>
      </c>
      <c r="PX52" s="17">
        <v>3.7</v>
      </c>
      <c r="PY52" s="17">
        <v>3.46</v>
      </c>
      <c r="PZ52" s="17">
        <v>3.46</v>
      </c>
      <c r="QA52" s="17">
        <v>0.24</v>
      </c>
      <c r="QB52" s="17">
        <v>5.0999999999999996</v>
      </c>
      <c r="QC52" s="17">
        <v>5</v>
      </c>
      <c r="QD52" s="17">
        <v>5</v>
      </c>
      <c r="QE52" s="17">
        <v>0.1</v>
      </c>
      <c r="QF52" s="17">
        <v>20.6</v>
      </c>
      <c r="QG52" s="17">
        <v>20.422219999999999</v>
      </c>
      <c r="QH52" s="17">
        <v>20.422219999999999</v>
      </c>
      <c r="QI52" s="17">
        <v>0.17777999999999999</v>
      </c>
      <c r="QJ52" s="17">
        <v>20</v>
      </c>
      <c r="QK52" s="17">
        <v>19.436350000000001</v>
      </c>
      <c r="QL52" s="17">
        <v>19.436350000000001</v>
      </c>
      <c r="QM52" s="17">
        <v>0.56364999999999998</v>
      </c>
      <c r="QN52" s="17">
        <v>19.2</v>
      </c>
      <c r="QO52" s="17">
        <v>17.492709999999999</v>
      </c>
      <c r="QP52" s="17">
        <v>17.492709999999999</v>
      </c>
      <c r="QQ52" s="17">
        <v>1.70729</v>
      </c>
      <c r="QR52" s="17">
        <v>3.5</v>
      </c>
      <c r="QS52" s="17">
        <v>3.5</v>
      </c>
      <c r="QT52" s="17">
        <v>3.5</v>
      </c>
      <c r="QU52" s="17">
        <v>0</v>
      </c>
      <c r="QV52" s="17">
        <v>18.5</v>
      </c>
      <c r="QW52" s="17">
        <v>17.881440000000001</v>
      </c>
      <c r="QX52" s="17">
        <v>17.881440000000001</v>
      </c>
      <c r="QY52" s="17">
        <v>0.61856</v>
      </c>
      <c r="QZ52" s="17">
        <v>0</v>
      </c>
      <c r="RA52" s="17">
        <v>3.04</v>
      </c>
      <c r="RB52" s="17"/>
      <c r="RC52" s="17">
        <v>0</v>
      </c>
      <c r="RD52" s="17">
        <v>0</v>
      </c>
      <c r="RE52" s="17">
        <v>1.23</v>
      </c>
      <c r="RF52" s="17"/>
      <c r="RG52" s="17">
        <v>0</v>
      </c>
      <c r="RH52" s="17">
        <v>16.7</v>
      </c>
      <c r="RI52" s="17">
        <v>20.56</v>
      </c>
      <c r="RJ52" s="17">
        <v>22.725000000000001</v>
      </c>
      <c r="RK52" s="17">
        <v>-6.0250000000000004</v>
      </c>
      <c r="RL52" s="17">
        <v>54.4</v>
      </c>
      <c r="RM52" s="17">
        <v>52.84</v>
      </c>
      <c r="RN52" s="17">
        <v>62.698999999999998</v>
      </c>
      <c r="RO52" s="17">
        <v>-8.2989999999999995</v>
      </c>
      <c r="RP52" s="17">
        <v>0</v>
      </c>
      <c r="RQ52" s="17">
        <v>2.57</v>
      </c>
      <c r="RR52" s="17"/>
      <c r="RS52" s="17">
        <v>0</v>
      </c>
      <c r="RT52" s="17">
        <v>3.5</v>
      </c>
      <c r="RU52" s="17">
        <v>3.5009999999999999</v>
      </c>
      <c r="RV52" s="17">
        <v>3.5009999999999999</v>
      </c>
      <c r="RW52" s="17">
        <v>-1E-3</v>
      </c>
      <c r="RX52" s="17">
        <v>20.3</v>
      </c>
      <c r="RY52" s="17">
        <v>19.792000000000002</v>
      </c>
      <c r="RZ52" s="17">
        <v>19.792000000000002</v>
      </c>
      <c r="SA52" s="17">
        <v>0.50800000000000001</v>
      </c>
      <c r="SB52" s="17">
        <v>3.12</v>
      </c>
      <c r="SC52" s="17">
        <v>2</v>
      </c>
      <c r="SD52" s="17">
        <v>2</v>
      </c>
      <c r="SE52" s="17">
        <v>1.1200000000000001</v>
      </c>
      <c r="SF52" s="17"/>
      <c r="SG52" s="17"/>
      <c r="SH52" s="17"/>
      <c r="SI52" s="17">
        <v>0</v>
      </c>
      <c r="SJ52" s="17">
        <v>0</v>
      </c>
      <c r="SK52" s="17"/>
      <c r="SL52" s="17"/>
      <c r="SM52" s="17">
        <v>0</v>
      </c>
      <c r="SN52" s="17">
        <v>19.7</v>
      </c>
      <c r="SO52" s="17">
        <v>19.1448</v>
      </c>
      <c r="SP52" s="17">
        <v>19.1448</v>
      </c>
      <c r="SQ52" s="17">
        <v>0.55520000000000003</v>
      </c>
      <c r="SR52" s="17">
        <v>11.2</v>
      </c>
      <c r="SS52" s="17">
        <v>11.856170000000001</v>
      </c>
      <c r="ST52" s="17">
        <v>11.856170000000001</v>
      </c>
      <c r="SU52" s="17">
        <v>-0.65617000000000003</v>
      </c>
      <c r="SV52" s="17">
        <v>20.100000000000001</v>
      </c>
      <c r="SW52" s="17">
        <v>19.436350000000001</v>
      </c>
      <c r="SX52" s="17">
        <v>19.436350000000001</v>
      </c>
      <c r="SY52" s="17">
        <v>0.66364999999999996</v>
      </c>
      <c r="SZ52" s="17">
        <v>20.3</v>
      </c>
      <c r="TA52" s="17">
        <v>19.436350000000001</v>
      </c>
      <c r="TB52" s="17">
        <v>19.436350000000001</v>
      </c>
      <c r="TC52" s="17">
        <v>0.86365000000000003</v>
      </c>
      <c r="TD52" s="17">
        <v>7.2</v>
      </c>
      <c r="TE52" s="17">
        <v>4.0199999999999996</v>
      </c>
      <c r="TF52" s="17">
        <v>5.9189999999999996</v>
      </c>
      <c r="TG52" s="17">
        <v>1.2809999999999999</v>
      </c>
      <c r="TH52" s="17">
        <v>19.3</v>
      </c>
      <c r="TI52" s="17">
        <v>7.22</v>
      </c>
      <c r="TJ52" s="17">
        <v>17.992999999999999</v>
      </c>
      <c r="TK52" s="17">
        <v>1.3069999999999999</v>
      </c>
      <c r="TL52" s="17">
        <v>0</v>
      </c>
      <c r="TM52" s="17"/>
      <c r="TN52" s="17"/>
      <c r="TO52" s="17">
        <v>0</v>
      </c>
      <c r="TP52" s="17">
        <v>82.2</v>
      </c>
      <c r="TQ52" s="17">
        <v>60.14</v>
      </c>
      <c r="TR52" s="17">
        <v>66.637</v>
      </c>
      <c r="TS52" s="17">
        <v>15.563000000000001</v>
      </c>
      <c r="TT52" s="17">
        <v>108.2</v>
      </c>
      <c r="TU52" s="17">
        <v>96.01</v>
      </c>
      <c r="TV52" s="17">
        <v>100.61499999999999</v>
      </c>
      <c r="TW52" s="17">
        <v>7.585</v>
      </c>
      <c r="TX52" s="17">
        <v>10.199999999999999</v>
      </c>
      <c r="TY52" s="17">
        <v>4</v>
      </c>
      <c r="TZ52" s="17">
        <v>2.4039999999999999</v>
      </c>
      <c r="UA52" s="17">
        <v>7.7960000000000003</v>
      </c>
      <c r="UB52" s="17">
        <v>6.2</v>
      </c>
      <c r="UC52" s="17">
        <v>2.63</v>
      </c>
      <c r="UD52" s="17">
        <v>3.2370000000000001</v>
      </c>
      <c r="UE52" s="17">
        <v>2.9630000000000001</v>
      </c>
      <c r="UF52" s="17">
        <v>0</v>
      </c>
      <c r="UG52" s="17"/>
      <c r="UH52" s="17"/>
      <c r="UI52" s="17">
        <v>0</v>
      </c>
      <c r="UJ52" s="17">
        <v>21</v>
      </c>
      <c r="UK52" s="17">
        <v>20.408159999999999</v>
      </c>
      <c r="UL52" s="17">
        <v>20.408159999999999</v>
      </c>
      <c r="UM52" s="17">
        <v>0.59184000000000003</v>
      </c>
      <c r="UN52" s="17">
        <v>8</v>
      </c>
      <c r="UO52" s="17">
        <v>8.1</v>
      </c>
      <c r="UP52" s="17">
        <v>8.1</v>
      </c>
      <c r="UQ52" s="17">
        <v>-0.1</v>
      </c>
      <c r="UR52" s="17">
        <v>7.3</v>
      </c>
      <c r="US52" s="17">
        <v>7.5</v>
      </c>
      <c r="UT52" s="17">
        <v>7.5</v>
      </c>
      <c r="UU52" s="17">
        <v>-0.2</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0.7</v>
      </c>
      <c r="VJ52" s="17">
        <v>0.85</v>
      </c>
      <c r="VK52" s="17">
        <v>-0.85</v>
      </c>
      <c r="VL52" s="17">
        <v>0</v>
      </c>
      <c r="VM52" s="17"/>
      <c r="VN52" s="17"/>
      <c r="VO52" s="17">
        <v>0</v>
      </c>
      <c r="VP52" s="17">
        <v>0</v>
      </c>
      <c r="VQ52" s="17"/>
      <c r="VR52" s="17"/>
      <c r="VS52" s="17">
        <v>0</v>
      </c>
      <c r="VT52" s="17">
        <v>0</v>
      </c>
      <c r="VU52" s="17"/>
      <c r="VV52" s="17"/>
      <c r="VW52" s="17">
        <v>0</v>
      </c>
      <c r="VX52" s="17">
        <v>0.6</v>
      </c>
      <c r="VY52" s="17">
        <v>0.6</v>
      </c>
      <c r="VZ52" s="17">
        <v>0.6</v>
      </c>
      <c r="WA52" s="17">
        <v>0</v>
      </c>
      <c r="WB52" s="17">
        <v>55.6</v>
      </c>
      <c r="WC52" s="17">
        <v>59.58</v>
      </c>
      <c r="WD52" s="17">
        <v>61.073</v>
      </c>
      <c r="WE52" s="17">
        <v>-5.4729999999999999</v>
      </c>
      <c r="WF52" s="17">
        <v>29.8</v>
      </c>
      <c r="WG52" s="17">
        <v>55.73</v>
      </c>
      <c r="WH52" s="17">
        <v>55.8</v>
      </c>
      <c r="WI52" s="17">
        <v>-26</v>
      </c>
      <c r="WJ52" s="17">
        <v>0</v>
      </c>
      <c r="WK52" s="17"/>
      <c r="WL52" s="17"/>
      <c r="WM52" s="17">
        <v>0</v>
      </c>
      <c r="WN52" s="17">
        <v>4.8</v>
      </c>
      <c r="WO52" s="17">
        <v>4.2</v>
      </c>
      <c r="WP52" s="17">
        <v>4.2</v>
      </c>
      <c r="WQ52" s="17">
        <v>0.6</v>
      </c>
      <c r="WR52" s="17">
        <v>2.4</v>
      </c>
      <c r="WS52" s="17">
        <v>2.4</v>
      </c>
      <c r="WT52" s="17">
        <v>2.4</v>
      </c>
      <c r="WU52" s="17">
        <v>0</v>
      </c>
      <c r="WV52" s="17">
        <v>1</v>
      </c>
      <c r="WW52" s="17">
        <v>1.2</v>
      </c>
      <c r="WX52" s="17">
        <v>1.2</v>
      </c>
      <c r="WY52" s="17">
        <v>-0.2</v>
      </c>
      <c r="WZ52" s="17">
        <v>2.9</v>
      </c>
      <c r="XA52" s="17">
        <v>2.8</v>
      </c>
      <c r="XB52" s="17">
        <v>2.8</v>
      </c>
      <c r="XC52" s="17">
        <v>0.1</v>
      </c>
      <c r="XD52" s="17">
        <v>0</v>
      </c>
      <c r="XE52" s="17"/>
      <c r="XF52" s="17"/>
      <c r="XG52" s="17">
        <v>0</v>
      </c>
      <c r="XH52" s="17">
        <v>5.0999999999999996</v>
      </c>
      <c r="XI52" s="17">
        <v>5.8</v>
      </c>
      <c r="XJ52" s="17">
        <v>5.8</v>
      </c>
      <c r="XK52" s="17">
        <v>-0.7</v>
      </c>
      <c r="XL52" s="17">
        <v>20</v>
      </c>
      <c r="XM52" s="17">
        <v>19.241980000000002</v>
      </c>
      <c r="XN52" s="17">
        <v>19.241980000000002</v>
      </c>
      <c r="XO52" s="17">
        <v>0.75802000000000003</v>
      </c>
      <c r="XP52" s="17">
        <v>20</v>
      </c>
      <c r="XQ52" s="17">
        <v>19.241980000000002</v>
      </c>
      <c r="XR52" s="17">
        <v>19.241980000000002</v>
      </c>
      <c r="XS52" s="17">
        <v>0.75802000000000003</v>
      </c>
      <c r="XT52" s="17">
        <v>8.6999999999999993</v>
      </c>
      <c r="XU52" s="17">
        <v>10.7</v>
      </c>
      <c r="XV52" s="17">
        <v>10.7</v>
      </c>
      <c r="XW52" s="17">
        <v>-2</v>
      </c>
      <c r="XX52" s="17"/>
      <c r="XY52" s="17"/>
      <c r="XZ52" s="17"/>
      <c r="YA52" s="17">
        <v>0</v>
      </c>
      <c r="YB52" s="17"/>
      <c r="YC52" s="17"/>
      <c r="YD52" s="17"/>
      <c r="YE52" s="17">
        <v>0</v>
      </c>
      <c r="YF52" s="17">
        <v>17</v>
      </c>
      <c r="YG52" s="17">
        <v>14</v>
      </c>
      <c r="YH52" s="17">
        <v>14</v>
      </c>
      <c r="YI52" s="17">
        <v>3</v>
      </c>
      <c r="YJ52" s="17"/>
      <c r="YK52" s="17"/>
      <c r="YL52" s="17"/>
      <c r="YM52" s="17">
        <v>0</v>
      </c>
      <c r="YN52" s="17">
        <v>8.1</v>
      </c>
      <c r="YO52" s="17">
        <v>8</v>
      </c>
      <c r="YP52" s="17">
        <v>8</v>
      </c>
      <c r="YQ52" s="17">
        <v>0.1</v>
      </c>
      <c r="YR52" s="17">
        <v>6</v>
      </c>
      <c r="YS52" s="17">
        <v>5</v>
      </c>
      <c r="YT52" s="17">
        <v>5</v>
      </c>
      <c r="YU52" s="17">
        <v>1</v>
      </c>
      <c r="YV52" s="17">
        <v>19.39</v>
      </c>
      <c r="YW52" s="17">
        <v>20</v>
      </c>
      <c r="YX52" s="17">
        <v>20</v>
      </c>
      <c r="YY52" s="17">
        <v>-0.61</v>
      </c>
    </row>
    <row r="53" spans="1:675" ht="24" customHeight="1" x14ac:dyDescent="0.35">
      <c r="A53" s="1"/>
      <c r="B53" s="16" t="s">
        <v>49</v>
      </c>
      <c r="C53" s="16" t="s">
        <v>759</v>
      </c>
      <c r="D53" s="17">
        <v>201.3</v>
      </c>
      <c r="E53" s="17">
        <v>203.40136000000001</v>
      </c>
      <c r="F53" s="17">
        <v>203.40136000000001</v>
      </c>
      <c r="G53" s="17">
        <v>-2.1013600000000001</v>
      </c>
      <c r="H53" s="17">
        <v>646.5</v>
      </c>
      <c r="I53" s="17">
        <v>650</v>
      </c>
      <c r="J53" s="17">
        <v>629.90463999999997</v>
      </c>
      <c r="K53" s="17">
        <v>16.595359999999999</v>
      </c>
      <c r="L53" s="17"/>
      <c r="M53" s="17"/>
      <c r="N53" s="17"/>
      <c r="O53" s="17">
        <v>0</v>
      </c>
      <c r="P53" s="17"/>
      <c r="Q53" s="17"/>
      <c r="R53" s="17"/>
      <c r="S53" s="17">
        <v>0</v>
      </c>
      <c r="T53" s="17"/>
      <c r="U53" s="17"/>
      <c r="V53" s="17"/>
      <c r="W53" s="17">
        <v>0</v>
      </c>
      <c r="X53" s="17">
        <v>91.3</v>
      </c>
      <c r="Y53" s="17">
        <v>91.867829999999998</v>
      </c>
      <c r="Z53" s="17">
        <v>91.867829999999998</v>
      </c>
      <c r="AA53" s="17">
        <v>-0.56782999999999995</v>
      </c>
      <c r="AB53" s="17">
        <v>224.9</v>
      </c>
      <c r="AC53" s="17">
        <v>215</v>
      </c>
      <c r="AD53" s="17">
        <v>215</v>
      </c>
      <c r="AE53" s="17">
        <v>9.9</v>
      </c>
      <c r="AF53" s="17"/>
      <c r="AG53" s="17"/>
      <c r="AH53" s="17"/>
      <c r="AI53" s="17">
        <v>0</v>
      </c>
      <c r="AJ53" s="17">
        <v>58.3</v>
      </c>
      <c r="AK53" s="17">
        <v>61.791969999999999</v>
      </c>
      <c r="AL53" s="17"/>
      <c r="AM53" s="17">
        <v>58.3</v>
      </c>
      <c r="AN53" s="17">
        <v>168.5</v>
      </c>
      <c r="AO53" s="17">
        <v>139.63502</v>
      </c>
      <c r="AP53" s="17">
        <v>135.58384000000001</v>
      </c>
      <c r="AQ53" s="17">
        <v>32.916159999999998</v>
      </c>
      <c r="AR53" s="17">
        <v>168.2</v>
      </c>
      <c r="AS53" s="17">
        <v>139.63502</v>
      </c>
      <c r="AT53" s="17">
        <v>135.58384000000001</v>
      </c>
      <c r="AU53" s="17">
        <v>32.616160000000001</v>
      </c>
      <c r="AV53" s="17">
        <v>168.2</v>
      </c>
      <c r="AW53" s="17">
        <v>139.63502</v>
      </c>
      <c r="AX53" s="17">
        <v>135.58384000000001</v>
      </c>
      <c r="AY53" s="17">
        <v>32.616160000000001</v>
      </c>
      <c r="AZ53" s="17">
        <v>262.10000000000002</v>
      </c>
      <c r="BA53" s="17">
        <v>210.08151000000001</v>
      </c>
      <c r="BB53" s="17">
        <v>203.98649</v>
      </c>
      <c r="BC53" s="17">
        <v>58.113509999999998</v>
      </c>
      <c r="BD53" s="17">
        <v>204.3</v>
      </c>
      <c r="BE53" s="17">
        <v>207.24285</v>
      </c>
      <c r="BF53" s="17">
        <v>207.24285</v>
      </c>
      <c r="BG53" s="17">
        <v>-2.94285</v>
      </c>
      <c r="BH53" s="17">
        <v>108</v>
      </c>
      <c r="BI53" s="17">
        <v>103.93259999999999</v>
      </c>
      <c r="BJ53" s="17">
        <v>103.93259999999999</v>
      </c>
      <c r="BK53" s="17">
        <v>4.0674000000000001</v>
      </c>
      <c r="BL53" s="17">
        <v>550.1</v>
      </c>
      <c r="BM53" s="17">
        <v>560</v>
      </c>
      <c r="BN53" s="17">
        <v>560</v>
      </c>
      <c r="BO53" s="17">
        <v>-9.9</v>
      </c>
      <c r="BP53" s="17">
        <v>8.9</v>
      </c>
      <c r="BQ53" s="17">
        <v>10.52094</v>
      </c>
      <c r="BR53" s="17">
        <v>10.52094</v>
      </c>
      <c r="BS53" s="17">
        <v>-1.62094</v>
      </c>
      <c r="BT53" s="17"/>
      <c r="BU53" s="17"/>
      <c r="BV53" s="17"/>
      <c r="BW53" s="17">
        <v>0</v>
      </c>
      <c r="BX53" s="17"/>
      <c r="BY53" s="17"/>
      <c r="BZ53" s="17"/>
      <c r="CA53" s="17">
        <v>0</v>
      </c>
      <c r="CB53" s="17"/>
      <c r="CC53" s="17"/>
      <c r="CD53" s="17"/>
      <c r="CE53" s="17">
        <v>0</v>
      </c>
      <c r="CF53" s="17"/>
      <c r="CG53" s="17"/>
      <c r="CH53" s="17"/>
      <c r="CI53" s="17">
        <v>0</v>
      </c>
      <c r="CJ53" s="17">
        <v>164.8</v>
      </c>
      <c r="CK53" s="17">
        <v>164.06706</v>
      </c>
      <c r="CL53" s="17">
        <v>164.06706</v>
      </c>
      <c r="CM53" s="17">
        <v>0.73294000000000004</v>
      </c>
      <c r="CN53" s="17">
        <v>6.1</v>
      </c>
      <c r="CO53" s="17">
        <v>6.1729900000000004</v>
      </c>
      <c r="CP53" s="17">
        <v>6.1729900000000004</v>
      </c>
      <c r="CQ53" s="17">
        <v>-7.2989999999999999E-2</v>
      </c>
      <c r="CR53" s="17">
        <v>4.7</v>
      </c>
      <c r="CS53" s="17">
        <v>10.343669999999999</v>
      </c>
      <c r="CT53" s="17"/>
      <c r="CU53" s="17">
        <v>4.7</v>
      </c>
      <c r="CV53" s="17">
        <v>16.899999999999999</v>
      </c>
      <c r="CW53" s="17"/>
      <c r="CX53" s="17"/>
      <c r="CY53" s="17">
        <v>16.899999999999999</v>
      </c>
      <c r="CZ53" s="17">
        <v>5.7</v>
      </c>
      <c r="DA53" s="17">
        <v>6.8787000000000003</v>
      </c>
      <c r="DB53" s="17">
        <v>6.8787000000000003</v>
      </c>
      <c r="DC53" s="17">
        <v>-1.1787000000000001</v>
      </c>
      <c r="DD53" s="17"/>
      <c r="DE53" s="17"/>
      <c r="DF53" s="17"/>
      <c r="DG53" s="17">
        <v>0</v>
      </c>
      <c r="DH53" s="17">
        <v>91.3</v>
      </c>
      <c r="DI53" s="17">
        <v>120.30389</v>
      </c>
      <c r="DJ53" s="17">
        <v>131.52392</v>
      </c>
      <c r="DK53" s="17">
        <v>-40.22392</v>
      </c>
      <c r="DL53" s="17"/>
      <c r="DM53" s="17"/>
      <c r="DN53" s="17"/>
      <c r="DO53" s="17">
        <v>0</v>
      </c>
      <c r="DP53" s="17"/>
      <c r="DQ53" s="17"/>
      <c r="DR53" s="17"/>
      <c r="DS53" s="17">
        <v>0</v>
      </c>
      <c r="DT53" s="17"/>
      <c r="DU53" s="17"/>
      <c r="DV53" s="17"/>
      <c r="DW53" s="17">
        <v>0</v>
      </c>
      <c r="DX53" s="17"/>
      <c r="DY53" s="17"/>
      <c r="DZ53" s="17"/>
      <c r="EA53" s="17">
        <v>0</v>
      </c>
      <c r="EB53" s="17">
        <v>110.1</v>
      </c>
      <c r="EC53" s="17">
        <v>112.46647</v>
      </c>
      <c r="ED53" s="17">
        <v>112.46647</v>
      </c>
      <c r="EE53" s="17">
        <v>-2.3664700000000001</v>
      </c>
      <c r="EF53" s="17">
        <v>221.8</v>
      </c>
      <c r="EG53" s="17">
        <v>220.69499999999999</v>
      </c>
      <c r="EH53" s="17">
        <v>220.69499999999999</v>
      </c>
      <c r="EI53" s="17">
        <v>1.105</v>
      </c>
      <c r="EJ53" s="17"/>
      <c r="EK53" s="17"/>
      <c r="EL53" s="17"/>
      <c r="EM53" s="17">
        <v>0</v>
      </c>
      <c r="EN53" s="17"/>
      <c r="EO53" s="17"/>
      <c r="EP53" s="17"/>
      <c r="EQ53" s="17">
        <v>0</v>
      </c>
      <c r="ER53" s="17"/>
      <c r="ES53" s="17"/>
      <c r="ET53" s="17"/>
      <c r="EU53" s="17">
        <v>0</v>
      </c>
      <c r="EV53" s="17">
        <v>6.5</v>
      </c>
      <c r="EW53" s="17">
        <v>6.39</v>
      </c>
      <c r="EX53" s="17">
        <v>6.39</v>
      </c>
      <c r="EY53" s="17">
        <v>0.11</v>
      </c>
      <c r="EZ53" s="17">
        <v>457.9</v>
      </c>
      <c r="FA53" s="17">
        <v>457.09426999999999</v>
      </c>
      <c r="FB53" s="17">
        <v>457.09426999999999</v>
      </c>
      <c r="FC53" s="17">
        <v>0.80572999999999995</v>
      </c>
      <c r="FD53" s="17">
        <v>76.099999999999994</v>
      </c>
      <c r="FE53" s="17">
        <v>81.635570000000001</v>
      </c>
      <c r="FF53" s="17">
        <v>81.635570000000001</v>
      </c>
      <c r="FG53" s="17">
        <v>-5.5355699999999999</v>
      </c>
      <c r="FH53" s="17">
        <v>150.80000000000001</v>
      </c>
      <c r="FI53" s="17">
        <v>151.36251999999999</v>
      </c>
      <c r="FJ53" s="17">
        <v>151.36251999999999</v>
      </c>
      <c r="FK53" s="17">
        <v>-0.56252000000000002</v>
      </c>
      <c r="FL53" s="17">
        <v>41.5</v>
      </c>
      <c r="FM53" s="17">
        <v>41.89893</v>
      </c>
      <c r="FN53" s="17">
        <v>41.89893</v>
      </c>
      <c r="FO53" s="17">
        <v>-0.39893000000000001</v>
      </c>
      <c r="FP53" s="17">
        <v>18.600000000000001</v>
      </c>
      <c r="FQ53" s="17">
        <v>19.21088</v>
      </c>
      <c r="FR53" s="17">
        <v>19.21088</v>
      </c>
      <c r="FS53" s="17">
        <v>-0.61087999999999998</v>
      </c>
      <c r="FT53" s="17">
        <v>19.399999999999999</v>
      </c>
      <c r="FU53" s="17">
        <v>18.27017</v>
      </c>
      <c r="FV53" s="17">
        <v>18.27017</v>
      </c>
      <c r="FW53" s="17">
        <v>1.1298299999999999</v>
      </c>
      <c r="FX53" s="17">
        <v>86.7</v>
      </c>
      <c r="FY53" s="17">
        <v>87.773570000000007</v>
      </c>
      <c r="FZ53" s="17">
        <v>87.773570000000007</v>
      </c>
      <c r="GA53" s="17">
        <v>-1.0735699999999999</v>
      </c>
      <c r="GB53" s="17">
        <v>178.4</v>
      </c>
      <c r="GC53" s="17">
        <v>185.82039</v>
      </c>
      <c r="GD53" s="17">
        <v>185.82039</v>
      </c>
      <c r="GE53" s="17">
        <v>-7.4203900000000003</v>
      </c>
      <c r="GF53" s="17">
        <v>178.2</v>
      </c>
      <c r="GG53" s="17">
        <v>185.82039</v>
      </c>
      <c r="GH53" s="17">
        <v>185.82039</v>
      </c>
      <c r="GI53" s="17">
        <v>-7.6203900000000004</v>
      </c>
      <c r="GJ53" s="17">
        <v>183.3</v>
      </c>
      <c r="GK53" s="17">
        <v>186.37841</v>
      </c>
      <c r="GL53" s="17">
        <v>186.37841</v>
      </c>
      <c r="GM53" s="17">
        <v>-3.0784099999999999</v>
      </c>
      <c r="GN53" s="17">
        <v>107.3</v>
      </c>
      <c r="GO53" s="17">
        <v>73.000540000000001</v>
      </c>
      <c r="GP53" s="17">
        <v>110.48202000000001</v>
      </c>
      <c r="GQ53" s="17">
        <v>-3.1820200000000001</v>
      </c>
      <c r="GR53" s="17">
        <v>43.8</v>
      </c>
      <c r="GS53" s="17">
        <v>47.082599999999999</v>
      </c>
      <c r="GT53" s="17">
        <v>47.082599999999999</v>
      </c>
      <c r="GU53" s="17">
        <v>-3.2826</v>
      </c>
      <c r="GV53" s="17">
        <v>42.2</v>
      </c>
      <c r="GW53" s="17">
        <v>44.103009999999998</v>
      </c>
      <c r="GX53" s="17">
        <v>44.103009999999998</v>
      </c>
      <c r="GY53" s="17">
        <v>-1.9030100000000001</v>
      </c>
      <c r="GZ53" s="17">
        <v>3.8</v>
      </c>
      <c r="HA53" s="17"/>
      <c r="HB53" s="17"/>
      <c r="HC53" s="17">
        <v>3.8</v>
      </c>
      <c r="HD53" s="17">
        <v>35.5</v>
      </c>
      <c r="HE53" s="17">
        <v>34.285710000000002</v>
      </c>
      <c r="HF53" s="17">
        <v>34.285710000000002</v>
      </c>
      <c r="HG53" s="17">
        <v>1.2142900000000001</v>
      </c>
      <c r="HH53" s="17">
        <v>168.3</v>
      </c>
      <c r="HI53" s="17">
        <v>174.55948000000001</v>
      </c>
      <c r="HJ53" s="17">
        <v>174.55948000000001</v>
      </c>
      <c r="HK53" s="17">
        <v>-6.2594799999999999</v>
      </c>
      <c r="HL53" s="17"/>
      <c r="HM53" s="17"/>
      <c r="HN53" s="17"/>
      <c r="HO53" s="17">
        <v>0</v>
      </c>
      <c r="HP53" s="17"/>
      <c r="HQ53" s="17"/>
      <c r="HR53" s="17"/>
      <c r="HS53" s="17">
        <v>0</v>
      </c>
      <c r="HT53" s="17">
        <v>94.7</v>
      </c>
      <c r="HU53" s="17">
        <v>95.545190000000005</v>
      </c>
      <c r="HV53" s="17">
        <v>95.545190000000005</v>
      </c>
      <c r="HW53" s="17">
        <v>-0.84519</v>
      </c>
      <c r="HX53" s="17"/>
      <c r="HY53" s="17"/>
      <c r="HZ53" s="17"/>
      <c r="IA53" s="17">
        <v>0</v>
      </c>
      <c r="IB53" s="17"/>
      <c r="IC53" s="17"/>
      <c r="ID53" s="17"/>
      <c r="IE53" s="17">
        <v>0</v>
      </c>
      <c r="IF53" s="17">
        <v>43.6</v>
      </c>
      <c r="IG53" s="17">
        <v>45.265309999999999</v>
      </c>
      <c r="IH53" s="17"/>
      <c r="II53" s="17">
        <v>43.6</v>
      </c>
      <c r="IJ53" s="17"/>
      <c r="IK53" s="17"/>
      <c r="IL53" s="17"/>
      <c r="IM53" s="17">
        <v>0</v>
      </c>
      <c r="IN53" s="17"/>
      <c r="IO53" s="17"/>
      <c r="IP53" s="17"/>
      <c r="IQ53" s="17">
        <v>0</v>
      </c>
      <c r="IR53" s="17"/>
      <c r="IS53" s="17"/>
      <c r="IT53" s="17"/>
      <c r="IU53" s="17">
        <v>0</v>
      </c>
      <c r="IV53" s="17">
        <v>83.8</v>
      </c>
      <c r="IW53" s="17">
        <v>88.73603</v>
      </c>
      <c r="IX53" s="17">
        <v>88.73603</v>
      </c>
      <c r="IY53" s="17">
        <v>-4.9360299999999997</v>
      </c>
      <c r="IZ53" s="17">
        <v>167.4</v>
      </c>
      <c r="JA53" s="17">
        <v>188.58573000000001</v>
      </c>
      <c r="JB53" s="17">
        <v>188.58573000000001</v>
      </c>
      <c r="JC53" s="17">
        <v>-21.18573</v>
      </c>
      <c r="JD53" s="17">
        <v>0</v>
      </c>
      <c r="JE53" s="17"/>
      <c r="JF53" s="17"/>
      <c r="JG53" s="17">
        <v>0</v>
      </c>
      <c r="JH53" s="17">
        <v>197.6</v>
      </c>
      <c r="JI53" s="17">
        <v>188.58573000000001</v>
      </c>
      <c r="JJ53" s="17">
        <v>188.58573000000001</v>
      </c>
      <c r="JK53" s="17">
        <v>9.0142699999999998</v>
      </c>
      <c r="JL53" s="17">
        <v>181.7</v>
      </c>
      <c r="JM53" s="17">
        <v>189.15206000000001</v>
      </c>
      <c r="JN53" s="17">
        <v>189.15206000000001</v>
      </c>
      <c r="JO53" s="17">
        <v>-7.4520600000000004</v>
      </c>
      <c r="JP53" s="17">
        <v>72.900000000000006</v>
      </c>
      <c r="JQ53" s="17"/>
      <c r="JR53" s="17"/>
      <c r="JS53" s="17">
        <v>72.900000000000006</v>
      </c>
      <c r="JT53" s="17"/>
      <c r="JU53" s="17"/>
      <c r="JV53" s="17"/>
      <c r="JW53" s="17">
        <v>0</v>
      </c>
      <c r="JX53" s="17"/>
      <c r="JY53" s="17"/>
      <c r="JZ53" s="17"/>
      <c r="KA53" s="17">
        <v>0</v>
      </c>
      <c r="KB53" s="17"/>
      <c r="KC53" s="17"/>
      <c r="KD53" s="17"/>
      <c r="KE53" s="17">
        <v>0</v>
      </c>
      <c r="KF53" s="17"/>
      <c r="KG53" s="17"/>
      <c r="KH53" s="17"/>
      <c r="KI53" s="17">
        <v>0</v>
      </c>
      <c r="KJ53" s="17"/>
      <c r="KK53" s="17"/>
      <c r="KL53" s="17">
        <v>56</v>
      </c>
      <c r="KM53" s="17">
        <v>-56</v>
      </c>
      <c r="KN53" s="17">
        <v>0</v>
      </c>
      <c r="KO53" s="17"/>
      <c r="KP53" s="17"/>
      <c r="KQ53" s="17">
        <v>0</v>
      </c>
      <c r="KR53" s="17">
        <v>0</v>
      </c>
      <c r="KS53" s="17"/>
      <c r="KT53" s="17"/>
      <c r="KU53" s="17">
        <v>0</v>
      </c>
      <c r="KV53" s="17">
        <v>2.8</v>
      </c>
      <c r="KW53" s="17">
        <v>4.7853599999999998</v>
      </c>
      <c r="KX53" s="17">
        <v>4.7853500000000002</v>
      </c>
      <c r="KY53" s="17">
        <v>-1.9853499999999999</v>
      </c>
      <c r="KZ53" s="17">
        <v>199.7</v>
      </c>
      <c r="LA53" s="17">
        <v>202.12439000000001</v>
      </c>
      <c r="LB53" s="17">
        <v>202.12439000000001</v>
      </c>
      <c r="LC53" s="17">
        <v>-2.4243899999999998</v>
      </c>
      <c r="LD53" s="17">
        <v>131</v>
      </c>
      <c r="LE53" s="17">
        <v>133.16031000000001</v>
      </c>
      <c r="LF53" s="17">
        <v>133.16031000000001</v>
      </c>
      <c r="LG53" s="17">
        <v>-2.16031</v>
      </c>
      <c r="LH53" s="17">
        <v>62.1</v>
      </c>
      <c r="LI53" s="17">
        <v>67.199219999999997</v>
      </c>
      <c r="LJ53" s="17">
        <v>67.199219999999997</v>
      </c>
      <c r="LK53" s="17">
        <v>-5.0992199999999999</v>
      </c>
      <c r="LL53" s="17">
        <v>76.8</v>
      </c>
      <c r="LM53" s="17">
        <v>78.567999999999998</v>
      </c>
      <c r="LN53" s="17">
        <v>78.567999999999998</v>
      </c>
      <c r="LO53" s="17">
        <v>-1.768</v>
      </c>
      <c r="LP53" s="17">
        <v>29.8</v>
      </c>
      <c r="LQ53" s="17">
        <v>29.980560000000001</v>
      </c>
      <c r="LR53" s="17">
        <v>29.980560000000001</v>
      </c>
      <c r="LS53" s="17">
        <v>-0.18056</v>
      </c>
      <c r="LT53" s="17"/>
      <c r="LU53" s="17"/>
      <c r="LV53" s="17"/>
      <c r="LW53" s="17">
        <v>0</v>
      </c>
      <c r="LX53" s="17">
        <v>0</v>
      </c>
      <c r="LY53" s="17"/>
      <c r="LZ53" s="17"/>
      <c r="MA53" s="17">
        <v>0</v>
      </c>
      <c r="MB53" s="17">
        <v>0</v>
      </c>
      <c r="MC53" s="17"/>
      <c r="MD53" s="17"/>
      <c r="ME53" s="17">
        <v>0</v>
      </c>
      <c r="MF53" s="17">
        <v>0</v>
      </c>
      <c r="MG53" s="17"/>
      <c r="MH53" s="17"/>
      <c r="MI53" s="17">
        <v>0</v>
      </c>
      <c r="MJ53" s="17"/>
      <c r="MK53" s="17"/>
      <c r="ML53" s="17"/>
      <c r="MM53" s="17">
        <v>0</v>
      </c>
      <c r="MN53" s="17"/>
      <c r="MO53" s="17"/>
      <c r="MP53" s="17"/>
      <c r="MQ53" s="17">
        <v>0</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208.3</v>
      </c>
      <c r="NM53" s="17">
        <v>206.49084999999999</v>
      </c>
      <c r="NN53" s="17">
        <v>206.49084999999999</v>
      </c>
      <c r="NO53" s="17">
        <v>1.80915</v>
      </c>
      <c r="NP53" s="17">
        <v>99.9</v>
      </c>
      <c r="NQ53" s="17">
        <v>103.55547</v>
      </c>
      <c r="NR53" s="17">
        <v>103.55547</v>
      </c>
      <c r="NS53" s="17">
        <v>-3.6554700000000002</v>
      </c>
      <c r="NT53" s="17"/>
      <c r="NU53" s="17"/>
      <c r="NV53" s="17">
        <v>4.4417400000000002</v>
      </c>
      <c r="NW53" s="17">
        <v>-4.4417400000000002</v>
      </c>
      <c r="NX53" s="17">
        <v>5.3</v>
      </c>
      <c r="NY53" s="17">
        <v>4.6597999999999997</v>
      </c>
      <c r="NZ53" s="17">
        <v>4.6597999999999997</v>
      </c>
      <c r="OA53" s="17">
        <v>0.64019999999999999</v>
      </c>
      <c r="OB53" s="17">
        <v>17.3</v>
      </c>
      <c r="OC53" s="17">
        <v>16.520890000000001</v>
      </c>
      <c r="OD53" s="17">
        <v>16.520890000000001</v>
      </c>
      <c r="OE53" s="17">
        <v>0.77910999999999997</v>
      </c>
      <c r="OF53" s="17">
        <v>0</v>
      </c>
      <c r="OG53" s="17"/>
      <c r="OH53" s="17"/>
      <c r="OI53" s="17">
        <v>0</v>
      </c>
      <c r="OJ53" s="17">
        <v>29.8</v>
      </c>
      <c r="OK53" s="17">
        <v>55.25</v>
      </c>
      <c r="OL53" s="17">
        <v>94.123000000000005</v>
      </c>
      <c r="OM53" s="17">
        <v>-64.322999999999993</v>
      </c>
      <c r="ON53" s="17">
        <v>0</v>
      </c>
      <c r="OO53" s="17"/>
      <c r="OP53" s="17"/>
      <c r="OQ53" s="17">
        <v>0</v>
      </c>
      <c r="OR53" s="17">
        <v>0</v>
      </c>
      <c r="OS53" s="17">
        <v>2.04</v>
      </c>
      <c r="OT53" s="17">
        <v>2.278</v>
      </c>
      <c r="OU53" s="17">
        <v>-2.278</v>
      </c>
      <c r="OV53" s="17">
        <v>0</v>
      </c>
      <c r="OW53" s="17"/>
      <c r="OX53" s="17"/>
      <c r="OY53" s="17">
        <v>0</v>
      </c>
      <c r="OZ53" s="17">
        <v>20.3</v>
      </c>
      <c r="PA53" s="17">
        <v>20.456230000000001</v>
      </c>
      <c r="PB53" s="17">
        <v>20.456230000000001</v>
      </c>
      <c r="PC53" s="17">
        <v>-0.15623000000000001</v>
      </c>
      <c r="PD53" s="17">
        <v>9.9</v>
      </c>
      <c r="PE53" s="17">
        <v>9.9830000000000005</v>
      </c>
      <c r="PF53" s="17">
        <v>9.9830000000000005</v>
      </c>
      <c r="PG53" s="17">
        <v>-8.3000000000000004E-2</v>
      </c>
      <c r="PH53" s="17">
        <v>5.7</v>
      </c>
      <c r="PI53" s="17">
        <v>5.67</v>
      </c>
      <c r="PJ53" s="17">
        <v>5.67</v>
      </c>
      <c r="PK53" s="17">
        <v>0.03</v>
      </c>
      <c r="PL53" s="17">
        <v>0</v>
      </c>
      <c r="PM53" s="17"/>
      <c r="PN53" s="17"/>
      <c r="PO53" s="17">
        <v>0</v>
      </c>
      <c r="PP53" s="17">
        <v>0</v>
      </c>
      <c r="PQ53" s="17"/>
      <c r="PR53" s="17"/>
      <c r="PS53" s="17">
        <v>0</v>
      </c>
      <c r="PT53" s="17">
        <v>2.2000000000000002</v>
      </c>
      <c r="PU53" s="17">
        <v>1</v>
      </c>
      <c r="PV53" s="17">
        <v>1</v>
      </c>
      <c r="PW53" s="17">
        <v>1.2</v>
      </c>
      <c r="PX53" s="17">
        <v>3.7</v>
      </c>
      <c r="PY53" s="17">
        <v>3.46</v>
      </c>
      <c r="PZ53" s="17">
        <v>3.46</v>
      </c>
      <c r="QA53" s="17">
        <v>0.24</v>
      </c>
      <c r="QB53" s="17">
        <v>5.2</v>
      </c>
      <c r="QC53" s="17">
        <v>5</v>
      </c>
      <c r="QD53" s="17">
        <v>5</v>
      </c>
      <c r="QE53" s="17">
        <v>0.2</v>
      </c>
      <c r="QF53" s="17">
        <v>20.3</v>
      </c>
      <c r="QG53" s="17">
        <v>20.422219999999999</v>
      </c>
      <c r="QH53" s="17">
        <v>20.422219999999999</v>
      </c>
      <c r="QI53" s="17">
        <v>-0.12222</v>
      </c>
      <c r="QJ53" s="17">
        <v>20</v>
      </c>
      <c r="QK53" s="17">
        <v>19.436350000000001</v>
      </c>
      <c r="QL53" s="17">
        <v>19.436350000000001</v>
      </c>
      <c r="QM53" s="17">
        <v>0.56364999999999998</v>
      </c>
      <c r="QN53" s="17">
        <v>19.2</v>
      </c>
      <c r="QO53" s="17">
        <v>17.492709999999999</v>
      </c>
      <c r="QP53" s="17">
        <v>17.492709999999999</v>
      </c>
      <c r="QQ53" s="17">
        <v>1.70729</v>
      </c>
      <c r="QR53" s="17">
        <v>3.5</v>
      </c>
      <c r="QS53" s="17">
        <v>3.5</v>
      </c>
      <c r="QT53" s="17">
        <v>3.5</v>
      </c>
      <c r="QU53" s="17">
        <v>0</v>
      </c>
      <c r="QV53" s="17">
        <v>18.5</v>
      </c>
      <c r="QW53" s="17">
        <v>17.881440000000001</v>
      </c>
      <c r="QX53" s="17">
        <v>17.881440000000001</v>
      </c>
      <c r="QY53" s="17">
        <v>0.61856</v>
      </c>
      <c r="QZ53" s="17">
        <v>0</v>
      </c>
      <c r="RA53" s="17">
        <v>3.04</v>
      </c>
      <c r="RB53" s="17"/>
      <c r="RC53" s="17">
        <v>0</v>
      </c>
      <c r="RD53" s="17">
        <v>0</v>
      </c>
      <c r="RE53" s="17">
        <v>1.23</v>
      </c>
      <c r="RF53" s="17"/>
      <c r="RG53" s="17">
        <v>0</v>
      </c>
      <c r="RH53" s="17">
        <v>13.9</v>
      </c>
      <c r="RI53" s="17">
        <v>20.36</v>
      </c>
      <c r="RJ53" s="17">
        <v>22.446000000000002</v>
      </c>
      <c r="RK53" s="17">
        <v>-8.5459999999999994</v>
      </c>
      <c r="RL53" s="17">
        <v>42.9</v>
      </c>
      <c r="RM53" s="17">
        <v>52.46</v>
      </c>
      <c r="RN53" s="17">
        <v>61.945999999999998</v>
      </c>
      <c r="RO53" s="17">
        <v>-19.045999999999999</v>
      </c>
      <c r="RP53" s="17">
        <v>0</v>
      </c>
      <c r="RQ53" s="17">
        <v>2.57</v>
      </c>
      <c r="RR53" s="17"/>
      <c r="RS53" s="17">
        <v>0</v>
      </c>
      <c r="RT53" s="17">
        <v>3.5</v>
      </c>
      <c r="RU53" s="17">
        <v>3.5009999999999999</v>
      </c>
      <c r="RV53" s="17">
        <v>3.5009999999999999</v>
      </c>
      <c r="RW53" s="17">
        <v>-1E-3</v>
      </c>
      <c r="RX53" s="17">
        <v>20.100000000000001</v>
      </c>
      <c r="RY53" s="17">
        <v>19.792000000000002</v>
      </c>
      <c r="RZ53" s="17">
        <v>19.792000000000002</v>
      </c>
      <c r="SA53" s="17">
        <v>0.308</v>
      </c>
      <c r="SB53" s="17">
        <v>3.16</v>
      </c>
      <c r="SC53" s="17">
        <v>2</v>
      </c>
      <c r="SD53" s="17">
        <v>2</v>
      </c>
      <c r="SE53" s="17">
        <v>1.1599999999999999</v>
      </c>
      <c r="SF53" s="17"/>
      <c r="SG53" s="17"/>
      <c r="SH53" s="17"/>
      <c r="SI53" s="17">
        <v>0</v>
      </c>
      <c r="SJ53" s="17">
        <v>0</v>
      </c>
      <c r="SK53" s="17"/>
      <c r="SL53" s="17"/>
      <c r="SM53" s="17">
        <v>0</v>
      </c>
      <c r="SN53" s="17">
        <v>19.7</v>
      </c>
      <c r="SO53" s="17">
        <v>19.1448</v>
      </c>
      <c r="SP53" s="17">
        <v>19.1448</v>
      </c>
      <c r="SQ53" s="17">
        <v>0.55520000000000003</v>
      </c>
      <c r="SR53" s="17">
        <v>11.2</v>
      </c>
      <c r="SS53" s="17">
        <v>11.856170000000001</v>
      </c>
      <c r="ST53" s="17">
        <v>11.856170000000001</v>
      </c>
      <c r="SU53" s="17">
        <v>-0.65617000000000003</v>
      </c>
      <c r="SV53" s="17">
        <v>20.100000000000001</v>
      </c>
      <c r="SW53" s="17">
        <v>19.436350000000001</v>
      </c>
      <c r="SX53" s="17">
        <v>19.436350000000001</v>
      </c>
      <c r="SY53" s="17">
        <v>0.66364999999999996</v>
      </c>
      <c r="SZ53" s="17">
        <v>20.3</v>
      </c>
      <c r="TA53" s="17">
        <v>19.436350000000001</v>
      </c>
      <c r="TB53" s="17">
        <v>19.436350000000001</v>
      </c>
      <c r="TC53" s="17">
        <v>0.86365000000000003</v>
      </c>
      <c r="TD53" s="17">
        <v>6.4</v>
      </c>
      <c r="TE53" s="17">
        <v>4.28</v>
      </c>
      <c r="TF53" s="17">
        <v>5.7830000000000004</v>
      </c>
      <c r="TG53" s="17">
        <v>0.61699999999999999</v>
      </c>
      <c r="TH53" s="17">
        <v>21.2</v>
      </c>
      <c r="TI53" s="17">
        <v>5.43</v>
      </c>
      <c r="TJ53" s="17">
        <v>15.797000000000001</v>
      </c>
      <c r="TK53" s="17">
        <v>5.4029999999999996</v>
      </c>
      <c r="TL53" s="17">
        <v>0</v>
      </c>
      <c r="TM53" s="17"/>
      <c r="TN53" s="17"/>
      <c r="TO53" s="17">
        <v>0</v>
      </c>
      <c r="TP53" s="17">
        <v>78.5</v>
      </c>
      <c r="TQ53" s="17">
        <v>57.88</v>
      </c>
      <c r="TR53" s="17">
        <v>58.290999999999997</v>
      </c>
      <c r="TS53" s="17">
        <v>20.209</v>
      </c>
      <c r="TT53" s="17">
        <v>106.1</v>
      </c>
      <c r="TU53" s="17">
        <v>94.56</v>
      </c>
      <c r="TV53" s="17">
        <v>96.180999999999997</v>
      </c>
      <c r="TW53" s="17">
        <v>9.9190000000000005</v>
      </c>
      <c r="TX53" s="17">
        <v>13</v>
      </c>
      <c r="TY53" s="17">
        <v>3.77</v>
      </c>
      <c r="TZ53" s="17">
        <v>2.012</v>
      </c>
      <c r="UA53" s="17">
        <v>10.988</v>
      </c>
      <c r="UB53" s="17">
        <v>6.7</v>
      </c>
      <c r="UC53" s="17">
        <v>2.33</v>
      </c>
      <c r="UD53" s="17">
        <v>2.6520000000000001</v>
      </c>
      <c r="UE53" s="17">
        <v>4.048</v>
      </c>
      <c r="UF53" s="17">
        <v>0</v>
      </c>
      <c r="UG53" s="17"/>
      <c r="UH53" s="17"/>
      <c r="UI53" s="17">
        <v>0</v>
      </c>
      <c r="UJ53" s="17">
        <v>21</v>
      </c>
      <c r="UK53" s="17">
        <v>20.408159999999999</v>
      </c>
      <c r="UL53" s="17">
        <v>20.408159999999999</v>
      </c>
      <c r="UM53" s="17">
        <v>0.59184000000000003</v>
      </c>
      <c r="UN53" s="17">
        <v>8</v>
      </c>
      <c r="UO53" s="17">
        <v>8.1</v>
      </c>
      <c r="UP53" s="17">
        <v>8.1</v>
      </c>
      <c r="UQ53" s="17">
        <v>-0.1</v>
      </c>
      <c r="UR53" s="17">
        <v>7.3</v>
      </c>
      <c r="US53" s="17">
        <v>7.5</v>
      </c>
      <c r="UT53" s="17">
        <v>7.5</v>
      </c>
      <c r="UU53" s="17">
        <v>-0.2</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0.78</v>
      </c>
      <c r="VJ53" s="17">
        <v>0.93</v>
      </c>
      <c r="VK53" s="17">
        <v>-0.93</v>
      </c>
      <c r="VL53" s="17">
        <v>0</v>
      </c>
      <c r="VM53" s="17"/>
      <c r="VN53" s="17"/>
      <c r="VO53" s="17">
        <v>0</v>
      </c>
      <c r="VP53" s="17">
        <v>0</v>
      </c>
      <c r="VQ53" s="17"/>
      <c r="VR53" s="17"/>
      <c r="VS53" s="17">
        <v>0</v>
      </c>
      <c r="VT53" s="17">
        <v>0</v>
      </c>
      <c r="VU53" s="17"/>
      <c r="VV53" s="17"/>
      <c r="VW53" s="17">
        <v>0</v>
      </c>
      <c r="VX53" s="17">
        <v>0.6</v>
      </c>
      <c r="VY53" s="17">
        <v>0.6</v>
      </c>
      <c r="VZ53" s="17">
        <v>0.6</v>
      </c>
      <c r="WA53" s="17">
        <v>0</v>
      </c>
      <c r="WB53" s="17">
        <v>51.9</v>
      </c>
      <c r="WC53" s="17">
        <v>54.52</v>
      </c>
      <c r="WD53" s="17">
        <v>55.962000000000003</v>
      </c>
      <c r="WE53" s="17">
        <v>-4.0620000000000003</v>
      </c>
      <c r="WF53" s="17">
        <v>49.2</v>
      </c>
      <c r="WG53" s="17">
        <v>49.13</v>
      </c>
      <c r="WH53" s="17">
        <v>49.17</v>
      </c>
      <c r="WI53" s="17">
        <v>0.03</v>
      </c>
      <c r="WJ53" s="17">
        <v>0</v>
      </c>
      <c r="WK53" s="17"/>
      <c r="WL53" s="17"/>
      <c r="WM53" s="17">
        <v>0</v>
      </c>
      <c r="WN53" s="17">
        <v>4.8</v>
      </c>
      <c r="WO53" s="17">
        <v>4.2</v>
      </c>
      <c r="WP53" s="17">
        <v>4.2</v>
      </c>
      <c r="WQ53" s="17">
        <v>0.6</v>
      </c>
      <c r="WR53" s="17">
        <v>2.2000000000000002</v>
      </c>
      <c r="WS53" s="17">
        <v>2.4</v>
      </c>
      <c r="WT53" s="17">
        <v>2.4</v>
      </c>
      <c r="WU53" s="17">
        <v>-0.2</v>
      </c>
      <c r="WV53" s="17">
        <v>1</v>
      </c>
      <c r="WW53" s="17">
        <v>1.2</v>
      </c>
      <c r="WX53" s="17">
        <v>1.2</v>
      </c>
      <c r="WY53" s="17">
        <v>-0.2</v>
      </c>
      <c r="WZ53" s="17">
        <v>2.9</v>
      </c>
      <c r="XA53" s="17">
        <v>2.8</v>
      </c>
      <c r="XB53" s="17">
        <v>2.8</v>
      </c>
      <c r="XC53" s="17">
        <v>0.1</v>
      </c>
      <c r="XD53" s="17">
        <v>0</v>
      </c>
      <c r="XE53" s="17"/>
      <c r="XF53" s="17"/>
      <c r="XG53" s="17">
        <v>0</v>
      </c>
      <c r="XH53" s="17">
        <v>5</v>
      </c>
      <c r="XI53" s="17">
        <v>5.8</v>
      </c>
      <c r="XJ53" s="17">
        <v>5.8</v>
      </c>
      <c r="XK53" s="17">
        <v>-0.8</v>
      </c>
      <c r="XL53" s="17">
        <v>20</v>
      </c>
      <c r="XM53" s="17">
        <v>19.241980000000002</v>
      </c>
      <c r="XN53" s="17">
        <v>19.241980000000002</v>
      </c>
      <c r="XO53" s="17">
        <v>0.75802000000000003</v>
      </c>
      <c r="XP53" s="17">
        <v>20</v>
      </c>
      <c r="XQ53" s="17">
        <v>19.241980000000002</v>
      </c>
      <c r="XR53" s="17">
        <v>19.241980000000002</v>
      </c>
      <c r="XS53" s="17">
        <v>0.75802000000000003</v>
      </c>
      <c r="XT53" s="17">
        <v>8.1999999999999993</v>
      </c>
      <c r="XU53" s="17">
        <v>10.7</v>
      </c>
      <c r="XV53" s="17">
        <v>10.7</v>
      </c>
      <c r="XW53" s="17">
        <v>-2.5</v>
      </c>
      <c r="XX53" s="17"/>
      <c r="XY53" s="17"/>
      <c r="XZ53" s="17"/>
      <c r="YA53" s="17">
        <v>0</v>
      </c>
      <c r="YB53" s="17"/>
      <c r="YC53" s="17"/>
      <c r="YD53" s="17"/>
      <c r="YE53" s="17">
        <v>0</v>
      </c>
      <c r="YF53" s="17">
        <v>17</v>
      </c>
      <c r="YG53" s="17">
        <v>14</v>
      </c>
      <c r="YH53" s="17">
        <v>14</v>
      </c>
      <c r="YI53" s="17">
        <v>3</v>
      </c>
      <c r="YJ53" s="17"/>
      <c r="YK53" s="17"/>
      <c r="YL53" s="17"/>
      <c r="YM53" s="17">
        <v>0</v>
      </c>
      <c r="YN53" s="17">
        <v>8.6999999999999993</v>
      </c>
      <c r="YO53" s="17">
        <v>8</v>
      </c>
      <c r="YP53" s="17">
        <v>8</v>
      </c>
      <c r="YQ53" s="17">
        <v>0.7</v>
      </c>
      <c r="YR53" s="17">
        <v>6.4</v>
      </c>
      <c r="YS53" s="17">
        <v>5</v>
      </c>
      <c r="YT53" s="17">
        <v>5</v>
      </c>
      <c r="YU53" s="17">
        <v>1.4</v>
      </c>
      <c r="YV53" s="17">
        <v>19.37</v>
      </c>
      <c r="YW53" s="17">
        <v>20</v>
      </c>
      <c r="YX53" s="17">
        <v>20</v>
      </c>
      <c r="YY53" s="17">
        <v>-0.63</v>
      </c>
    </row>
    <row r="54" spans="1:675" ht="24" customHeight="1" x14ac:dyDescent="0.35">
      <c r="A54" s="1"/>
      <c r="B54" s="16" t="s">
        <v>49</v>
      </c>
      <c r="C54" s="16" t="s">
        <v>760</v>
      </c>
      <c r="D54" s="17">
        <v>197.8</v>
      </c>
      <c r="E54" s="17">
        <v>203.40136000000001</v>
      </c>
      <c r="F54" s="17">
        <v>203.40136000000001</v>
      </c>
      <c r="G54" s="17">
        <v>-5.6013599999999997</v>
      </c>
      <c r="H54" s="17">
        <v>644.29999999999995</v>
      </c>
      <c r="I54" s="17">
        <v>650</v>
      </c>
      <c r="J54" s="17">
        <v>629.90463999999997</v>
      </c>
      <c r="K54" s="17">
        <v>14.39536</v>
      </c>
      <c r="L54" s="17"/>
      <c r="M54" s="17"/>
      <c r="N54" s="17"/>
      <c r="O54" s="17">
        <v>0</v>
      </c>
      <c r="P54" s="17"/>
      <c r="Q54" s="17"/>
      <c r="R54" s="17"/>
      <c r="S54" s="17">
        <v>0</v>
      </c>
      <c r="T54" s="17"/>
      <c r="U54" s="17"/>
      <c r="V54" s="17"/>
      <c r="W54" s="17">
        <v>0</v>
      </c>
      <c r="X54" s="17">
        <v>90.5</v>
      </c>
      <c r="Y54" s="17">
        <v>91.867829999999998</v>
      </c>
      <c r="Z54" s="17">
        <v>91.867829999999998</v>
      </c>
      <c r="AA54" s="17">
        <v>-1.3678300000000001</v>
      </c>
      <c r="AB54" s="17">
        <v>221.4</v>
      </c>
      <c r="AC54" s="17">
        <v>215</v>
      </c>
      <c r="AD54" s="17">
        <v>215</v>
      </c>
      <c r="AE54" s="17">
        <v>6.4</v>
      </c>
      <c r="AF54" s="17"/>
      <c r="AG54" s="17"/>
      <c r="AH54" s="17"/>
      <c r="AI54" s="17">
        <v>0</v>
      </c>
      <c r="AJ54" s="17">
        <v>59</v>
      </c>
      <c r="AK54" s="17">
        <v>61.791969999999999</v>
      </c>
      <c r="AL54" s="17"/>
      <c r="AM54" s="17">
        <v>59</v>
      </c>
      <c r="AN54" s="17">
        <v>120.9</v>
      </c>
      <c r="AO54" s="17">
        <v>135.58384000000001</v>
      </c>
      <c r="AP54" s="17">
        <v>135.58384000000001</v>
      </c>
      <c r="AQ54" s="17">
        <v>-14.68384</v>
      </c>
      <c r="AR54" s="17">
        <v>121.4</v>
      </c>
      <c r="AS54" s="17">
        <v>135.58384000000001</v>
      </c>
      <c r="AT54" s="17">
        <v>135.58384000000001</v>
      </c>
      <c r="AU54" s="17">
        <v>-14.18384</v>
      </c>
      <c r="AV54" s="17">
        <v>121.1</v>
      </c>
      <c r="AW54" s="17">
        <v>135.58384000000001</v>
      </c>
      <c r="AX54" s="17">
        <v>135.58384000000001</v>
      </c>
      <c r="AY54" s="17">
        <v>-14.483840000000001</v>
      </c>
      <c r="AZ54" s="17">
        <v>223.6</v>
      </c>
      <c r="BA54" s="17">
        <v>203.98649</v>
      </c>
      <c r="BB54" s="17">
        <v>203.98649</v>
      </c>
      <c r="BC54" s="17">
        <v>19.613510000000002</v>
      </c>
      <c r="BD54" s="17">
        <v>206.8</v>
      </c>
      <c r="BE54" s="17">
        <v>186.69461999999999</v>
      </c>
      <c r="BF54" s="17">
        <v>186.10785000000001</v>
      </c>
      <c r="BG54" s="17">
        <v>20.692150000000002</v>
      </c>
      <c r="BH54" s="17">
        <v>107.9</v>
      </c>
      <c r="BI54" s="17">
        <v>93.627629999999996</v>
      </c>
      <c r="BJ54" s="17">
        <v>93.333370000000002</v>
      </c>
      <c r="BK54" s="17">
        <v>14.56663</v>
      </c>
      <c r="BL54" s="17">
        <v>548</v>
      </c>
      <c r="BM54" s="17">
        <v>380</v>
      </c>
      <c r="BN54" s="17">
        <v>380</v>
      </c>
      <c r="BO54" s="17">
        <v>168</v>
      </c>
      <c r="BP54" s="17">
        <v>8.9</v>
      </c>
      <c r="BQ54" s="17">
        <v>10.52094</v>
      </c>
      <c r="BR54" s="17">
        <v>10.52094</v>
      </c>
      <c r="BS54" s="17">
        <v>-1.62094</v>
      </c>
      <c r="BT54" s="17"/>
      <c r="BU54" s="17"/>
      <c r="BV54" s="17"/>
      <c r="BW54" s="17">
        <v>0</v>
      </c>
      <c r="BX54" s="17"/>
      <c r="BY54" s="17"/>
      <c r="BZ54" s="17"/>
      <c r="CA54" s="17">
        <v>0</v>
      </c>
      <c r="CB54" s="17"/>
      <c r="CC54" s="17"/>
      <c r="CD54" s="17"/>
      <c r="CE54" s="17">
        <v>0</v>
      </c>
      <c r="CF54" s="17"/>
      <c r="CG54" s="17"/>
      <c r="CH54" s="17"/>
      <c r="CI54" s="17">
        <v>0</v>
      </c>
      <c r="CJ54" s="17">
        <v>156.30000000000001</v>
      </c>
      <c r="CK54" s="17">
        <v>164.06706</v>
      </c>
      <c r="CL54" s="17">
        <v>164.06706</v>
      </c>
      <c r="CM54" s="17">
        <v>-7.7670599999999999</v>
      </c>
      <c r="CN54" s="17">
        <v>5.8</v>
      </c>
      <c r="CO54" s="17">
        <v>6.1729900000000004</v>
      </c>
      <c r="CP54" s="17">
        <v>6.1729900000000004</v>
      </c>
      <c r="CQ54" s="17">
        <v>-0.37298999999999999</v>
      </c>
      <c r="CR54" s="17">
        <v>4.5999999999999996</v>
      </c>
      <c r="CS54" s="17">
        <v>10.343669999999999</v>
      </c>
      <c r="CT54" s="17"/>
      <c r="CU54" s="17">
        <v>4.5999999999999996</v>
      </c>
      <c r="CV54" s="17">
        <v>0.8</v>
      </c>
      <c r="CW54" s="17"/>
      <c r="CX54" s="17"/>
      <c r="CY54" s="17">
        <v>0.8</v>
      </c>
      <c r="CZ54" s="17">
        <v>5.7</v>
      </c>
      <c r="DA54" s="17">
        <v>6.8787000000000003</v>
      </c>
      <c r="DB54" s="17">
        <v>6.8787000000000003</v>
      </c>
      <c r="DC54" s="17">
        <v>-1.1787000000000001</v>
      </c>
      <c r="DD54" s="17"/>
      <c r="DE54" s="17"/>
      <c r="DF54" s="17"/>
      <c r="DG54" s="17">
        <v>0</v>
      </c>
      <c r="DH54" s="17">
        <v>91</v>
      </c>
      <c r="DI54" s="17">
        <v>120.30389</v>
      </c>
      <c r="DJ54" s="17">
        <v>121.30923</v>
      </c>
      <c r="DK54" s="17">
        <v>-30.309229999999999</v>
      </c>
      <c r="DL54" s="17"/>
      <c r="DM54" s="17"/>
      <c r="DN54" s="17"/>
      <c r="DO54" s="17">
        <v>0</v>
      </c>
      <c r="DP54" s="17"/>
      <c r="DQ54" s="17"/>
      <c r="DR54" s="17"/>
      <c r="DS54" s="17">
        <v>0</v>
      </c>
      <c r="DT54" s="17"/>
      <c r="DU54" s="17"/>
      <c r="DV54" s="17"/>
      <c r="DW54" s="17">
        <v>0</v>
      </c>
      <c r="DX54" s="17"/>
      <c r="DY54" s="17"/>
      <c r="DZ54" s="17"/>
      <c r="EA54" s="17">
        <v>0</v>
      </c>
      <c r="EB54" s="17">
        <v>108.8</v>
      </c>
      <c r="EC54" s="17">
        <v>112.46647</v>
      </c>
      <c r="ED54" s="17">
        <v>112.46647</v>
      </c>
      <c r="EE54" s="17">
        <v>-3.6664699999999999</v>
      </c>
      <c r="EF54" s="17">
        <v>171.8</v>
      </c>
      <c r="EG54" s="17">
        <v>220.69499999999999</v>
      </c>
      <c r="EH54" s="17">
        <v>220.69499999999999</v>
      </c>
      <c r="EI54" s="17">
        <v>-48.895000000000003</v>
      </c>
      <c r="EJ54" s="17"/>
      <c r="EK54" s="17"/>
      <c r="EL54" s="17"/>
      <c r="EM54" s="17">
        <v>0</v>
      </c>
      <c r="EN54" s="17"/>
      <c r="EO54" s="17"/>
      <c r="EP54" s="17"/>
      <c r="EQ54" s="17">
        <v>0</v>
      </c>
      <c r="ER54" s="17"/>
      <c r="ES54" s="17"/>
      <c r="ET54" s="17"/>
      <c r="EU54" s="17">
        <v>0</v>
      </c>
      <c r="EV54" s="17">
        <v>6.5</v>
      </c>
      <c r="EW54" s="17">
        <v>6.39</v>
      </c>
      <c r="EX54" s="17">
        <v>6.39</v>
      </c>
      <c r="EY54" s="17">
        <v>0.11</v>
      </c>
      <c r="EZ54" s="17">
        <v>455.2</v>
      </c>
      <c r="FA54" s="17">
        <v>457.09426999999999</v>
      </c>
      <c r="FB54" s="17">
        <v>457.09426999999999</v>
      </c>
      <c r="FC54" s="17">
        <v>-1.8942699999999999</v>
      </c>
      <c r="FD54" s="17">
        <v>56.3</v>
      </c>
      <c r="FE54" s="17">
        <v>81.635570000000001</v>
      </c>
      <c r="FF54" s="17">
        <v>81.635570000000001</v>
      </c>
      <c r="FG54" s="17">
        <v>-25.335570000000001</v>
      </c>
      <c r="FH54" s="17">
        <v>148.9</v>
      </c>
      <c r="FI54" s="17">
        <v>151.36251999999999</v>
      </c>
      <c r="FJ54" s="17">
        <v>151.36251999999999</v>
      </c>
      <c r="FK54" s="17">
        <v>-2.46252</v>
      </c>
      <c r="FL54" s="17">
        <v>41.1</v>
      </c>
      <c r="FM54" s="17">
        <v>41.89893</v>
      </c>
      <c r="FN54" s="17">
        <v>41.89893</v>
      </c>
      <c r="FO54" s="17">
        <v>-0.79893000000000003</v>
      </c>
      <c r="FP54" s="17">
        <v>18.600000000000001</v>
      </c>
      <c r="FQ54" s="17">
        <v>19.21088</v>
      </c>
      <c r="FR54" s="17">
        <v>19.21088</v>
      </c>
      <c r="FS54" s="17">
        <v>-0.61087999999999998</v>
      </c>
      <c r="FT54" s="17">
        <v>19.399999999999999</v>
      </c>
      <c r="FU54" s="17">
        <v>18.27017</v>
      </c>
      <c r="FV54" s="17">
        <v>18.27017</v>
      </c>
      <c r="FW54" s="17">
        <v>1.1298299999999999</v>
      </c>
      <c r="FX54" s="17">
        <v>87.9</v>
      </c>
      <c r="FY54" s="17">
        <v>87.773570000000007</v>
      </c>
      <c r="FZ54" s="17">
        <v>87.773570000000007</v>
      </c>
      <c r="GA54" s="17">
        <v>0.12642999999999999</v>
      </c>
      <c r="GB54" s="17">
        <v>173.6</v>
      </c>
      <c r="GC54" s="17">
        <v>185.82039</v>
      </c>
      <c r="GD54" s="17">
        <v>185.82039</v>
      </c>
      <c r="GE54" s="17">
        <v>-12.22039</v>
      </c>
      <c r="GF54" s="17">
        <v>174.6</v>
      </c>
      <c r="GG54" s="17">
        <v>185.82039</v>
      </c>
      <c r="GH54" s="17">
        <v>185.82039</v>
      </c>
      <c r="GI54" s="17">
        <v>-11.22039</v>
      </c>
      <c r="GJ54" s="17">
        <v>184.1</v>
      </c>
      <c r="GK54" s="17">
        <v>186.37841</v>
      </c>
      <c r="GL54" s="17">
        <v>186.37841</v>
      </c>
      <c r="GM54" s="17">
        <v>-2.27841</v>
      </c>
      <c r="GN54" s="17">
        <v>106.6</v>
      </c>
      <c r="GO54" s="17">
        <v>73.000540000000001</v>
      </c>
      <c r="GP54" s="17">
        <v>110.48202000000001</v>
      </c>
      <c r="GQ54" s="17">
        <v>-3.8820199999999998</v>
      </c>
      <c r="GR54" s="17">
        <v>43.2</v>
      </c>
      <c r="GS54" s="17">
        <v>47.082599999999999</v>
      </c>
      <c r="GT54" s="17">
        <v>47.082599999999999</v>
      </c>
      <c r="GU54" s="17">
        <v>-3.8826000000000001</v>
      </c>
      <c r="GV54" s="17">
        <v>41.6</v>
      </c>
      <c r="GW54" s="17">
        <v>44.103009999999998</v>
      </c>
      <c r="GX54" s="17">
        <v>44.103009999999998</v>
      </c>
      <c r="GY54" s="17">
        <v>-2.5030100000000002</v>
      </c>
      <c r="GZ54" s="17">
        <v>3.8</v>
      </c>
      <c r="HA54" s="17"/>
      <c r="HB54" s="17"/>
      <c r="HC54" s="17">
        <v>3.8</v>
      </c>
      <c r="HD54" s="17">
        <v>35.1</v>
      </c>
      <c r="HE54" s="17">
        <v>34.285710000000002</v>
      </c>
      <c r="HF54" s="17">
        <v>34.285710000000002</v>
      </c>
      <c r="HG54" s="17">
        <v>0.81428999999999996</v>
      </c>
      <c r="HH54" s="17">
        <v>167.1</v>
      </c>
      <c r="HI54" s="17">
        <v>174.55948000000001</v>
      </c>
      <c r="HJ54" s="17">
        <v>174.55948000000001</v>
      </c>
      <c r="HK54" s="17">
        <v>-7.4594800000000001</v>
      </c>
      <c r="HL54" s="17"/>
      <c r="HM54" s="17"/>
      <c r="HN54" s="17"/>
      <c r="HO54" s="17">
        <v>0</v>
      </c>
      <c r="HP54" s="17"/>
      <c r="HQ54" s="17"/>
      <c r="HR54" s="17"/>
      <c r="HS54" s="17">
        <v>0</v>
      </c>
      <c r="HT54" s="17">
        <v>94</v>
      </c>
      <c r="HU54" s="17">
        <v>95.545190000000005</v>
      </c>
      <c r="HV54" s="17">
        <v>95.545190000000005</v>
      </c>
      <c r="HW54" s="17">
        <v>-1.5451900000000001</v>
      </c>
      <c r="HX54" s="17"/>
      <c r="HY54" s="17"/>
      <c r="HZ54" s="17"/>
      <c r="IA54" s="17">
        <v>0</v>
      </c>
      <c r="IB54" s="17"/>
      <c r="IC54" s="17"/>
      <c r="ID54" s="17"/>
      <c r="IE54" s="17">
        <v>0</v>
      </c>
      <c r="IF54" s="17">
        <v>43.4</v>
      </c>
      <c r="IG54" s="17">
        <v>45.265309999999999</v>
      </c>
      <c r="IH54" s="17"/>
      <c r="II54" s="17">
        <v>43.4</v>
      </c>
      <c r="IJ54" s="17"/>
      <c r="IK54" s="17"/>
      <c r="IL54" s="17"/>
      <c r="IM54" s="17">
        <v>0</v>
      </c>
      <c r="IN54" s="17"/>
      <c r="IO54" s="17"/>
      <c r="IP54" s="17"/>
      <c r="IQ54" s="17">
        <v>0</v>
      </c>
      <c r="IR54" s="17"/>
      <c r="IS54" s="17"/>
      <c r="IT54" s="17"/>
      <c r="IU54" s="17">
        <v>0</v>
      </c>
      <c r="IV54" s="17">
        <v>82.3</v>
      </c>
      <c r="IW54" s="17">
        <v>88.73603</v>
      </c>
      <c r="IX54" s="17">
        <v>88.73603</v>
      </c>
      <c r="IY54" s="17">
        <v>-6.4360299999999997</v>
      </c>
      <c r="IZ54" s="17">
        <v>169.3</v>
      </c>
      <c r="JA54" s="17">
        <v>188.58573000000001</v>
      </c>
      <c r="JB54" s="17">
        <v>188.58573000000001</v>
      </c>
      <c r="JC54" s="17">
        <v>-19.285730000000001</v>
      </c>
      <c r="JD54" s="17">
        <v>0</v>
      </c>
      <c r="JE54" s="17"/>
      <c r="JF54" s="17"/>
      <c r="JG54" s="17">
        <v>0</v>
      </c>
      <c r="JH54" s="17">
        <v>198.9</v>
      </c>
      <c r="JI54" s="17">
        <v>188.58573000000001</v>
      </c>
      <c r="JJ54" s="17">
        <v>188.58573000000001</v>
      </c>
      <c r="JK54" s="17">
        <v>10.31427</v>
      </c>
      <c r="JL54" s="17">
        <v>182</v>
      </c>
      <c r="JM54" s="17">
        <v>189.15206000000001</v>
      </c>
      <c r="JN54" s="17">
        <v>189.15206000000001</v>
      </c>
      <c r="JO54" s="17">
        <v>-7.1520599999999996</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v>56</v>
      </c>
      <c r="KM54" s="17">
        <v>-56</v>
      </c>
      <c r="KN54" s="17">
        <v>0</v>
      </c>
      <c r="KO54" s="17"/>
      <c r="KP54" s="17"/>
      <c r="KQ54" s="17">
        <v>0</v>
      </c>
      <c r="KR54" s="17">
        <v>0</v>
      </c>
      <c r="KS54" s="17"/>
      <c r="KT54" s="17"/>
      <c r="KU54" s="17">
        <v>0</v>
      </c>
      <c r="KV54" s="17">
        <v>2.9</v>
      </c>
      <c r="KW54" s="17">
        <v>4.7853599999999998</v>
      </c>
      <c r="KX54" s="17">
        <v>4.7853500000000002</v>
      </c>
      <c r="KY54" s="17">
        <v>-1.8853500000000001</v>
      </c>
      <c r="KZ54" s="17">
        <v>180.5</v>
      </c>
      <c r="LA54" s="17">
        <v>202.12439000000001</v>
      </c>
      <c r="LB54" s="17">
        <v>202.12439000000001</v>
      </c>
      <c r="LC54" s="17">
        <v>-21.624389999999998</v>
      </c>
      <c r="LD54" s="17">
        <v>127.6</v>
      </c>
      <c r="LE54" s="17">
        <v>133.16031000000001</v>
      </c>
      <c r="LF54" s="17">
        <v>133.16031000000001</v>
      </c>
      <c r="LG54" s="17">
        <v>-5.5603100000000003</v>
      </c>
      <c r="LH54" s="17">
        <v>60.4</v>
      </c>
      <c r="LI54" s="17">
        <v>67.199219999999997</v>
      </c>
      <c r="LJ54" s="17">
        <v>67.199219999999997</v>
      </c>
      <c r="LK54" s="17">
        <v>-6.79922</v>
      </c>
      <c r="LL54" s="17">
        <v>75.900000000000006</v>
      </c>
      <c r="LM54" s="17">
        <v>78.567999999999998</v>
      </c>
      <c r="LN54" s="17">
        <v>78.567999999999998</v>
      </c>
      <c r="LO54" s="17">
        <v>-2.6680000000000001</v>
      </c>
      <c r="LP54" s="17">
        <v>29.2</v>
      </c>
      <c r="LQ54" s="17">
        <v>29.980560000000001</v>
      </c>
      <c r="LR54" s="17">
        <v>29.980560000000001</v>
      </c>
      <c r="LS54" s="17">
        <v>-0.78056000000000003</v>
      </c>
      <c r="LT54" s="17"/>
      <c r="LU54" s="17"/>
      <c r="LV54" s="17"/>
      <c r="LW54" s="17">
        <v>0</v>
      </c>
      <c r="LX54" s="17">
        <v>0</v>
      </c>
      <c r="LY54" s="17"/>
      <c r="LZ54" s="17"/>
      <c r="MA54" s="17">
        <v>0</v>
      </c>
      <c r="MB54" s="17">
        <v>0</v>
      </c>
      <c r="MC54" s="17"/>
      <c r="MD54" s="17"/>
      <c r="ME54" s="17">
        <v>0</v>
      </c>
      <c r="MF54" s="17">
        <v>0</v>
      </c>
      <c r="MG54" s="17"/>
      <c r="MH54" s="17"/>
      <c r="MI54" s="17">
        <v>0</v>
      </c>
      <c r="MJ54" s="17"/>
      <c r="MK54" s="17"/>
      <c r="ML54" s="17"/>
      <c r="MM54" s="17">
        <v>0</v>
      </c>
      <c r="MN54" s="17"/>
      <c r="MO54" s="17"/>
      <c r="MP54" s="17"/>
      <c r="MQ54" s="17">
        <v>0</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208.2</v>
      </c>
      <c r="NM54" s="17">
        <v>206.49084999999999</v>
      </c>
      <c r="NN54" s="17">
        <v>206.49084999999999</v>
      </c>
      <c r="NO54" s="17">
        <v>1.7091499999999999</v>
      </c>
      <c r="NP54" s="17">
        <v>99.9</v>
      </c>
      <c r="NQ54" s="17">
        <v>103.55547</v>
      </c>
      <c r="NR54" s="17">
        <v>103.55547</v>
      </c>
      <c r="NS54" s="17">
        <v>-3.6554700000000002</v>
      </c>
      <c r="NT54" s="17"/>
      <c r="NU54" s="17"/>
      <c r="NV54" s="17">
        <v>4.4417400000000002</v>
      </c>
      <c r="NW54" s="17">
        <v>-4.4417400000000002</v>
      </c>
      <c r="NX54" s="17">
        <v>5.4</v>
      </c>
      <c r="NY54" s="17">
        <v>4.6597999999999997</v>
      </c>
      <c r="NZ54" s="17">
        <v>4.6597999999999997</v>
      </c>
      <c r="OA54" s="17">
        <v>0.74019999999999997</v>
      </c>
      <c r="OB54" s="17">
        <v>17.3</v>
      </c>
      <c r="OC54" s="17">
        <v>16.520890000000001</v>
      </c>
      <c r="OD54" s="17">
        <v>16.520890000000001</v>
      </c>
      <c r="OE54" s="17">
        <v>0.77910999999999997</v>
      </c>
      <c r="OF54" s="17">
        <v>0</v>
      </c>
      <c r="OG54" s="17"/>
      <c r="OH54" s="17"/>
      <c r="OI54" s="17">
        <v>0</v>
      </c>
      <c r="OJ54" s="17">
        <v>25.4</v>
      </c>
      <c r="OK54" s="17">
        <v>56.62</v>
      </c>
      <c r="OL54" s="17">
        <v>96.340999999999994</v>
      </c>
      <c r="OM54" s="17">
        <v>-70.941000000000003</v>
      </c>
      <c r="ON54" s="17">
        <v>0</v>
      </c>
      <c r="OO54" s="17"/>
      <c r="OP54" s="17"/>
      <c r="OQ54" s="17">
        <v>0</v>
      </c>
      <c r="OR54" s="17">
        <v>0</v>
      </c>
      <c r="OS54" s="17">
        <v>1.98</v>
      </c>
      <c r="OT54" s="17">
        <v>2.2149999999999999</v>
      </c>
      <c r="OU54" s="17">
        <v>-2.2149999999999999</v>
      </c>
      <c r="OV54" s="17">
        <v>0</v>
      </c>
      <c r="OW54" s="17"/>
      <c r="OX54" s="17"/>
      <c r="OY54" s="17">
        <v>0</v>
      </c>
      <c r="OZ54" s="17">
        <v>19.899999999999999</v>
      </c>
      <c r="PA54" s="17">
        <v>20.456230000000001</v>
      </c>
      <c r="PB54" s="17">
        <v>20.456230000000001</v>
      </c>
      <c r="PC54" s="17">
        <v>-0.55623</v>
      </c>
      <c r="PD54" s="17">
        <v>10</v>
      </c>
      <c r="PE54" s="17">
        <v>9.9830000000000005</v>
      </c>
      <c r="PF54" s="17">
        <v>9.9830000000000005</v>
      </c>
      <c r="PG54" s="17">
        <v>1.7000000000000001E-2</v>
      </c>
      <c r="PH54" s="17">
        <v>5.7</v>
      </c>
      <c r="PI54" s="17">
        <v>5.67</v>
      </c>
      <c r="PJ54" s="17">
        <v>5.67</v>
      </c>
      <c r="PK54" s="17">
        <v>0.03</v>
      </c>
      <c r="PL54" s="17">
        <v>0</v>
      </c>
      <c r="PM54" s="17"/>
      <c r="PN54" s="17"/>
      <c r="PO54" s="17">
        <v>0</v>
      </c>
      <c r="PP54" s="17">
        <v>0</v>
      </c>
      <c r="PQ54" s="17"/>
      <c r="PR54" s="17"/>
      <c r="PS54" s="17">
        <v>0</v>
      </c>
      <c r="PT54" s="17">
        <v>2.2000000000000002</v>
      </c>
      <c r="PU54" s="17">
        <v>1</v>
      </c>
      <c r="PV54" s="17">
        <v>1</v>
      </c>
      <c r="PW54" s="17">
        <v>1.2</v>
      </c>
      <c r="PX54" s="17">
        <v>3.6</v>
      </c>
      <c r="PY54" s="17">
        <v>3.46</v>
      </c>
      <c r="PZ54" s="17">
        <v>3.46</v>
      </c>
      <c r="QA54" s="17">
        <v>0.14000000000000001</v>
      </c>
      <c r="QB54" s="17">
        <v>5.2</v>
      </c>
      <c r="QC54" s="17">
        <v>5</v>
      </c>
      <c r="QD54" s="17">
        <v>5</v>
      </c>
      <c r="QE54" s="17">
        <v>0.2</v>
      </c>
      <c r="QF54" s="17">
        <v>19.899999999999999</v>
      </c>
      <c r="QG54" s="17">
        <v>20.422219999999999</v>
      </c>
      <c r="QH54" s="17">
        <v>20.422219999999999</v>
      </c>
      <c r="QI54" s="17">
        <v>-0.52222000000000002</v>
      </c>
      <c r="QJ54" s="17">
        <v>20</v>
      </c>
      <c r="QK54" s="17">
        <v>19.436350000000001</v>
      </c>
      <c r="QL54" s="17">
        <v>19.436350000000001</v>
      </c>
      <c r="QM54" s="17">
        <v>0.56364999999999998</v>
      </c>
      <c r="QN54" s="17">
        <v>19.2</v>
      </c>
      <c r="QO54" s="17">
        <v>17.492709999999999</v>
      </c>
      <c r="QP54" s="17">
        <v>17.492709999999999</v>
      </c>
      <c r="QQ54" s="17">
        <v>1.70729</v>
      </c>
      <c r="QR54" s="17">
        <v>3.5</v>
      </c>
      <c r="QS54" s="17">
        <v>3.5</v>
      </c>
      <c r="QT54" s="17">
        <v>3.5</v>
      </c>
      <c r="QU54" s="17">
        <v>0</v>
      </c>
      <c r="QV54" s="17">
        <v>18.5</v>
      </c>
      <c r="QW54" s="17">
        <v>17.881440000000001</v>
      </c>
      <c r="QX54" s="17">
        <v>17.881440000000001</v>
      </c>
      <c r="QY54" s="17">
        <v>0.61856</v>
      </c>
      <c r="QZ54" s="17">
        <v>0</v>
      </c>
      <c r="RA54" s="17">
        <v>3.04</v>
      </c>
      <c r="RB54" s="17"/>
      <c r="RC54" s="17">
        <v>0</v>
      </c>
      <c r="RD54" s="17">
        <v>0</v>
      </c>
      <c r="RE54" s="17">
        <v>1.23</v>
      </c>
      <c r="RF54" s="17"/>
      <c r="RG54" s="17">
        <v>0</v>
      </c>
      <c r="RH54" s="17">
        <v>12.7</v>
      </c>
      <c r="RI54" s="17">
        <v>20.91</v>
      </c>
      <c r="RJ54" s="17">
        <v>22.917999999999999</v>
      </c>
      <c r="RK54" s="17">
        <v>-10.218</v>
      </c>
      <c r="RL54" s="17">
        <v>42.4</v>
      </c>
      <c r="RM54" s="17">
        <v>55.65</v>
      </c>
      <c r="RN54" s="17">
        <v>64.769000000000005</v>
      </c>
      <c r="RO54" s="17">
        <v>-22.369</v>
      </c>
      <c r="RP54" s="17">
        <v>0</v>
      </c>
      <c r="RQ54" s="17">
        <v>2.57</v>
      </c>
      <c r="RR54" s="17"/>
      <c r="RS54" s="17">
        <v>0</v>
      </c>
      <c r="RT54" s="17">
        <v>3.5</v>
      </c>
      <c r="RU54" s="17">
        <v>3.5009999999999999</v>
      </c>
      <c r="RV54" s="17">
        <v>3.5009999999999999</v>
      </c>
      <c r="RW54" s="17">
        <v>-1E-3</v>
      </c>
      <c r="RX54" s="17">
        <v>20.2</v>
      </c>
      <c r="RY54" s="17">
        <v>19.792000000000002</v>
      </c>
      <c r="RZ54" s="17">
        <v>19.792000000000002</v>
      </c>
      <c r="SA54" s="17">
        <v>0.40799999999999997</v>
      </c>
      <c r="SB54" s="17">
        <v>3.12</v>
      </c>
      <c r="SC54" s="17">
        <v>2</v>
      </c>
      <c r="SD54" s="17">
        <v>2</v>
      </c>
      <c r="SE54" s="17">
        <v>1.1200000000000001</v>
      </c>
      <c r="SF54" s="17"/>
      <c r="SG54" s="17"/>
      <c r="SH54" s="17"/>
      <c r="SI54" s="17">
        <v>0</v>
      </c>
      <c r="SJ54" s="17">
        <v>0</v>
      </c>
      <c r="SK54" s="17"/>
      <c r="SL54" s="17"/>
      <c r="SM54" s="17">
        <v>0</v>
      </c>
      <c r="SN54" s="17">
        <v>19.7</v>
      </c>
      <c r="SO54" s="17">
        <v>19.1448</v>
      </c>
      <c r="SP54" s="17">
        <v>19.1448</v>
      </c>
      <c r="SQ54" s="17">
        <v>0.55520000000000003</v>
      </c>
      <c r="SR54" s="17">
        <v>11.5</v>
      </c>
      <c r="SS54" s="17">
        <v>11.856170000000001</v>
      </c>
      <c r="ST54" s="17">
        <v>11.856170000000001</v>
      </c>
      <c r="SU54" s="17">
        <v>-0.35616999999999999</v>
      </c>
      <c r="SV54" s="17">
        <v>20.100000000000001</v>
      </c>
      <c r="SW54" s="17">
        <v>19.436350000000001</v>
      </c>
      <c r="SX54" s="17">
        <v>19.436350000000001</v>
      </c>
      <c r="SY54" s="17">
        <v>0.66364999999999996</v>
      </c>
      <c r="SZ54" s="17">
        <v>20.100000000000001</v>
      </c>
      <c r="TA54" s="17">
        <v>19.436350000000001</v>
      </c>
      <c r="TB54" s="17">
        <v>19.436350000000001</v>
      </c>
      <c r="TC54" s="17">
        <v>0.66364999999999996</v>
      </c>
      <c r="TD54" s="17">
        <v>7.4</v>
      </c>
      <c r="TE54" s="17">
        <v>3.69</v>
      </c>
      <c r="TF54" s="17">
        <v>5.4020000000000001</v>
      </c>
      <c r="TG54" s="17">
        <v>1.998</v>
      </c>
      <c r="TH54" s="17">
        <v>18.8</v>
      </c>
      <c r="TI54" s="17">
        <v>7.09</v>
      </c>
      <c r="TJ54" s="17">
        <v>17.056999999999999</v>
      </c>
      <c r="TK54" s="17">
        <v>1.7430000000000001</v>
      </c>
      <c r="TL54" s="17">
        <v>0</v>
      </c>
      <c r="TM54" s="17"/>
      <c r="TN54" s="17"/>
      <c r="TO54" s="17">
        <v>0</v>
      </c>
      <c r="TP54" s="17">
        <v>79.8</v>
      </c>
      <c r="TQ54" s="17">
        <v>55.39</v>
      </c>
      <c r="TR54" s="17">
        <v>51.223999999999997</v>
      </c>
      <c r="TS54" s="17">
        <v>28.576000000000001</v>
      </c>
      <c r="TT54" s="17">
        <v>104.8</v>
      </c>
      <c r="TU54" s="17">
        <v>90.19</v>
      </c>
      <c r="TV54" s="17">
        <v>89.981999999999999</v>
      </c>
      <c r="TW54" s="17">
        <v>14.818</v>
      </c>
      <c r="TX54" s="17">
        <v>12</v>
      </c>
      <c r="TY54" s="17">
        <v>3.65</v>
      </c>
      <c r="TZ54" s="17">
        <v>1.744</v>
      </c>
      <c r="UA54" s="17">
        <v>10.256</v>
      </c>
      <c r="UB54" s="17">
        <v>5.5</v>
      </c>
      <c r="UC54" s="17">
        <v>2.2000000000000002</v>
      </c>
      <c r="UD54" s="17">
        <v>2.1739999999999999</v>
      </c>
      <c r="UE54" s="17">
        <v>3.3260000000000001</v>
      </c>
      <c r="UF54" s="17">
        <v>0</v>
      </c>
      <c r="UG54" s="17"/>
      <c r="UH54" s="17"/>
      <c r="UI54" s="17">
        <v>0</v>
      </c>
      <c r="UJ54" s="17">
        <v>21</v>
      </c>
      <c r="UK54" s="17">
        <v>20.408159999999999</v>
      </c>
      <c r="UL54" s="17">
        <v>20.408159999999999</v>
      </c>
      <c r="UM54" s="17">
        <v>0.59184000000000003</v>
      </c>
      <c r="UN54" s="17">
        <v>8</v>
      </c>
      <c r="UO54" s="17">
        <v>8.1</v>
      </c>
      <c r="UP54" s="17">
        <v>8.1</v>
      </c>
      <c r="UQ54" s="17">
        <v>-0.1</v>
      </c>
      <c r="UR54" s="17">
        <v>7.3</v>
      </c>
      <c r="US54" s="17">
        <v>7.5</v>
      </c>
      <c r="UT54" s="17">
        <v>7.5</v>
      </c>
      <c r="UU54" s="17">
        <v>-0.2</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1.07</v>
      </c>
      <c r="VJ54" s="17">
        <v>1.2090000000000001</v>
      </c>
      <c r="VK54" s="17">
        <v>-1.2090000000000001</v>
      </c>
      <c r="VL54" s="17">
        <v>0</v>
      </c>
      <c r="VM54" s="17"/>
      <c r="VN54" s="17"/>
      <c r="VO54" s="17">
        <v>0</v>
      </c>
      <c r="VP54" s="17">
        <v>0</v>
      </c>
      <c r="VQ54" s="17"/>
      <c r="VR54" s="17"/>
      <c r="VS54" s="17">
        <v>0</v>
      </c>
      <c r="VT54" s="17">
        <v>0</v>
      </c>
      <c r="VU54" s="17"/>
      <c r="VV54" s="17"/>
      <c r="VW54" s="17">
        <v>0</v>
      </c>
      <c r="VX54" s="17">
        <v>0.6</v>
      </c>
      <c r="VY54" s="17">
        <v>0.6</v>
      </c>
      <c r="VZ54" s="17">
        <v>0.6</v>
      </c>
      <c r="WA54" s="17">
        <v>0</v>
      </c>
      <c r="WB54" s="17">
        <v>50.7</v>
      </c>
      <c r="WC54" s="17">
        <v>52.93</v>
      </c>
      <c r="WD54" s="17">
        <v>54.311</v>
      </c>
      <c r="WE54" s="17">
        <v>-3.6110000000000002</v>
      </c>
      <c r="WF54" s="17">
        <v>44</v>
      </c>
      <c r="WG54" s="17">
        <v>44.94</v>
      </c>
      <c r="WH54" s="17">
        <v>44.96</v>
      </c>
      <c r="WI54" s="17">
        <v>-0.96</v>
      </c>
      <c r="WJ54" s="17">
        <v>0</v>
      </c>
      <c r="WK54" s="17"/>
      <c r="WL54" s="17"/>
      <c r="WM54" s="17">
        <v>0</v>
      </c>
      <c r="WN54" s="17">
        <v>4.8</v>
      </c>
      <c r="WO54" s="17">
        <v>4.2</v>
      </c>
      <c r="WP54" s="17">
        <v>4.2</v>
      </c>
      <c r="WQ54" s="17">
        <v>0.6</v>
      </c>
      <c r="WR54" s="17">
        <v>2.2000000000000002</v>
      </c>
      <c r="WS54" s="17">
        <v>2.4</v>
      </c>
      <c r="WT54" s="17">
        <v>2.4</v>
      </c>
      <c r="WU54" s="17">
        <v>-0.2</v>
      </c>
      <c r="WV54" s="17">
        <v>1</v>
      </c>
      <c r="WW54" s="17">
        <v>1.2</v>
      </c>
      <c r="WX54" s="17">
        <v>1.2</v>
      </c>
      <c r="WY54" s="17">
        <v>-0.2</v>
      </c>
      <c r="WZ54" s="17">
        <v>2.9</v>
      </c>
      <c r="XA54" s="17">
        <v>2.8</v>
      </c>
      <c r="XB54" s="17">
        <v>2.8</v>
      </c>
      <c r="XC54" s="17">
        <v>0.1</v>
      </c>
      <c r="XD54" s="17">
        <v>0</v>
      </c>
      <c r="XE54" s="17"/>
      <c r="XF54" s="17"/>
      <c r="XG54" s="17">
        <v>0</v>
      </c>
      <c r="XH54" s="17">
        <v>5.0999999999999996</v>
      </c>
      <c r="XI54" s="17">
        <v>5.8</v>
      </c>
      <c r="XJ54" s="17">
        <v>5.8</v>
      </c>
      <c r="XK54" s="17">
        <v>-0.7</v>
      </c>
      <c r="XL54" s="17">
        <v>20</v>
      </c>
      <c r="XM54" s="17">
        <v>19.241980000000002</v>
      </c>
      <c r="XN54" s="17">
        <v>19.241980000000002</v>
      </c>
      <c r="XO54" s="17">
        <v>0.75802000000000003</v>
      </c>
      <c r="XP54" s="17">
        <v>20</v>
      </c>
      <c r="XQ54" s="17">
        <v>19.241980000000002</v>
      </c>
      <c r="XR54" s="17">
        <v>19.241980000000002</v>
      </c>
      <c r="XS54" s="17">
        <v>0.75802000000000003</v>
      </c>
      <c r="XT54" s="17">
        <v>8.4</v>
      </c>
      <c r="XU54" s="17">
        <v>10.7</v>
      </c>
      <c r="XV54" s="17">
        <v>10.7</v>
      </c>
      <c r="XW54" s="17">
        <v>-2.2999999999999998</v>
      </c>
      <c r="XX54" s="17"/>
      <c r="XY54" s="17"/>
      <c r="XZ54" s="17"/>
      <c r="YA54" s="17">
        <v>0</v>
      </c>
      <c r="YB54" s="17"/>
      <c r="YC54" s="17"/>
      <c r="YD54" s="17"/>
      <c r="YE54" s="17">
        <v>0</v>
      </c>
      <c r="YF54" s="17">
        <v>16.3</v>
      </c>
      <c r="YG54" s="17">
        <v>14</v>
      </c>
      <c r="YH54" s="17">
        <v>14</v>
      </c>
      <c r="YI54" s="17">
        <v>2.2999999999999998</v>
      </c>
      <c r="YJ54" s="17"/>
      <c r="YK54" s="17"/>
      <c r="YL54" s="17"/>
      <c r="YM54" s="17">
        <v>0</v>
      </c>
      <c r="YN54" s="17">
        <v>7.8</v>
      </c>
      <c r="YO54" s="17">
        <v>8</v>
      </c>
      <c r="YP54" s="17">
        <v>8</v>
      </c>
      <c r="YQ54" s="17">
        <v>-0.2</v>
      </c>
      <c r="YR54" s="17">
        <v>5.5</v>
      </c>
      <c r="YS54" s="17">
        <v>5</v>
      </c>
      <c r="YT54" s="17">
        <v>5</v>
      </c>
      <c r="YU54" s="17">
        <v>0.5</v>
      </c>
      <c r="YV54" s="17">
        <v>20.260000000000002</v>
      </c>
      <c r="YW54" s="17">
        <v>20</v>
      </c>
      <c r="YX54" s="17">
        <v>20</v>
      </c>
      <c r="YY54" s="17">
        <v>0.26</v>
      </c>
    </row>
    <row r="55" spans="1:675" ht="24" customHeight="1" x14ac:dyDescent="0.35">
      <c r="A55" s="1"/>
      <c r="B55" s="16" t="s">
        <v>49</v>
      </c>
      <c r="C55" s="16" t="s">
        <v>761</v>
      </c>
      <c r="D55" s="17">
        <v>204.9</v>
      </c>
      <c r="E55" s="17">
        <v>203.40136000000001</v>
      </c>
      <c r="F55" s="17">
        <v>203.40136000000001</v>
      </c>
      <c r="G55" s="17">
        <v>1.49864</v>
      </c>
      <c r="H55" s="17">
        <v>657.8</v>
      </c>
      <c r="I55" s="17">
        <v>650</v>
      </c>
      <c r="J55" s="17">
        <v>629.90463999999997</v>
      </c>
      <c r="K55" s="17">
        <v>27.89536</v>
      </c>
      <c r="L55" s="17"/>
      <c r="M55" s="17"/>
      <c r="N55" s="17"/>
      <c r="O55" s="17">
        <v>0</v>
      </c>
      <c r="P55" s="17"/>
      <c r="Q55" s="17"/>
      <c r="R55" s="17"/>
      <c r="S55" s="17">
        <v>0</v>
      </c>
      <c r="T55" s="17"/>
      <c r="U55" s="17"/>
      <c r="V55" s="17"/>
      <c r="W55" s="17">
        <v>0</v>
      </c>
      <c r="X55" s="17">
        <v>91.9</v>
      </c>
      <c r="Y55" s="17">
        <v>91.867829999999998</v>
      </c>
      <c r="Z55" s="17">
        <v>91.867829999999998</v>
      </c>
      <c r="AA55" s="17">
        <v>3.2169999999999997E-2</v>
      </c>
      <c r="AB55" s="17">
        <v>227.2</v>
      </c>
      <c r="AC55" s="17">
        <v>215</v>
      </c>
      <c r="AD55" s="17">
        <v>215</v>
      </c>
      <c r="AE55" s="17">
        <v>12.2</v>
      </c>
      <c r="AF55" s="17"/>
      <c r="AG55" s="17"/>
      <c r="AH55" s="17"/>
      <c r="AI55" s="17">
        <v>0</v>
      </c>
      <c r="AJ55" s="17">
        <v>63.1</v>
      </c>
      <c r="AK55" s="17">
        <v>61.791969999999999</v>
      </c>
      <c r="AL55" s="17"/>
      <c r="AM55" s="17">
        <v>63.1</v>
      </c>
      <c r="AN55" s="17">
        <v>147.69999999999999</v>
      </c>
      <c r="AO55" s="17">
        <v>150.738</v>
      </c>
      <c r="AP55" s="17">
        <v>150.738</v>
      </c>
      <c r="AQ55" s="17">
        <v>-3.0379999999999998</v>
      </c>
      <c r="AR55" s="17">
        <v>148.30000000000001</v>
      </c>
      <c r="AS55" s="17">
        <v>150.738</v>
      </c>
      <c r="AT55" s="17">
        <v>150.738</v>
      </c>
      <c r="AU55" s="17">
        <v>-2.4380000000000002</v>
      </c>
      <c r="AV55" s="17">
        <v>147.9</v>
      </c>
      <c r="AW55" s="17">
        <v>150.738</v>
      </c>
      <c r="AX55" s="17">
        <v>150.738</v>
      </c>
      <c r="AY55" s="17">
        <v>-2.8380000000000001</v>
      </c>
      <c r="AZ55" s="17">
        <v>225.1</v>
      </c>
      <c r="BA55" s="17">
        <v>226.786</v>
      </c>
      <c r="BB55" s="17">
        <v>226.786</v>
      </c>
      <c r="BC55" s="17">
        <v>-1.6859999999999999</v>
      </c>
      <c r="BD55" s="17">
        <v>110.7</v>
      </c>
      <c r="BE55" s="17">
        <v>120.0309</v>
      </c>
      <c r="BF55" s="17">
        <v>120.0309</v>
      </c>
      <c r="BG55" s="17">
        <v>-9.3308999999999997</v>
      </c>
      <c r="BH55" s="17">
        <v>77.8</v>
      </c>
      <c r="BI55" s="17">
        <v>60.19567</v>
      </c>
      <c r="BJ55" s="17">
        <v>60.195680000000003</v>
      </c>
      <c r="BK55" s="17">
        <v>17.604320000000001</v>
      </c>
      <c r="BL55" s="17">
        <v>341.2</v>
      </c>
      <c r="BM55" s="17">
        <v>185</v>
      </c>
      <c r="BN55" s="17">
        <v>185</v>
      </c>
      <c r="BO55" s="17">
        <v>156.19999999999999</v>
      </c>
      <c r="BP55" s="17">
        <v>8.9</v>
      </c>
      <c r="BQ55" s="17">
        <v>10.52094</v>
      </c>
      <c r="BR55" s="17">
        <v>10.52094</v>
      </c>
      <c r="BS55" s="17">
        <v>-1.62094</v>
      </c>
      <c r="BT55" s="17"/>
      <c r="BU55" s="17"/>
      <c r="BV55" s="17"/>
      <c r="BW55" s="17">
        <v>0</v>
      </c>
      <c r="BX55" s="17"/>
      <c r="BY55" s="17"/>
      <c r="BZ55" s="17"/>
      <c r="CA55" s="17">
        <v>0</v>
      </c>
      <c r="CB55" s="17"/>
      <c r="CC55" s="17"/>
      <c r="CD55" s="17"/>
      <c r="CE55" s="17">
        <v>0</v>
      </c>
      <c r="CF55" s="17"/>
      <c r="CG55" s="17"/>
      <c r="CH55" s="17"/>
      <c r="CI55" s="17">
        <v>0</v>
      </c>
      <c r="CJ55" s="17">
        <v>165.2</v>
      </c>
      <c r="CK55" s="17">
        <v>164.06706</v>
      </c>
      <c r="CL55" s="17">
        <v>164.06706</v>
      </c>
      <c r="CM55" s="17">
        <v>1.1329400000000001</v>
      </c>
      <c r="CN55" s="17">
        <v>6.9</v>
      </c>
      <c r="CO55" s="17">
        <v>6.1729900000000004</v>
      </c>
      <c r="CP55" s="17">
        <v>6.1729900000000004</v>
      </c>
      <c r="CQ55" s="17">
        <v>0.72701000000000005</v>
      </c>
      <c r="CR55" s="17">
        <v>4.9000000000000004</v>
      </c>
      <c r="CS55" s="17">
        <v>10.343669999999999</v>
      </c>
      <c r="CT55" s="17"/>
      <c r="CU55" s="17">
        <v>4.9000000000000004</v>
      </c>
      <c r="CV55" s="17">
        <v>0</v>
      </c>
      <c r="CW55" s="17"/>
      <c r="CX55" s="17"/>
      <c r="CY55" s="17">
        <v>0</v>
      </c>
      <c r="CZ55" s="17">
        <v>5.8</v>
      </c>
      <c r="DA55" s="17">
        <v>6.8787000000000003</v>
      </c>
      <c r="DB55" s="17">
        <v>6.8787000000000003</v>
      </c>
      <c r="DC55" s="17">
        <v>-1.0787</v>
      </c>
      <c r="DD55" s="17"/>
      <c r="DE55" s="17"/>
      <c r="DF55" s="17"/>
      <c r="DG55" s="17">
        <v>0</v>
      </c>
      <c r="DH55" s="17">
        <v>94.4</v>
      </c>
      <c r="DI55" s="17">
        <v>115.98367</v>
      </c>
      <c r="DJ55" s="17">
        <v>98.465230000000005</v>
      </c>
      <c r="DK55" s="17">
        <v>-4.0652299999999997</v>
      </c>
      <c r="DL55" s="17"/>
      <c r="DM55" s="17"/>
      <c r="DN55" s="17"/>
      <c r="DO55" s="17">
        <v>0</v>
      </c>
      <c r="DP55" s="17"/>
      <c r="DQ55" s="17"/>
      <c r="DR55" s="17"/>
      <c r="DS55" s="17">
        <v>0</v>
      </c>
      <c r="DT55" s="17"/>
      <c r="DU55" s="17"/>
      <c r="DV55" s="17"/>
      <c r="DW55" s="17">
        <v>0</v>
      </c>
      <c r="DX55" s="17"/>
      <c r="DY55" s="17"/>
      <c r="DZ55" s="17"/>
      <c r="EA55" s="17">
        <v>0</v>
      </c>
      <c r="EB55" s="17">
        <v>110.3</v>
      </c>
      <c r="EC55" s="17">
        <v>112.46647</v>
      </c>
      <c r="ED55" s="17">
        <v>112.46647</v>
      </c>
      <c r="EE55" s="17">
        <v>-2.1664699999999999</v>
      </c>
      <c r="EF55" s="17">
        <v>223</v>
      </c>
      <c r="EG55" s="17">
        <v>220.69499999999999</v>
      </c>
      <c r="EH55" s="17">
        <v>220.69499999999999</v>
      </c>
      <c r="EI55" s="17">
        <v>2.3050000000000002</v>
      </c>
      <c r="EJ55" s="17"/>
      <c r="EK55" s="17"/>
      <c r="EL55" s="17"/>
      <c r="EM55" s="17">
        <v>0</v>
      </c>
      <c r="EN55" s="17"/>
      <c r="EO55" s="17"/>
      <c r="EP55" s="17"/>
      <c r="EQ55" s="17">
        <v>0</v>
      </c>
      <c r="ER55" s="17"/>
      <c r="ES55" s="17"/>
      <c r="ET55" s="17"/>
      <c r="EU55" s="17">
        <v>0</v>
      </c>
      <c r="EV55" s="17">
        <v>6.5</v>
      </c>
      <c r="EW55" s="17">
        <v>6.39</v>
      </c>
      <c r="EX55" s="17">
        <v>6.39</v>
      </c>
      <c r="EY55" s="17">
        <v>0.11</v>
      </c>
      <c r="EZ55" s="17">
        <v>457.2</v>
      </c>
      <c r="FA55" s="17">
        <v>457.09426999999999</v>
      </c>
      <c r="FB55" s="17">
        <v>457.09426999999999</v>
      </c>
      <c r="FC55" s="17">
        <v>0.10573</v>
      </c>
      <c r="FD55" s="17">
        <v>81.2</v>
      </c>
      <c r="FE55" s="17">
        <v>81.635570000000001</v>
      </c>
      <c r="FF55" s="17">
        <v>81.635570000000001</v>
      </c>
      <c r="FG55" s="17">
        <v>-0.43557000000000001</v>
      </c>
      <c r="FH55" s="17">
        <v>152</v>
      </c>
      <c r="FI55" s="17">
        <v>151.36251999999999</v>
      </c>
      <c r="FJ55" s="17">
        <v>151.36251999999999</v>
      </c>
      <c r="FK55" s="17">
        <v>0.63748000000000005</v>
      </c>
      <c r="FL55" s="17">
        <v>42.3</v>
      </c>
      <c r="FM55" s="17">
        <v>41.89893</v>
      </c>
      <c r="FN55" s="17">
        <v>41.89893</v>
      </c>
      <c r="FO55" s="17">
        <v>0.40106999999999998</v>
      </c>
      <c r="FP55" s="17">
        <v>18.600000000000001</v>
      </c>
      <c r="FQ55" s="17">
        <v>19.21088</v>
      </c>
      <c r="FR55" s="17">
        <v>19.21088</v>
      </c>
      <c r="FS55" s="17">
        <v>-0.61087999999999998</v>
      </c>
      <c r="FT55" s="17">
        <v>19.399999999999999</v>
      </c>
      <c r="FU55" s="17">
        <v>18.27017</v>
      </c>
      <c r="FV55" s="17">
        <v>18.27017</v>
      </c>
      <c r="FW55" s="17">
        <v>1.1298299999999999</v>
      </c>
      <c r="FX55" s="17">
        <v>93.1</v>
      </c>
      <c r="FY55" s="17">
        <v>87.773570000000007</v>
      </c>
      <c r="FZ55" s="17">
        <v>87.773570000000007</v>
      </c>
      <c r="GA55" s="17">
        <v>5.3264300000000002</v>
      </c>
      <c r="GB55" s="17">
        <v>181.2</v>
      </c>
      <c r="GC55" s="17">
        <v>185.82039</v>
      </c>
      <c r="GD55" s="17">
        <v>185.82039</v>
      </c>
      <c r="GE55" s="17">
        <v>-4.6203900000000004</v>
      </c>
      <c r="GF55" s="17">
        <v>181.7</v>
      </c>
      <c r="GG55" s="17">
        <v>185.82039</v>
      </c>
      <c r="GH55" s="17">
        <v>185.82039</v>
      </c>
      <c r="GI55" s="17">
        <v>-4.1203900000000004</v>
      </c>
      <c r="GJ55" s="17">
        <v>186.1</v>
      </c>
      <c r="GK55" s="17">
        <v>186.37841</v>
      </c>
      <c r="GL55" s="17">
        <v>186.37841</v>
      </c>
      <c r="GM55" s="17">
        <v>-0.27840999999999999</v>
      </c>
      <c r="GN55" s="17">
        <v>108.4</v>
      </c>
      <c r="GO55" s="17">
        <v>73.000540000000001</v>
      </c>
      <c r="GP55" s="17">
        <v>110.48202000000001</v>
      </c>
      <c r="GQ55" s="17">
        <v>-2.08202</v>
      </c>
      <c r="GR55" s="17">
        <v>44.4</v>
      </c>
      <c r="GS55" s="17">
        <v>47.082599999999999</v>
      </c>
      <c r="GT55" s="17">
        <v>47.082599999999999</v>
      </c>
      <c r="GU55" s="17">
        <v>-2.6825999999999999</v>
      </c>
      <c r="GV55" s="17">
        <v>42.9</v>
      </c>
      <c r="GW55" s="17">
        <v>44.103009999999998</v>
      </c>
      <c r="GX55" s="17">
        <v>44.103009999999998</v>
      </c>
      <c r="GY55" s="17">
        <v>-1.2030099999999999</v>
      </c>
      <c r="GZ55" s="17">
        <v>3.8</v>
      </c>
      <c r="HA55" s="17"/>
      <c r="HB55" s="17"/>
      <c r="HC55" s="17">
        <v>3.8</v>
      </c>
      <c r="HD55" s="17">
        <v>35.5</v>
      </c>
      <c r="HE55" s="17">
        <v>34.285710000000002</v>
      </c>
      <c r="HF55" s="17">
        <v>34.285710000000002</v>
      </c>
      <c r="HG55" s="17">
        <v>1.2142900000000001</v>
      </c>
      <c r="HH55" s="17">
        <v>173.6</v>
      </c>
      <c r="HI55" s="17">
        <v>174.55948000000001</v>
      </c>
      <c r="HJ55" s="17">
        <v>174.55948000000001</v>
      </c>
      <c r="HK55" s="17">
        <v>-0.95948</v>
      </c>
      <c r="HL55" s="17"/>
      <c r="HM55" s="17"/>
      <c r="HN55" s="17"/>
      <c r="HO55" s="17">
        <v>0</v>
      </c>
      <c r="HP55" s="17"/>
      <c r="HQ55" s="17"/>
      <c r="HR55" s="17"/>
      <c r="HS55" s="17">
        <v>0</v>
      </c>
      <c r="HT55" s="17">
        <v>95.7</v>
      </c>
      <c r="HU55" s="17">
        <v>95.545190000000005</v>
      </c>
      <c r="HV55" s="17">
        <v>95.545190000000005</v>
      </c>
      <c r="HW55" s="17">
        <v>0.15481</v>
      </c>
      <c r="HX55" s="17"/>
      <c r="HY55" s="17"/>
      <c r="HZ55" s="17"/>
      <c r="IA55" s="17">
        <v>0</v>
      </c>
      <c r="IB55" s="17"/>
      <c r="IC55" s="17"/>
      <c r="ID55" s="17"/>
      <c r="IE55" s="17">
        <v>0</v>
      </c>
      <c r="IF55" s="17">
        <v>43.6</v>
      </c>
      <c r="IG55" s="17"/>
      <c r="IH55" s="17"/>
      <c r="II55" s="17">
        <v>43.6</v>
      </c>
      <c r="IJ55" s="17"/>
      <c r="IK55" s="17"/>
      <c r="IL55" s="17"/>
      <c r="IM55" s="17">
        <v>0</v>
      </c>
      <c r="IN55" s="17"/>
      <c r="IO55" s="17"/>
      <c r="IP55" s="17"/>
      <c r="IQ55" s="17">
        <v>0</v>
      </c>
      <c r="IR55" s="17"/>
      <c r="IS55" s="17"/>
      <c r="IT55" s="17"/>
      <c r="IU55" s="17">
        <v>0</v>
      </c>
      <c r="IV55" s="17">
        <v>84.3</v>
      </c>
      <c r="IW55" s="17">
        <v>88.73603</v>
      </c>
      <c r="IX55" s="17">
        <v>88.73603</v>
      </c>
      <c r="IY55" s="17">
        <v>-4.4360299999999997</v>
      </c>
      <c r="IZ55" s="17">
        <v>168.6</v>
      </c>
      <c r="JA55" s="17">
        <v>188.58573000000001</v>
      </c>
      <c r="JB55" s="17">
        <v>188.58573000000001</v>
      </c>
      <c r="JC55" s="17">
        <v>-19.98573</v>
      </c>
      <c r="JD55" s="17">
        <v>0</v>
      </c>
      <c r="JE55" s="17"/>
      <c r="JF55" s="17"/>
      <c r="JG55" s="17">
        <v>0</v>
      </c>
      <c r="JH55" s="17">
        <v>197.4</v>
      </c>
      <c r="JI55" s="17">
        <v>188.58573000000001</v>
      </c>
      <c r="JJ55" s="17">
        <v>188.58573000000001</v>
      </c>
      <c r="JK55" s="17">
        <v>8.8142700000000005</v>
      </c>
      <c r="JL55" s="17">
        <v>181.7</v>
      </c>
      <c r="JM55" s="17">
        <v>189.15206000000001</v>
      </c>
      <c r="JN55" s="17">
        <v>189.15206000000001</v>
      </c>
      <c r="JO55" s="17">
        <v>-7.4520600000000004</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v>26</v>
      </c>
      <c r="KM55" s="17">
        <v>-26</v>
      </c>
      <c r="KN55" s="17">
        <v>0</v>
      </c>
      <c r="KO55" s="17"/>
      <c r="KP55" s="17"/>
      <c r="KQ55" s="17">
        <v>0</v>
      </c>
      <c r="KR55" s="17">
        <v>0</v>
      </c>
      <c r="KS55" s="17"/>
      <c r="KT55" s="17"/>
      <c r="KU55" s="17">
        <v>0</v>
      </c>
      <c r="KV55" s="17">
        <v>2.8</v>
      </c>
      <c r="KW55" s="17">
        <v>4.7853599999999998</v>
      </c>
      <c r="KX55" s="17">
        <v>4.7853500000000002</v>
      </c>
      <c r="KY55" s="17">
        <v>-1.9853499999999999</v>
      </c>
      <c r="KZ55" s="17">
        <v>206.7</v>
      </c>
      <c r="LA55" s="17">
        <v>202.12439000000001</v>
      </c>
      <c r="LB55" s="17">
        <v>202.12439000000001</v>
      </c>
      <c r="LC55" s="17">
        <v>4.5756100000000002</v>
      </c>
      <c r="LD55" s="17">
        <v>133.5</v>
      </c>
      <c r="LE55" s="17">
        <v>133.16031000000001</v>
      </c>
      <c r="LF55" s="17">
        <v>133.16031000000001</v>
      </c>
      <c r="LG55" s="17">
        <v>0.33968999999999999</v>
      </c>
      <c r="LH55" s="17">
        <v>63</v>
      </c>
      <c r="LI55" s="17">
        <v>67.199219999999997</v>
      </c>
      <c r="LJ55" s="17">
        <v>67.199219999999997</v>
      </c>
      <c r="LK55" s="17">
        <v>-4.1992200000000004</v>
      </c>
      <c r="LL55" s="17">
        <v>77.099999999999994</v>
      </c>
      <c r="LM55" s="17">
        <v>78.567999999999998</v>
      </c>
      <c r="LN55" s="17">
        <v>78.567999999999998</v>
      </c>
      <c r="LO55" s="17">
        <v>-1.468</v>
      </c>
      <c r="LP55" s="17">
        <v>30.4</v>
      </c>
      <c r="LQ55" s="17">
        <v>29.980560000000001</v>
      </c>
      <c r="LR55" s="17">
        <v>29.980560000000001</v>
      </c>
      <c r="LS55" s="17">
        <v>0.41943999999999998</v>
      </c>
      <c r="LT55" s="17"/>
      <c r="LU55" s="17"/>
      <c r="LV55" s="17"/>
      <c r="LW55" s="17">
        <v>0</v>
      </c>
      <c r="LX55" s="17">
        <v>0</v>
      </c>
      <c r="LY55" s="17"/>
      <c r="LZ55" s="17"/>
      <c r="MA55" s="17">
        <v>0</v>
      </c>
      <c r="MB55" s="17">
        <v>0</v>
      </c>
      <c r="MC55" s="17"/>
      <c r="MD55" s="17"/>
      <c r="ME55" s="17">
        <v>0</v>
      </c>
      <c r="MF55" s="17">
        <v>0</v>
      </c>
      <c r="MG55" s="17"/>
      <c r="MH55" s="17"/>
      <c r="MI55" s="17">
        <v>0</v>
      </c>
      <c r="MJ55" s="17"/>
      <c r="MK55" s="17"/>
      <c r="ML55" s="17"/>
      <c r="MM55" s="17">
        <v>0</v>
      </c>
      <c r="MN55" s="17"/>
      <c r="MO55" s="17"/>
      <c r="MP55" s="17"/>
      <c r="MQ55" s="17">
        <v>0</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208.2</v>
      </c>
      <c r="NM55" s="17">
        <v>206.49084999999999</v>
      </c>
      <c r="NN55" s="17">
        <v>206.49084999999999</v>
      </c>
      <c r="NO55" s="17">
        <v>1.7091499999999999</v>
      </c>
      <c r="NP55" s="17">
        <v>100.1</v>
      </c>
      <c r="NQ55" s="17">
        <v>103.55547</v>
      </c>
      <c r="NR55" s="17">
        <v>103.55547</v>
      </c>
      <c r="NS55" s="17">
        <v>-3.45547</v>
      </c>
      <c r="NT55" s="17"/>
      <c r="NU55" s="17"/>
      <c r="NV55" s="17">
        <v>4.4417400000000002</v>
      </c>
      <c r="NW55" s="17">
        <v>-4.4417400000000002</v>
      </c>
      <c r="NX55" s="17">
        <v>5.3</v>
      </c>
      <c r="NY55" s="17">
        <v>4.6597999999999997</v>
      </c>
      <c r="NZ55" s="17">
        <v>4.6597999999999997</v>
      </c>
      <c r="OA55" s="17">
        <v>0.64019999999999999</v>
      </c>
      <c r="OB55" s="17">
        <v>17.3</v>
      </c>
      <c r="OC55" s="17">
        <v>16.520890000000001</v>
      </c>
      <c r="OD55" s="17">
        <v>16.520890000000001</v>
      </c>
      <c r="OE55" s="17">
        <v>0.77910999999999997</v>
      </c>
      <c r="OF55" s="17">
        <v>0</v>
      </c>
      <c r="OG55" s="17"/>
      <c r="OH55" s="17"/>
      <c r="OI55" s="17">
        <v>0</v>
      </c>
      <c r="OJ55" s="17">
        <v>18.2</v>
      </c>
      <c r="OK55" s="17">
        <v>54.66</v>
      </c>
      <c r="OL55" s="17">
        <v>99.302999999999997</v>
      </c>
      <c r="OM55" s="17">
        <v>-81.102999999999994</v>
      </c>
      <c r="ON55" s="17">
        <v>0</v>
      </c>
      <c r="OO55" s="17"/>
      <c r="OP55" s="17"/>
      <c r="OQ55" s="17">
        <v>0</v>
      </c>
      <c r="OR55" s="17">
        <v>0</v>
      </c>
      <c r="OS55" s="17">
        <v>2</v>
      </c>
      <c r="OT55" s="17">
        <v>2.226</v>
      </c>
      <c r="OU55" s="17">
        <v>-2.226</v>
      </c>
      <c r="OV55" s="17">
        <v>0</v>
      </c>
      <c r="OW55" s="17"/>
      <c r="OX55" s="17"/>
      <c r="OY55" s="17">
        <v>0</v>
      </c>
      <c r="OZ55" s="17">
        <v>20.5</v>
      </c>
      <c r="PA55" s="17">
        <v>20.456230000000001</v>
      </c>
      <c r="PB55" s="17">
        <v>20.456230000000001</v>
      </c>
      <c r="PC55" s="17">
        <v>4.3770000000000003E-2</v>
      </c>
      <c r="PD55" s="17">
        <v>10</v>
      </c>
      <c r="PE55" s="17">
        <v>9.9830000000000005</v>
      </c>
      <c r="PF55" s="17">
        <v>9.9830000000000005</v>
      </c>
      <c r="PG55" s="17">
        <v>1.7000000000000001E-2</v>
      </c>
      <c r="PH55" s="17">
        <v>5.6</v>
      </c>
      <c r="PI55" s="17">
        <v>5.67</v>
      </c>
      <c r="PJ55" s="17">
        <v>5.67</v>
      </c>
      <c r="PK55" s="17">
        <v>-7.0000000000000007E-2</v>
      </c>
      <c r="PL55" s="17">
        <v>0</v>
      </c>
      <c r="PM55" s="17"/>
      <c r="PN55" s="17"/>
      <c r="PO55" s="17">
        <v>0</v>
      </c>
      <c r="PP55" s="17">
        <v>0</v>
      </c>
      <c r="PQ55" s="17"/>
      <c r="PR55" s="17"/>
      <c r="PS55" s="17">
        <v>0</v>
      </c>
      <c r="PT55" s="17">
        <v>2.2000000000000002</v>
      </c>
      <c r="PU55" s="17">
        <v>1</v>
      </c>
      <c r="PV55" s="17">
        <v>1</v>
      </c>
      <c r="PW55" s="17">
        <v>1.2</v>
      </c>
      <c r="PX55" s="17">
        <v>3.6</v>
      </c>
      <c r="PY55" s="17">
        <v>3.46</v>
      </c>
      <c r="PZ55" s="17">
        <v>3.46</v>
      </c>
      <c r="QA55" s="17">
        <v>0.14000000000000001</v>
      </c>
      <c r="QB55" s="17">
        <v>5</v>
      </c>
      <c r="QC55" s="17">
        <v>5</v>
      </c>
      <c r="QD55" s="17">
        <v>5</v>
      </c>
      <c r="QE55" s="17">
        <v>0</v>
      </c>
      <c r="QF55" s="17">
        <v>20.9</v>
      </c>
      <c r="QG55" s="17">
        <v>20.422219999999999</v>
      </c>
      <c r="QH55" s="17">
        <v>20.422219999999999</v>
      </c>
      <c r="QI55" s="17">
        <v>0.47777999999999998</v>
      </c>
      <c r="QJ55" s="17">
        <v>20</v>
      </c>
      <c r="QK55" s="17">
        <v>19.436350000000001</v>
      </c>
      <c r="QL55" s="17">
        <v>19.436350000000001</v>
      </c>
      <c r="QM55" s="17">
        <v>0.56364999999999998</v>
      </c>
      <c r="QN55" s="17">
        <v>19.2</v>
      </c>
      <c r="QO55" s="17">
        <v>17.492709999999999</v>
      </c>
      <c r="QP55" s="17">
        <v>17.492709999999999</v>
      </c>
      <c r="QQ55" s="17">
        <v>1.70729</v>
      </c>
      <c r="QR55" s="17">
        <v>3.5</v>
      </c>
      <c r="QS55" s="17">
        <v>3.5</v>
      </c>
      <c r="QT55" s="17">
        <v>3.5</v>
      </c>
      <c r="QU55" s="17">
        <v>0</v>
      </c>
      <c r="QV55" s="17">
        <v>18.5</v>
      </c>
      <c r="QW55" s="17">
        <v>17.881440000000001</v>
      </c>
      <c r="QX55" s="17">
        <v>17.881440000000001</v>
      </c>
      <c r="QY55" s="17">
        <v>0.61856</v>
      </c>
      <c r="QZ55" s="17">
        <v>0</v>
      </c>
      <c r="RA55" s="17">
        <v>3.04</v>
      </c>
      <c r="RB55" s="17"/>
      <c r="RC55" s="17">
        <v>0</v>
      </c>
      <c r="RD55" s="17">
        <v>0</v>
      </c>
      <c r="RE55" s="17">
        <v>1.23</v>
      </c>
      <c r="RF55" s="17"/>
      <c r="RG55" s="17">
        <v>0</v>
      </c>
      <c r="RH55" s="17">
        <v>11.6</v>
      </c>
      <c r="RI55" s="17">
        <v>21.96</v>
      </c>
      <c r="RJ55" s="17">
        <v>23.885000000000002</v>
      </c>
      <c r="RK55" s="17">
        <v>-12.285</v>
      </c>
      <c r="RL55" s="17">
        <v>40.799999999999997</v>
      </c>
      <c r="RM55" s="17">
        <v>58.57</v>
      </c>
      <c r="RN55" s="17">
        <v>67.331999999999994</v>
      </c>
      <c r="RO55" s="17">
        <v>-26.532</v>
      </c>
      <c r="RP55" s="17">
        <v>0</v>
      </c>
      <c r="RQ55" s="17">
        <v>2.57</v>
      </c>
      <c r="RR55" s="17"/>
      <c r="RS55" s="17">
        <v>0</v>
      </c>
      <c r="RT55" s="17">
        <v>3.5</v>
      </c>
      <c r="RU55" s="17">
        <v>3.5009999999999999</v>
      </c>
      <c r="RV55" s="17">
        <v>3.5009999999999999</v>
      </c>
      <c r="RW55" s="17">
        <v>-1E-3</v>
      </c>
      <c r="RX55" s="17">
        <v>20.2</v>
      </c>
      <c r="RY55" s="17">
        <v>19.792000000000002</v>
      </c>
      <c r="RZ55" s="17">
        <v>19.792000000000002</v>
      </c>
      <c r="SA55" s="17">
        <v>0.40799999999999997</v>
      </c>
      <c r="SB55" s="17">
        <v>3.12</v>
      </c>
      <c r="SC55" s="17">
        <v>2</v>
      </c>
      <c r="SD55" s="17">
        <v>2</v>
      </c>
      <c r="SE55" s="17">
        <v>1.1200000000000001</v>
      </c>
      <c r="SF55" s="17"/>
      <c r="SG55" s="17"/>
      <c r="SH55" s="17"/>
      <c r="SI55" s="17">
        <v>0</v>
      </c>
      <c r="SJ55" s="17">
        <v>0</v>
      </c>
      <c r="SK55" s="17"/>
      <c r="SL55" s="17"/>
      <c r="SM55" s="17">
        <v>0</v>
      </c>
      <c r="SN55" s="17">
        <v>19.7</v>
      </c>
      <c r="SO55" s="17">
        <v>19.1448</v>
      </c>
      <c r="SP55" s="17">
        <v>19.1448</v>
      </c>
      <c r="SQ55" s="17">
        <v>0.55520000000000003</v>
      </c>
      <c r="SR55" s="17">
        <v>11.6</v>
      </c>
      <c r="SS55" s="17">
        <v>11.856170000000001</v>
      </c>
      <c r="ST55" s="17">
        <v>11.856170000000001</v>
      </c>
      <c r="SU55" s="17">
        <v>-0.25617000000000001</v>
      </c>
      <c r="SV55" s="17">
        <v>20.2</v>
      </c>
      <c r="SW55" s="17">
        <v>19.436350000000001</v>
      </c>
      <c r="SX55" s="17">
        <v>19.436350000000001</v>
      </c>
      <c r="SY55" s="17">
        <v>0.76365000000000005</v>
      </c>
      <c r="SZ55" s="17">
        <v>20.3</v>
      </c>
      <c r="TA55" s="17">
        <v>19.436350000000001</v>
      </c>
      <c r="TB55" s="17">
        <v>19.436350000000001</v>
      </c>
      <c r="TC55" s="17">
        <v>0.86365000000000003</v>
      </c>
      <c r="TD55" s="17">
        <v>7.3</v>
      </c>
      <c r="TE55" s="17">
        <v>3.64</v>
      </c>
      <c r="TF55" s="17">
        <v>4.8440000000000003</v>
      </c>
      <c r="TG55" s="17">
        <v>2.456</v>
      </c>
      <c r="TH55" s="17">
        <v>16</v>
      </c>
      <c r="TI55" s="17">
        <v>10.29</v>
      </c>
      <c r="TJ55" s="17">
        <v>19.863</v>
      </c>
      <c r="TK55" s="17">
        <v>-3.863</v>
      </c>
      <c r="TL55" s="17">
        <v>0</v>
      </c>
      <c r="TM55" s="17"/>
      <c r="TN55" s="17"/>
      <c r="TO55" s="17">
        <v>0</v>
      </c>
      <c r="TP55" s="17">
        <v>72.2</v>
      </c>
      <c r="TQ55" s="17">
        <v>51.42</v>
      </c>
      <c r="TR55" s="17">
        <v>45.698</v>
      </c>
      <c r="TS55" s="17">
        <v>26.501999999999999</v>
      </c>
      <c r="TT55" s="17">
        <v>108.8</v>
      </c>
      <c r="TU55" s="17">
        <v>85.81</v>
      </c>
      <c r="TV55" s="17">
        <v>82.16</v>
      </c>
      <c r="TW55" s="17">
        <v>26.64</v>
      </c>
      <c r="TX55" s="17">
        <v>9.4</v>
      </c>
      <c r="TY55" s="17">
        <v>3.34</v>
      </c>
      <c r="TZ55" s="17">
        <v>1.605</v>
      </c>
      <c r="UA55" s="17">
        <v>7.7949999999999999</v>
      </c>
      <c r="UB55" s="17">
        <v>2.8</v>
      </c>
      <c r="UC55" s="17">
        <v>2.0699999999999998</v>
      </c>
      <c r="UD55" s="17">
        <v>1.9419999999999999</v>
      </c>
      <c r="UE55" s="17">
        <v>0.85799999999999998</v>
      </c>
      <c r="UF55" s="17">
        <v>0</v>
      </c>
      <c r="UG55" s="17"/>
      <c r="UH55" s="17"/>
      <c r="UI55" s="17">
        <v>0</v>
      </c>
      <c r="UJ55" s="17">
        <v>21</v>
      </c>
      <c r="UK55" s="17">
        <v>20.408159999999999</v>
      </c>
      <c r="UL55" s="17">
        <v>20.408159999999999</v>
      </c>
      <c r="UM55" s="17">
        <v>0.59184000000000003</v>
      </c>
      <c r="UN55" s="17">
        <v>8</v>
      </c>
      <c r="UO55" s="17">
        <v>8.1</v>
      </c>
      <c r="UP55" s="17">
        <v>8.1</v>
      </c>
      <c r="UQ55" s="17">
        <v>-0.1</v>
      </c>
      <c r="UR55" s="17">
        <v>7.3</v>
      </c>
      <c r="US55" s="17">
        <v>7.5</v>
      </c>
      <c r="UT55" s="17">
        <v>7.5</v>
      </c>
      <c r="UU55" s="17">
        <v>-0.2</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1.53</v>
      </c>
      <c r="VJ55" s="17">
        <v>1.6639999999999999</v>
      </c>
      <c r="VK55" s="17">
        <v>-1.6639999999999999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45</v>
      </c>
      <c r="WC55" s="17">
        <v>50.47</v>
      </c>
      <c r="WD55" s="17">
        <v>51.79</v>
      </c>
      <c r="WE55" s="17">
        <v>-6.79</v>
      </c>
      <c r="WF55" s="17">
        <v>36.6</v>
      </c>
      <c r="WG55" s="17">
        <v>83.94</v>
      </c>
      <c r="WH55" s="17">
        <v>84</v>
      </c>
      <c r="WI55" s="17">
        <v>-47.4</v>
      </c>
      <c r="WJ55" s="17">
        <v>0</v>
      </c>
      <c r="WK55" s="17"/>
      <c r="WL55" s="17"/>
      <c r="WM55" s="17">
        <v>0</v>
      </c>
      <c r="WN55" s="17">
        <v>4.8</v>
      </c>
      <c r="WO55" s="17">
        <v>4.2</v>
      </c>
      <c r="WP55" s="17">
        <v>4.2</v>
      </c>
      <c r="WQ55" s="17">
        <v>0.6</v>
      </c>
      <c r="WR55" s="17">
        <v>2.4</v>
      </c>
      <c r="WS55" s="17">
        <v>2.4</v>
      </c>
      <c r="WT55" s="17">
        <v>2.4</v>
      </c>
      <c r="WU55" s="17">
        <v>0</v>
      </c>
      <c r="WV55" s="17">
        <v>1</v>
      </c>
      <c r="WW55" s="17">
        <v>1.2</v>
      </c>
      <c r="WX55" s="17">
        <v>1.2</v>
      </c>
      <c r="WY55" s="17">
        <v>-0.2</v>
      </c>
      <c r="WZ55" s="17">
        <v>3</v>
      </c>
      <c r="XA55" s="17">
        <v>2.8</v>
      </c>
      <c r="XB55" s="17">
        <v>2.8</v>
      </c>
      <c r="XC55" s="17">
        <v>0.2</v>
      </c>
      <c r="XD55" s="17">
        <v>0</v>
      </c>
      <c r="XE55" s="17"/>
      <c r="XF55" s="17"/>
      <c r="XG55" s="17">
        <v>0</v>
      </c>
      <c r="XH55" s="17">
        <v>5</v>
      </c>
      <c r="XI55" s="17">
        <v>5.8</v>
      </c>
      <c r="XJ55" s="17">
        <v>5.8</v>
      </c>
      <c r="XK55" s="17">
        <v>-0.8</v>
      </c>
      <c r="XL55" s="17">
        <v>20</v>
      </c>
      <c r="XM55" s="17">
        <v>19.241980000000002</v>
      </c>
      <c r="XN55" s="17">
        <v>19.241980000000002</v>
      </c>
      <c r="XO55" s="17">
        <v>0.75802000000000003</v>
      </c>
      <c r="XP55" s="17">
        <v>20</v>
      </c>
      <c r="XQ55" s="17">
        <v>19.241980000000002</v>
      </c>
      <c r="XR55" s="17">
        <v>19.241980000000002</v>
      </c>
      <c r="XS55" s="17">
        <v>0.75802000000000003</v>
      </c>
      <c r="XT55" s="17">
        <v>8.6999999999999993</v>
      </c>
      <c r="XU55" s="17">
        <v>10.7</v>
      </c>
      <c r="XV55" s="17">
        <v>10.7</v>
      </c>
      <c r="XW55" s="17">
        <v>-2</v>
      </c>
      <c r="XX55" s="17"/>
      <c r="XY55" s="17"/>
      <c r="XZ55" s="17"/>
      <c r="YA55" s="17">
        <v>0</v>
      </c>
      <c r="YB55" s="17"/>
      <c r="YC55" s="17"/>
      <c r="YD55" s="17"/>
      <c r="YE55" s="17">
        <v>0</v>
      </c>
      <c r="YF55" s="17">
        <v>16.7</v>
      </c>
      <c r="YG55" s="17">
        <v>14</v>
      </c>
      <c r="YH55" s="17">
        <v>14</v>
      </c>
      <c r="YI55" s="17">
        <v>2.7</v>
      </c>
      <c r="YJ55" s="17"/>
      <c r="YK55" s="17"/>
      <c r="YL55" s="17"/>
      <c r="YM55" s="17">
        <v>0</v>
      </c>
      <c r="YN55" s="17">
        <v>6.5</v>
      </c>
      <c r="YO55" s="17">
        <v>8</v>
      </c>
      <c r="YP55" s="17">
        <v>8</v>
      </c>
      <c r="YQ55" s="17">
        <v>-1.5</v>
      </c>
      <c r="YR55" s="17">
        <v>5.5</v>
      </c>
      <c r="YS55" s="17">
        <v>5</v>
      </c>
      <c r="YT55" s="17">
        <v>5</v>
      </c>
      <c r="YU55" s="17">
        <v>0.5</v>
      </c>
      <c r="YV55" s="17">
        <v>21.01</v>
      </c>
      <c r="YW55" s="17">
        <v>20</v>
      </c>
      <c r="YX55" s="17">
        <v>20</v>
      </c>
      <c r="YY55" s="17">
        <v>1.01</v>
      </c>
    </row>
    <row r="56" spans="1:675" ht="24" customHeight="1" x14ac:dyDescent="0.35">
      <c r="A56" s="1"/>
      <c r="B56" s="18" t="s">
        <v>762</v>
      </c>
      <c r="C56" s="18" t="s">
        <v>50</v>
      </c>
      <c r="D56" s="19">
        <v>207.8</v>
      </c>
      <c r="E56" s="19">
        <v>203.40136000000001</v>
      </c>
      <c r="F56" s="19">
        <v>203.40136000000001</v>
      </c>
      <c r="G56" s="19">
        <v>4.3986400000000003</v>
      </c>
      <c r="H56" s="19">
        <v>661.8</v>
      </c>
      <c r="I56" s="19">
        <v>650</v>
      </c>
      <c r="J56" s="19">
        <v>629.90463999999997</v>
      </c>
      <c r="K56" s="19">
        <v>31.89536</v>
      </c>
      <c r="L56" s="19"/>
      <c r="M56" s="19"/>
      <c r="N56" s="19"/>
      <c r="O56" s="19">
        <v>0</v>
      </c>
      <c r="P56" s="19"/>
      <c r="Q56" s="19"/>
      <c r="R56" s="19"/>
      <c r="S56" s="19">
        <v>0</v>
      </c>
      <c r="T56" s="19"/>
      <c r="U56" s="19"/>
      <c r="V56" s="19"/>
      <c r="W56" s="19">
        <v>0</v>
      </c>
      <c r="X56" s="19">
        <v>93.1</v>
      </c>
      <c r="Y56" s="19">
        <v>91.867829999999998</v>
      </c>
      <c r="Z56" s="19">
        <v>91.867829999999998</v>
      </c>
      <c r="AA56" s="19">
        <v>1.23217</v>
      </c>
      <c r="AB56" s="19">
        <v>230.9</v>
      </c>
      <c r="AC56" s="19">
        <v>215</v>
      </c>
      <c r="AD56" s="19">
        <v>215</v>
      </c>
      <c r="AE56" s="19">
        <v>15.9</v>
      </c>
      <c r="AF56" s="19"/>
      <c r="AG56" s="19"/>
      <c r="AH56" s="19"/>
      <c r="AI56" s="19">
        <v>0</v>
      </c>
      <c r="AJ56" s="19">
        <v>63.8</v>
      </c>
      <c r="AK56" s="19">
        <v>61.791969999999999</v>
      </c>
      <c r="AL56" s="19"/>
      <c r="AM56" s="19">
        <v>63.8</v>
      </c>
      <c r="AN56" s="19">
        <v>118.9</v>
      </c>
      <c r="AO56" s="19">
        <v>135.58384000000001</v>
      </c>
      <c r="AP56" s="19">
        <v>135.58384000000001</v>
      </c>
      <c r="AQ56" s="19">
        <v>-16.68384</v>
      </c>
      <c r="AR56" s="19">
        <v>119.6</v>
      </c>
      <c r="AS56" s="19">
        <v>135.58384000000001</v>
      </c>
      <c r="AT56" s="19">
        <v>135.58384000000001</v>
      </c>
      <c r="AU56" s="19">
        <v>-15.983840000000001</v>
      </c>
      <c r="AV56" s="19">
        <v>119.3</v>
      </c>
      <c r="AW56" s="19">
        <v>135.58384000000001</v>
      </c>
      <c r="AX56" s="19">
        <v>135.58384000000001</v>
      </c>
      <c r="AY56" s="19">
        <v>-16.283840000000001</v>
      </c>
      <c r="AZ56" s="19">
        <v>218.9</v>
      </c>
      <c r="BA56" s="19">
        <v>203.98649</v>
      </c>
      <c r="BB56" s="19">
        <v>203.98649</v>
      </c>
      <c r="BC56" s="19">
        <v>14.91351</v>
      </c>
      <c r="BD56" s="19">
        <v>204.6</v>
      </c>
      <c r="BE56" s="19">
        <v>152.96598</v>
      </c>
      <c r="BF56" s="19">
        <v>155.16146000000001</v>
      </c>
      <c r="BG56" s="19">
        <v>49.438540000000003</v>
      </c>
      <c r="BH56" s="19">
        <v>100.5</v>
      </c>
      <c r="BI56" s="19">
        <v>76.712670000000003</v>
      </c>
      <c r="BJ56" s="19">
        <v>77.81371</v>
      </c>
      <c r="BK56" s="19">
        <v>22.68629</v>
      </c>
      <c r="BL56" s="19">
        <v>110.1</v>
      </c>
      <c r="BM56" s="19"/>
      <c r="BN56" s="19"/>
      <c r="BO56" s="19">
        <v>110.1</v>
      </c>
      <c r="BP56" s="19">
        <v>8.8000000000000007</v>
      </c>
      <c r="BQ56" s="19">
        <v>10.52094</v>
      </c>
      <c r="BR56" s="19">
        <v>10.52094</v>
      </c>
      <c r="BS56" s="19">
        <v>-1.7209399999999999</v>
      </c>
      <c r="BT56" s="19"/>
      <c r="BU56" s="19"/>
      <c r="BV56" s="19"/>
      <c r="BW56" s="19">
        <v>0</v>
      </c>
      <c r="BX56" s="19"/>
      <c r="BY56" s="19"/>
      <c r="BZ56" s="19"/>
      <c r="CA56" s="19">
        <v>0</v>
      </c>
      <c r="CB56" s="19"/>
      <c r="CC56" s="19"/>
      <c r="CD56" s="19"/>
      <c r="CE56" s="19">
        <v>0</v>
      </c>
      <c r="CF56" s="19"/>
      <c r="CG56" s="19"/>
      <c r="CH56" s="19"/>
      <c r="CI56" s="19">
        <v>0</v>
      </c>
      <c r="CJ56" s="19">
        <v>173.9</v>
      </c>
      <c r="CK56" s="19">
        <v>164.06706</v>
      </c>
      <c r="CL56" s="19">
        <v>164.06706</v>
      </c>
      <c r="CM56" s="19">
        <v>9.8329400000000007</v>
      </c>
      <c r="CN56" s="19">
        <v>6.9</v>
      </c>
      <c r="CO56" s="19">
        <v>6.1729900000000004</v>
      </c>
      <c r="CP56" s="19">
        <v>6.1729900000000004</v>
      </c>
      <c r="CQ56" s="19">
        <v>0.72701000000000005</v>
      </c>
      <c r="CR56" s="19">
        <v>5</v>
      </c>
      <c r="CS56" s="19">
        <v>10.343669999999999</v>
      </c>
      <c r="CT56" s="19"/>
      <c r="CU56" s="19">
        <v>5</v>
      </c>
      <c r="CV56" s="19">
        <v>0</v>
      </c>
      <c r="CW56" s="19"/>
      <c r="CX56" s="19"/>
      <c r="CY56" s="19">
        <v>0</v>
      </c>
      <c r="CZ56" s="19">
        <v>5.7</v>
      </c>
      <c r="DA56" s="19">
        <v>6.8787000000000003</v>
      </c>
      <c r="DB56" s="19">
        <v>6.8787000000000003</v>
      </c>
      <c r="DC56" s="19">
        <v>-1.1787000000000001</v>
      </c>
      <c r="DD56" s="19"/>
      <c r="DE56" s="19"/>
      <c r="DF56" s="19"/>
      <c r="DG56" s="19">
        <v>0</v>
      </c>
      <c r="DH56" s="19">
        <v>93.1</v>
      </c>
      <c r="DI56" s="19">
        <v>124.62412</v>
      </c>
      <c r="DJ56" s="19">
        <v>119.66967</v>
      </c>
      <c r="DK56" s="19">
        <v>-26.569669999999999</v>
      </c>
      <c r="DL56" s="19"/>
      <c r="DM56" s="19"/>
      <c r="DN56" s="19"/>
      <c r="DO56" s="19">
        <v>0</v>
      </c>
      <c r="DP56" s="19"/>
      <c r="DQ56" s="19"/>
      <c r="DR56" s="19"/>
      <c r="DS56" s="19">
        <v>0</v>
      </c>
      <c r="DT56" s="19"/>
      <c r="DU56" s="19"/>
      <c r="DV56" s="19"/>
      <c r="DW56" s="19">
        <v>0</v>
      </c>
      <c r="DX56" s="19"/>
      <c r="DY56" s="19"/>
      <c r="DZ56" s="19"/>
      <c r="EA56" s="19">
        <v>0</v>
      </c>
      <c r="EB56" s="19">
        <v>110.2</v>
      </c>
      <c r="EC56" s="19">
        <v>112.46647</v>
      </c>
      <c r="ED56" s="19">
        <v>112.46647</v>
      </c>
      <c r="EE56" s="19">
        <v>-2.26647</v>
      </c>
      <c r="EF56" s="19">
        <v>205.6</v>
      </c>
      <c r="EG56" s="19">
        <v>220.69499999999999</v>
      </c>
      <c r="EH56" s="19">
        <v>220.69499999999999</v>
      </c>
      <c r="EI56" s="19">
        <v>-15.095000000000001</v>
      </c>
      <c r="EJ56" s="19"/>
      <c r="EK56" s="19"/>
      <c r="EL56" s="19"/>
      <c r="EM56" s="19">
        <v>0</v>
      </c>
      <c r="EN56" s="19"/>
      <c r="EO56" s="19"/>
      <c r="EP56" s="19"/>
      <c r="EQ56" s="19">
        <v>0</v>
      </c>
      <c r="ER56" s="19"/>
      <c r="ES56" s="19"/>
      <c r="ET56" s="19"/>
      <c r="EU56" s="19">
        <v>0</v>
      </c>
      <c r="EV56" s="19">
        <v>6.5</v>
      </c>
      <c r="EW56" s="19">
        <v>6.39</v>
      </c>
      <c r="EX56" s="19">
        <v>6.39</v>
      </c>
      <c r="EY56" s="19">
        <v>0.11</v>
      </c>
      <c r="EZ56" s="19">
        <v>461.6</v>
      </c>
      <c r="FA56" s="19">
        <v>457.09426999999999</v>
      </c>
      <c r="FB56" s="19">
        <v>457.09426999999999</v>
      </c>
      <c r="FC56" s="19">
        <v>4.5057299999999998</v>
      </c>
      <c r="FD56" s="19">
        <v>81.3</v>
      </c>
      <c r="FE56" s="19">
        <v>81.635570000000001</v>
      </c>
      <c r="FF56" s="19">
        <v>81.635570000000001</v>
      </c>
      <c r="FG56" s="19">
        <v>-0.33556999999999998</v>
      </c>
      <c r="FH56" s="19">
        <v>154.5</v>
      </c>
      <c r="FI56" s="19">
        <v>151.36251999999999</v>
      </c>
      <c r="FJ56" s="19">
        <v>151.36251999999999</v>
      </c>
      <c r="FK56" s="19">
        <v>3.13748</v>
      </c>
      <c r="FL56" s="19">
        <v>42.3</v>
      </c>
      <c r="FM56" s="19">
        <v>41.89893</v>
      </c>
      <c r="FN56" s="19">
        <v>41.89893</v>
      </c>
      <c r="FO56" s="19">
        <v>0.40106999999999998</v>
      </c>
      <c r="FP56" s="19">
        <v>18.600000000000001</v>
      </c>
      <c r="FQ56" s="19">
        <v>19.21088</v>
      </c>
      <c r="FR56" s="19">
        <v>19.21088</v>
      </c>
      <c r="FS56" s="19">
        <v>-0.61087999999999998</v>
      </c>
      <c r="FT56" s="19">
        <v>19.399999999999999</v>
      </c>
      <c r="FU56" s="19">
        <v>18.27017</v>
      </c>
      <c r="FV56" s="19">
        <v>18.27017</v>
      </c>
      <c r="FW56" s="19">
        <v>1.1298299999999999</v>
      </c>
      <c r="FX56" s="19">
        <v>93.7</v>
      </c>
      <c r="FY56" s="19">
        <v>87.773570000000007</v>
      </c>
      <c r="FZ56" s="19">
        <v>87.773570000000007</v>
      </c>
      <c r="GA56" s="19">
        <v>5.9264299999999999</v>
      </c>
      <c r="GB56" s="19">
        <v>184.8</v>
      </c>
      <c r="GC56" s="19">
        <v>185.82039</v>
      </c>
      <c r="GD56" s="19">
        <v>185.82039</v>
      </c>
      <c r="GE56" s="19">
        <v>-1.0203899999999999</v>
      </c>
      <c r="GF56" s="19">
        <v>184.1</v>
      </c>
      <c r="GG56" s="19">
        <v>185.82039</v>
      </c>
      <c r="GH56" s="19">
        <v>185.82039</v>
      </c>
      <c r="GI56" s="19">
        <v>-1.7203900000000001</v>
      </c>
      <c r="GJ56" s="19">
        <v>183.9</v>
      </c>
      <c r="GK56" s="19">
        <v>186.37841</v>
      </c>
      <c r="GL56" s="19">
        <v>186.37841</v>
      </c>
      <c r="GM56" s="19">
        <v>-2.4784099999999998</v>
      </c>
      <c r="GN56" s="19">
        <v>109.3</v>
      </c>
      <c r="GO56" s="19">
        <v>73.000540000000001</v>
      </c>
      <c r="GP56" s="19">
        <v>110.48202000000001</v>
      </c>
      <c r="GQ56" s="19">
        <v>-1.1820200000000001</v>
      </c>
      <c r="GR56" s="19">
        <v>44.9</v>
      </c>
      <c r="GS56" s="19">
        <v>47.082599999999999</v>
      </c>
      <c r="GT56" s="19">
        <v>47.082599999999999</v>
      </c>
      <c r="GU56" s="19">
        <v>-2.1825999999999999</v>
      </c>
      <c r="GV56" s="19">
        <v>43.8</v>
      </c>
      <c r="GW56" s="19">
        <v>44.103009999999998</v>
      </c>
      <c r="GX56" s="19">
        <v>44.103009999999998</v>
      </c>
      <c r="GY56" s="19">
        <v>-0.30301</v>
      </c>
      <c r="GZ56" s="19">
        <v>3.8</v>
      </c>
      <c r="HA56" s="19"/>
      <c r="HB56" s="19"/>
      <c r="HC56" s="19">
        <v>3.8</v>
      </c>
      <c r="HD56" s="19">
        <v>35.700000000000003</v>
      </c>
      <c r="HE56" s="19">
        <v>34.285710000000002</v>
      </c>
      <c r="HF56" s="19">
        <v>34.285710000000002</v>
      </c>
      <c r="HG56" s="19">
        <v>1.41429</v>
      </c>
      <c r="HH56" s="19">
        <v>175.9</v>
      </c>
      <c r="HI56" s="19">
        <v>174.55948000000001</v>
      </c>
      <c r="HJ56" s="19">
        <v>174.55948000000001</v>
      </c>
      <c r="HK56" s="19">
        <v>1.3405199999999999</v>
      </c>
      <c r="HL56" s="19"/>
      <c r="HM56" s="19"/>
      <c r="HN56" s="19"/>
      <c r="HO56" s="19">
        <v>0</v>
      </c>
      <c r="HP56" s="19"/>
      <c r="HQ56" s="19"/>
      <c r="HR56" s="19"/>
      <c r="HS56" s="19">
        <v>0</v>
      </c>
      <c r="HT56" s="19">
        <v>96.7</v>
      </c>
      <c r="HU56" s="19">
        <v>95.545190000000005</v>
      </c>
      <c r="HV56" s="19">
        <v>95.545190000000005</v>
      </c>
      <c r="HW56" s="19">
        <v>1.1548099999999999</v>
      </c>
      <c r="HX56" s="19"/>
      <c r="HY56" s="19"/>
      <c r="HZ56" s="19"/>
      <c r="IA56" s="19">
        <v>0</v>
      </c>
      <c r="IB56" s="19"/>
      <c r="IC56" s="19"/>
      <c r="ID56" s="19"/>
      <c r="IE56" s="19">
        <v>0</v>
      </c>
      <c r="IF56" s="19">
        <v>44.4</v>
      </c>
      <c r="IG56" s="19"/>
      <c r="IH56" s="19"/>
      <c r="II56" s="19">
        <v>44.4</v>
      </c>
      <c r="IJ56" s="19"/>
      <c r="IK56" s="19"/>
      <c r="IL56" s="19"/>
      <c r="IM56" s="19">
        <v>0</v>
      </c>
      <c r="IN56" s="19"/>
      <c r="IO56" s="19"/>
      <c r="IP56" s="19"/>
      <c r="IQ56" s="19">
        <v>0</v>
      </c>
      <c r="IR56" s="19"/>
      <c r="IS56" s="19"/>
      <c r="IT56" s="19"/>
      <c r="IU56" s="19">
        <v>0</v>
      </c>
      <c r="IV56" s="19">
        <v>85.8</v>
      </c>
      <c r="IW56" s="19">
        <v>88.73603</v>
      </c>
      <c r="IX56" s="19">
        <v>88.73603</v>
      </c>
      <c r="IY56" s="19">
        <v>-2.9360300000000001</v>
      </c>
      <c r="IZ56" s="19">
        <v>167.6</v>
      </c>
      <c r="JA56" s="19">
        <v>188.58573000000001</v>
      </c>
      <c r="JB56" s="19">
        <v>188.58573000000001</v>
      </c>
      <c r="JC56" s="19">
        <v>-20.98573</v>
      </c>
      <c r="JD56" s="19">
        <v>0</v>
      </c>
      <c r="JE56" s="19"/>
      <c r="JF56" s="19"/>
      <c r="JG56" s="19">
        <v>0</v>
      </c>
      <c r="JH56" s="19">
        <v>197</v>
      </c>
      <c r="JI56" s="19">
        <v>188.58573000000001</v>
      </c>
      <c r="JJ56" s="19">
        <v>188.58573000000001</v>
      </c>
      <c r="JK56" s="19">
        <v>8.4142700000000001</v>
      </c>
      <c r="JL56" s="19">
        <v>181.9</v>
      </c>
      <c r="JM56" s="19">
        <v>189.15206000000001</v>
      </c>
      <c r="JN56" s="19">
        <v>189.15206000000001</v>
      </c>
      <c r="JO56" s="19">
        <v>-7.2520600000000002</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v>16</v>
      </c>
      <c r="KM56" s="19">
        <v>-16</v>
      </c>
      <c r="KN56" s="19">
        <v>0</v>
      </c>
      <c r="KO56" s="19"/>
      <c r="KP56" s="19"/>
      <c r="KQ56" s="19">
        <v>0</v>
      </c>
      <c r="KR56" s="19">
        <v>0</v>
      </c>
      <c r="KS56" s="19"/>
      <c r="KT56" s="19"/>
      <c r="KU56" s="19">
        <v>0</v>
      </c>
      <c r="KV56" s="19">
        <v>2.9</v>
      </c>
      <c r="KW56" s="19">
        <v>4.7853599999999998</v>
      </c>
      <c r="KX56" s="19">
        <v>4.7853500000000002</v>
      </c>
      <c r="KY56" s="19">
        <v>-1.8853500000000001</v>
      </c>
      <c r="KZ56" s="19">
        <v>205.9</v>
      </c>
      <c r="LA56" s="19">
        <v>202.12439000000001</v>
      </c>
      <c r="LB56" s="19">
        <v>202.12439000000001</v>
      </c>
      <c r="LC56" s="19">
        <v>3.7756099999999999</v>
      </c>
      <c r="LD56" s="19">
        <v>137.6</v>
      </c>
      <c r="LE56" s="19">
        <v>133.16031000000001</v>
      </c>
      <c r="LF56" s="19">
        <v>133.16031000000001</v>
      </c>
      <c r="LG56" s="19">
        <v>4.4396899999999997</v>
      </c>
      <c r="LH56" s="19">
        <v>65.3</v>
      </c>
      <c r="LI56" s="19">
        <v>67.199219999999997</v>
      </c>
      <c r="LJ56" s="19">
        <v>67.199219999999997</v>
      </c>
      <c r="LK56" s="19">
        <v>-1.8992199999999999</v>
      </c>
      <c r="LL56" s="19">
        <v>78.3</v>
      </c>
      <c r="LM56" s="19">
        <v>78.567999999999998</v>
      </c>
      <c r="LN56" s="19">
        <v>78.567999999999998</v>
      </c>
      <c r="LO56" s="19">
        <v>-0.26800000000000002</v>
      </c>
      <c r="LP56" s="19">
        <v>31.1</v>
      </c>
      <c r="LQ56" s="19">
        <v>29.980560000000001</v>
      </c>
      <c r="LR56" s="19">
        <v>29.980560000000001</v>
      </c>
      <c r="LS56" s="19">
        <v>1.11944</v>
      </c>
      <c r="LT56" s="19"/>
      <c r="LU56" s="19"/>
      <c r="LV56" s="19"/>
      <c r="LW56" s="19">
        <v>0</v>
      </c>
      <c r="LX56" s="19">
        <v>0</v>
      </c>
      <c r="LY56" s="19"/>
      <c r="LZ56" s="19"/>
      <c r="MA56" s="19">
        <v>0</v>
      </c>
      <c r="MB56" s="19">
        <v>0</v>
      </c>
      <c r="MC56" s="19"/>
      <c r="MD56" s="19"/>
      <c r="ME56" s="19">
        <v>0</v>
      </c>
      <c r="MF56" s="19">
        <v>0</v>
      </c>
      <c r="MG56" s="19"/>
      <c r="MH56" s="19"/>
      <c r="MI56" s="19">
        <v>0</v>
      </c>
      <c r="MJ56" s="19"/>
      <c r="MK56" s="19"/>
      <c r="ML56" s="19"/>
      <c r="MM56" s="19">
        <v>0</v>
      </c>
      <c r="MN56" s="19"/>
      <c r="MO56" s="19"/>
      <c r="MP56" s="19"/>
      <c r="MQ56" s="19">
        <v>0</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208.2</v>
      </c>
      <c r="NM56" s="19">
        <v>206.49084999999999</v>
      </c>
      <c r="NN56" s="19">
        <v>206.49084999999999</v>
      </c>
      <c r="NO56" s="19">
        <v>1.7091499999999999</v>
      </c>
      <c r="NP56" s="19">
        <v>100.1</v>
      </c>
      <c r="NQ56" s="19">
        <v>103.55547</v>
      </c>
      <c r="NR56" s="19">
        <v>103.55547</v>
      </c>
      <c r="NS56" s="19">
        <v>-3.45547</v>
      </c>
      <c r="NT56" s="19"/>
      <c r="NU56" s="19"/>
      <c r="NV56" s="19">
        <v>4.4417400000000002</v>
      </c>
      <c r="NW56" s="19">
        <v>-4.4417400000000002</v>
      </c>
      <c r="NX56" s="19">
        <v>5.3</v>
      </c>
      <c r="NY56" s="19">
        <v>4.6597999999999997</v>
      </c>
      <c r="NZ56" s="19">
        <v>4.6597999999999997</v>
      </c>
      <c r="OA56" s="19">
        <v>0.64019999999999999</v>
      </c>
      <c r="OB56" s="19">
        <v>17.5</v>
      </c>
      <c r="OC56" s="19">
        <v>16.520890000000001</v>
      </c>
      <c r="OD56" s="19">
        <v>16.520890000000001</v>
      </c>
      <c r="OE56" s="19">
        <v>0.97911000000000004</v>
      </c>
      <c r="OF56" s="19">
        <v>0</v>
      </c>
      <c r="OG56" s="19"/>
      <c r="OH56" s="19"/>
      <c r="OI56" s="19">
        <v>0</v>
      </c>
      <c r="OJ56" s="19">
        <v>19.8</v>
      </c>
      <c r="OK56" s="19">
        <v>51.77</v>
      </c>
      <c r="OL56" s="19">
        <v>97.819000000000003</v>
      </c>
      <c r="OM56" s="19">
        <v>-78.019000000000005</v>
      </c>
      <c r="ON56" s="19">
        <v>0</v>
      </c>
      <c r="OO56" s="19"/>
      <c r="OP56" s="19"/>
      <c r="OQ56" s="19">
        <v>0</v>
      </c>
      <c r="OR56" s="19">
        <v>0</v>
      </c>
      <c r="OS56" s="19">
        <v>2.11</v>
      </c>
      <c r="OT56" s="19">
        <v>2.3330000000000002</v>
      </c>
      <c r="OU56" s="19">
        <v>-2.3330000000000002</v>
      </c>
      <c r="OV56" s="19">
        <v>0</v>
      </c>
      <c r="OW56" s="19"/>
      <c r="OX56" s="19"/>
      <c r="OY56" s="19">
        <v>0</v>
      </c>
      <c r="OZ56" s="19">
        <v>20.9</v>
      </c>
      <c r="PA56" s="19">
        <v>20.456230000000001</v>
      </c>
      <c r="PB56" s="19">
        <v>20.456230000000001</v>
      </c>
      <c r="PC56" s="19">
        <v>0.44377</v>
      </c>
      <c r="PD56" s="19">
        <v>9.8000000000000007</v>
      </c>
      <c r="PE56" s="19">
        <v>9.9830000000000005</v>
      </c>
      <c r="PF56" s="19">
        <v>9.9830000000000005</v>
      </c>
      <c r="PG56" s="19">
        <v>-0.183</v>
      </c>
      <c r="PH56" s="19">
        <v>5.7</v>
      </c>
      <c r="PI56" s="19">
        <v>5.67</v>
      </c>
      <c r="PJ56" s="19">
        <v>5.67</v>
      </c>
      <c r="PK56" s="19">
        <v>0.03</v>
      </c>
      <c r="PL56" s="19">
        <v>0</v>
      </c>
      <c r="PM56" s="19"/>
      <c r="PN56" s="19"/>
      <c r="PO56" s="19">
        <v>0</v>
      </c>
      <c r="PP56" s="19">
        <v>0</v>
      </c>
      <c r="PQ56" s="19"/>
      <c r="PR56" s="19"/>
      <c r="PS56" s="19">
        <v>0</v>
      </c>
      <c r="PT56" s="19">
        <v>2.2000000000000002</v>
      </c>
      <c r="PU56" s="19">
        <v>1</v>
      </c>
      <c r="PV56" s="19">
        <v>1</v>
      </c>
      <c r="PW56" s="19">
        <v>1.2</v>
      </c>
      <c r="PX56" s="19">
        <v>3.6</v>
      </c>
      <c r="PY56" s="19">
        <v>3.46</v>
      </c>
      <c r="PZ56" s="19">
        <v>3.46</v>
      </c>
      <c r="QA56" s="19">
        <v>0.14000000000000001</v>
      </c>
      <c r="QB56" s="19">
        <v>5</v>
      </c>
      <c r="QC56" s="19">
        <v>5</v>
      </c>
      <c r="QD56" s="19">
        <v>5</v>
      </c>
      <c r="QE56" s="19">
        <v>0</v>
      </c>
      <c r="QF56" s="19">
        <v>21.3</v>
      </c>
      <c r="QG56" s="19">
        <v>20.422219999999999</v>
      </c>
      <c r="QH56" s="19">
        <v>20.422219999999999</v>
      </c>
      <c r="QI56" s="19">
        <v>0.87778</v>
      </c>
      <c r="QJ56" s="19">
        <v>20</v>
      </c>
      <c r="QK56" s="19">
        <v>19.436350000000001</v>
      </c>
      <c r="QL56" s="19">
        <v>19.436350000000001</v>
      </c>
      <c r="QM56" s="19">
        <v>0.56364999999999998</v>
      </c>
      <c r="QN56" s="19">
        <v>19.2</v>
      </c>
      <c r="QO56" s="19">
        <v>17.492709999999999</v>
      </c>
      <c r="QP56" s="19">
        <v>17.492709999999999</v>
      </c>
      <c r="QQ56" s="19">
        <v>1.70729</v>
      </c>
      <c r="QR56" s="19">
        <v>3.5</v>
      </c>
      <c r="QS56" s="19">
        <v>3.5</v>
      </c>
      <c r="QT56" s="19">
        <v>3.5</v>
      </c>
      <c r="QU56" s="19">
        <v>0</v>
      </c>
      <c r="QV56" s="19">
        <v>18.5</v>
      </c>
      <c r="QW56" s="19">
        <v>17.881440000000001</v>
      </c>
      <c r="QX56" s="19">
        <v>17.881440000000001</v>
      </c>
      <c r="QY56" s="19">
        <v>0.61856</v>
      </c>
      <c r="QZ56" s="19">
        <v>0</v>
      </c>
      <c r="RA56" s="19">
        <v>3.04</v>
      </c>
      <c r="RB56" s="19"/>
      <c r="RC56" s="19">
        <v>0</v>
      </c>
      <c r="RD56" s="19">
        <v>0</v>
      </c>
      <c r="RE56" s="19">
        <v>1.23</v>
      </c>
      <c r="RF56" s="19"/>
      <c r="RG56" s="19">
        <v>0</v>
      </c>
      <c r="RH56" s="19">
        <v>8.1</v>
      </c>
      <c r="RI56" s="19">
        <v>21.84</v>
      </c>
      <c r="RJ56" s="19">
        <v>23.689</v>
      </c>
      <c r="RK56" s="19">
        <v>-15.589</v>
      </c>
      <c r="RL56" s="19">
        <v>34.5</v>
      </c>
      <c r="RM56" s="19">
        <v>56.3</v>
      </c>
      <c r="RN56" s="19">
        <v>64.703999999999994</v>
      </c>
      <c r="RO56" s="19">
        <v>-30.204000000000001</v>
      </c>
      <c r="RP56" s="19">
        <v>0</v>
      </c>
      <c r="RQ56" s="19">
        <v>2.57</v>
      </c>
      <c r="RR56" s="19"/>
      <c r="RS56" s="19">
        <v>0</v>
      </c>
      <c r="RT56" s="19">
        <v>3.5</v>
      </c>
      <c r="RU56" s="19">
        <v>3.5009999999999999</v>
      </c>
      <c r="RV56" s="19">
        <v>3.5009999999999999</v>
      </c>
      <c r="RW56" s="19">
        <v>-1E-3</v>
      </c>
      <c r="RX56" s="19">
        <v>20.100000000000001</v>
      </c>
      <c r="RY56" s="19">
        <v>19.792000000000002</v>
      </c>
      <c r="RZ56" s="19">
        <v>19.792000000000002</v>
      </c>
      <c r="SA56" s="19">
        <v>0.308</v>
      </c>
      <c r="SB56" s="19">
        <v>3.08</v>
      </c>
      <c r="SC56" s="19">
        <v>2</v>
      </c>
      <c r="SD56" s="19">
        <v>2</v>
      </c>
      <c r="SE56" s="19">
        <v>1.08</v>
      </c>
      <c r="SF56" s="19"/>
      <c r="SG56" s="19"/>
      <c r="SH56" s="19"/>
      <c r="SI56" s="19">
        <v>0</v>
      </c>
      <c r="SJ56" s="19">
        <v>0</v>
      </c>
      <c r="SK56" s="19"/>
      <c r="SL56" s="19"/>
      <c r="SM56" s="19">
        <v>0</v>
      </c>
      <c r="SN56" s="19">
        <v>19.7</v>
      </c>
      <c r="SO56" s="19">
        <v>19.1448</v>
      </c>
      <c r="SP56" s="19">
        <v>19.1448</v>
      </c>
      <c r="SQ56" s="19">
        <v>0.55520000000000003</v>
      </c>
      <c r="SR56" s="19">
        <v>11.6</v>
      </c>
      <c r="SS56" s="19">
        <v>11.856170000000001</v>
      </c>
      <c r="ST56" s="19">
        <v>11.856170000000001</v>
      </c>
      <c r="SU56" s="19">
        <v>-0.25617000000000001</v>
      </c>
      <c r="SV56" s="19">
        <v>20.3</v>
      </c>
      <c r="SW56" s="19">
        <v>19.436350000000001</v>
      </c>
      <c r="SX56" s="19">
        <v>19.436350000000001</v>
      </c>
      <c r="SY56" s="19">
        <v>0.86365000000000003</v>
      </c>
      <c r="SZ56" s="19">
        <v>20.399999999999999</v>
      </c>
      <c r="TA56" s="19">
        <v>19.436350000000001</v>
      </c>
      <c r="TB56" s="19">
        <v>19.436350000000001</v>
      </c>
      <c r="TC56" s="19">
        <v>0.96365000000000001</v>
      </c>
      <c r="TD56" s="19">
        <v>8.6</v>
      </c>
      <c r="TE56" s="19">
        <v>4.4800000000000004</v>
      </c>
      <c r="TF56" s="19">
        <v>5.2210000000000001</v>
      </c>
      <c r="TG56" s="19">
        <v>3.379</v>
      </c>
      <c r="TH56" s="19">
        <v>12.9</v>
      </c>
      <c r="TI56" s="19">
        <v>9.48</v>
      </c>
      <c r="TJ56" s="19">
        <v>18.649999999999999</v>
      </c>
      <c r="TK56" s="19">
        <v>-5.75</v>
      </c>
      <c r="TL56" s="19">
        <v>0</v>
      </c>
      <c r="TM56" s="19"/>
      <c r="TN56" s="19"/>
      <c r="TO56" s="19">
        <v>0</v>
      </c>
      <c r="TP56" s="19">
        <v>54</v>
      </c>
      <c r="TQ56" s="19">
        <v>46.61</v>
      </c>
      <c r="TR56" s="19">
        <v>38.465000000000003</v>
      </c>
      <c r="TS56" s="19">
        <v>15.535</v>
      </c>
      <c r="TT56" s="19">
        <v>90</v>
      </c>
      <c r="TU56" s="19">
        <v>81.72</v>
      </c>
      <c r="TV56" s="19">
        <v>73.522999999999996</v>
      </c>
      <c r="TW56" s="19">
        <v>16.477</v>
      </c>
      <c r="TX56" s="19">
        <v>5.4</v>
      </c>
      <c r="TY56" s="19">
        <v>2.77</v>
      </c>
      <c r="TZ56" s="19">
        <v>1.337</v>
      </c>
      <c r="UA56" s="19">
        <v>4.0629999999999997</v>
      </c>
      <c r="UB56" s="19">
        <v>2.1</v>
      </c>
      <c r="UC56" s="19">
        <v>1.8</v>
      </c>
      <c r="UD56" s="19">
        <v>1.5940000000000001</v>
      </c>
      <c r="UE56" s="19">
        <v>0.50600000000000001</v>
      </c>
      <c r="UF56" s="19">
        <v>0</v>
      </c>
      <c r="UG56" s="19"/>
      <c r="UH56" s="19"/>
      <c r="UI56" s="19">
        <v>0</v>
      </c>
      <c r="UJ56" s="19">
        <v>21</v>
      </c>
      <c r="UK56" s="19">
        <v>20.408159999999999</v>
      </c>
      <c r="UL56" s="19">
        <v>20.408159999999999</v>
      </c>
      <c r="UM56" s="19">
        <v>0.59184000000000003</v>
      </c>
      <c r="UN56" s="19">
        <v>8</v>
      </c>
      <c r="UO56" s="19">
        <v>8.1</v>
      </c>
      <c r="UP56" s="19">
        <v>8.1</v>
      </c>
      <c r="UQ56" s="19">
        <v>-0.1</v>
      </c>
      <c r="UR56" s="19">
        <v>7.3</v>
      </c>
      <c r="US56" s="19">
        <v>7.5</v>
      </c>
      <c r="UT56" s="19">
        <v>7.5</v>
      </c>
      <c r="UU56" s="19">
        <v>-0.2</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1.68</v>
      </c>
      <c r="VJ56" s="19">
        <v>1.8120000000000001</v>
      </c>
      <c r="VK56" s="19">
        <v>-1.8120000000000001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42.5</v>
      </c>
      <c r="WC56" s="19">
        <v>42.65</v>
      </c>
      <c r="WD56" s="19">
        <v>43.923000000000002</v>
      </c>
      <c r="WE56" s="19">
        <v>-1.423</v>
      </c>
      <c r="WF56" s="19">
        <v>29.4</v>
      </c>
      <c r="WG56" s="19">
        <v>123.94</v>
      </c>
      <c r="WH56" s="19">
        <v>124</v>
      </c>
      <c r="WI56" s="19">
        <v>-94.6</v>
      </c>
      <c r="WJ56" s="19">
        <v>0</v>
      </c>
      <c r="WK56" s="19"/>
      <c r="WL56" s="19"/>
      <c r="WM56" s="19">
        <v>0</v>
      </c>
      <c r="WN56" s="19">
        <v>4.8</v>
      </c>
      <c r="WO56" s="19">
        <v>4.2</v>
      </c>
      <c r="WP56" s="19">
        <v>4.2</v>
      </c>
      <c r="WQ56" s="19">
        <v>0.6</v>
      </c>
      <c r="WR56" s="19">
        <v>2.4</v>
      </c>
      <c r="WS56" s="19">
        <v>2.4</v>
      </c>
      <c r="WT56" s="19">
        <v>2.4</v>
      </c>
      <c r="WU56" s="19">
        <v>0</v>
      </c>
      <c r="WV56" s="19">
        <v>1</v>
      </c>
      <c r="WW56" s="19">
        <v>1.2</v>
      </c>
      <c r="WX56" s="19">
        <v>1.2</v>
      </c>
      <c r="WY56" s="19">
        <v>-0.2</v>
      </c>
      <c r="WZ56" s="19">
        <v>3</v>
      </c>
      <c r="XA56" s="19">
        <v>2.8</v>
      </c>
      <c r="XB56" s="19">
        <v>2.8</v>
      </c>
      <c r="XC56" s="19">
        <v>0.2</v>
      </c>
      <c r="XD56" s="19">
        <v>0</v>
      </c>
      <c r="XE56" s="19"/>
      <c r="XF56" s="19"/>
      <c r="XG56" s="19">
        <v>0</v>
      </c>
      <c r="XH56" s="19">
        <v>5</v>
      </c>
      <c r="XI56" s="19">
        <v>5.8</v>
      </c>
      <c r="XJ56" s="19">
        <v>5.8</v>
      </c>
      <c r="XK56" s="19">
        <v>-0.8</v>
      </c>
      <c r="XL56" s="19">
        <v>20</v>
      </c>
      <c r="XM56" s="19">
        <v>19.241980000000002</v>
      </c>
      <c r="XN56" s="19">
        <v>19.241980000000002</v>
      </c>
      <c r="XO56" s="19">
        <v>0.75802000000000003</v>
      </c>
      <c r="XP56" s="19">
        <v>20</v>
      </c>
      <c r="XQ56" s="19">
        <v>19.241980000000002</v>
      </c>
      <c r="XR56" s="19">
        <v>19.241980000000002</v>
      </c>
      <c r="XS56" s="19">
        <v>0.75802000000000003</v>
      </c>
      <c r="XT56" s="19">
        <v>8.3000000000000007</v>
      </c>
      <c r="XU56" s="19">
        <v>10.7</v>
      </c>
      <c r="XV56" s="19">
        <v>10.7</v>
      </c>
      <c r="XW56" s="19">
        <v>-2.4</v>
      </c>
      <c r="XX56" s="19"/>
      <c r="XY56" s="19"/>
      <c r="XZ56" s="19"/>
      <c r="YA56" s="19">
        <v>0</v>
      </c>
      <c r="YB56" s="19"/>
      <c r="YC56" s="19"/>
      <c r="YD56" s="19"/>
      <c r="YE56" s="19">
        <v>0</v>
      </c>
      <c r="YF56" s="19">
        <v>16.2</v>
      </c>
      <c r="YG56" s="19">
        <v>14</v>
      </c>
      <c r="YH56" s="19">
        <v>14</v>
      </c>
      <c r="YI56" s="19">
        <v>2.2000000000000002</v>
      </c>
      <c r="YJ56" s="19"/>
      <c r="YK56" s="19"/>
      <c r="YL56" s="19"/>
      <c r="YM56" s="19">
        <v>0</v>
      </c>
      <c r="YN56" s="19">
        <v>8.6</v>
      </c>
      <c r="YO56" s="19">
        <v>8</v>
      </c>
      <c r="YP56" s="19">
        <v>8</v>
      </c>
      <c r="YQ56" s="19">
        <v>0.6</v>
      </c>
      <c r="YR56" s="19">
        <v>5.7</v>
      </c>
      <c r="YS56" s="19">
        <v>5</v>
      </c>
      <c r="YT56" s="19">
        <v>5</v>
      </c>
      <c r="YU56" s="19">
        <v>0.7</v>
      </c>
      <c r="YV56" s="19">
        <v>21.09</v>
      </c>
      <c r="YW56" s="19">
        <v>20</v>
      </c>
      <c r="YX56" s="19">
        <v>20</v>
      </c>
      <c r="YY56" s="19">
        <v>1.0900000000000001</v>
      </c>
    </row>
    <row r="57" spans="1:675" ht="25" customHeight="1" x14ac:dyDescent="0.35">
      <c r="A57" s="1"/>
      <c r="B57" s="192" t="s">
        <v>2826</v>
      </c>
      <c r="C57" s="193"/>
      <c r="D57" s="20">
        <v>4880.1499999999996</v>
      </c>
      <c r="E57" s="20">
        <v>4881.6326399999998</v>
      </c>
      <c r="F57" s="20">
        <v>4881.6326349999999</v>
      </c>
      <c r="G57" s="20"/>
      <c r="H57" s="20">
        <v>15070.7</v>
      </c>
      <c r="I57" s="20">
        <v>14728.48957</v>
      </c>
      <c r="J57" s="20">
        <v>15117.711354999999</v>
      </c>
      <c r="K57" s="20"/>
      <c r="L57" s="20">
        <v>0</v>
      </c>
      <c r="M57" s="20">
        <v>0</v>
      </c>
      <c r="N57" s="20">
        <v>0</v>
      </c>
      <c r="O57" s="20"/>
      <c r="P57" s="20">
        <v>0</v>
      </c>
      <c r="Q57" s="20">
        <v>0</v>
      </c>
      <c r="R57" s="20">
        <v>0</v>
      </c>
      <c r="S57" s="20"/>
      <c r="T57" s="20">
        <v>0</v>
      </c>
      <c r="U57" s="20">
        <v>0</v>
      </c>
      <c r="V57" s="20">
        <v>0</v>
      </c>
      <c r="W57" s="20"/>
      <c r="X57" s="20">
        <v>1872.8</v>
      </c>
      <c r="Y57" s="20">
        <v>2021.3469</v>
      </c>
      <c r="Z57" s="20">
        <v>2021.3468949999999</v>
      </c>
      <c r="AA57" s="20"/>
      <c r="AB57" s="20">
        <v>5411.45</v>
      </c>
      <c r="AC57" s="20">
        <v>5160</v>
      </c>
      <c r="AD57" s="20">
        <v>5160</v>
      </c>
      <c r="AE57" s="20"/>
      <c r="AF57" s="20">
        <v>0</v>
      </c>
      <c r="AG57" s="20">
        <v>0</v>
      </c>
      <c r="AH57" s="20">
        <v>0</v>
      </c>
      <c r="AI57" s="20"/>
      <c r="AJ57" s="20">
        <v>542.75</v>
      </c>
      <c r="AK57" s="20">
        <v>346.17701</v>
      </c>
      <c r="AL57" s="20">
        <v>0</v>
      </c>
      <c r="AM57" s="20"/>
      <c r="AN57" s="20">
        <v>3272.1</v>
      </c>
      <c r="AO57" s="20">
        <v>3459.5607749999999</v>
      </c>
      <c r="AP57" s="20">
        <v>3453.3439499999999</v>
      </c>
      <c r="AQ57" s="20"/>
      <c r="AR57" s="20">
        <v>3302.65</v>
      </c>
      <c r="AS57" s="20">
        <v>3459.5607749999999</v>
      </c>
      <c r="AT57" s="20">
        <v>3453.3439499999999</v>
      </c>
      <c r="AU57" s="20"/>
      <c r="AV57" s="20">
        <v>3299.2</v>
      </c>
      <c r="AW57" s="20">
        <v>3459.5607749999999</v>
      </c>
      <c r="AX57" s="20">
        <v>3453.3439499999999</v>
      </c>
      <c r="AY57" s="20"/>
      <c r="AZ57" s="20">
        <v>5650.9</v>
      </c>
      <c r="BA57" s="20">
        <v>5204.9247249999999</v>
      </c>
      <c r="BB57" s="20">
        <v>5195.571465</v>
      </c>
      <c r="BC57" s="20"/>
      <c r="BD57" s="20">
        <v>4217.45</v>
      </c>
      <c r="BE57" s="20">
        <v>4178.6988449999999</v>
      </c>
      <c r="BF57" s="20">
        <v>4030.1913599999998</v>
      </c>
      <c r="BG57" s="20"/>
      <c r="BH57" s="20">
        <v>2316.4</v>
      </c>
      <c r="BI57" s="20">
        <v>2095.623705</v>
      </c>
      <c r="BJ57" s="20">
        <v>2021.14698</v>
      </c>
      <c r="BK57" s="20"/>
      <c r="BL57" s="20">
        <v>12974.8</v>
      </c>
      <c r="BM57" s="20">
        <v>13016.46702</v>
      </c>
      <c r="BN57" s="20">
        <v>13016.46701</v>
      </c>
      <c r="BO57" s="20"/>
      <c r="BP57" s="20">
        <v>224.05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3967.15</v>
      </c>
      <c r="CK57" s="20">
        <v>3937.6094400000002</v>
      </c>
      <c r="CL57" s="20">
        <v>3937.6094349999998</v>
      </c>
      <c r="CM57" s="20"/>
      <c r="CN57" s="20">
        <v>151.35</v>
      </c>
      <c r="CO57" s="20">
        <v>148.15176</v>
      </c>
      <c r="CP57" s="20">
        <v>148.15176</v>
      </c>
      <c r="CQ57" s="20"/>
      <c r="CR57" s="20">
        <v>113.2</v>
      </c>
      <c r="CS57" s="20">
        <v>165.49871999999999</v>
      </c>
      <c r="CT57" s="20">
        <v>0</v>
      </c>
      <c r="CU57" s="20"/>
      <c r="CV57" s="20">
        <v>205.6</v>
      </c>
      <c r="CW57" s="20">
        <v>25.212119999999999</v>
      </c>
      <c r="CX57" s="20">
        <v>23.875019999999999</v>
      </c>
      <c r="CY57" s="20"/>
      <c r="CZ57" s="20">
        <v>103.6</v>
      </c>
      <c r="DA57" s="20">
        <v>127.77872000000001</v>
      </c>
      <c r="DB57" s="20">
        <v>126.67125</v>
      </c>
      <c r="DC57" s="20"/>
      <c r="DD57" s="20">
        <v>0</v>
      </c>
      <c r="DE57" s="20">
        <v>0</v>
      </c>
      <c r="DF57" s="20">
        <v>0</v>
      </c>
      <c r="DG57" s="20"/>
      <c r="DH57" s="20">
        <v>1866.35</v>
      </c>
      <c r="DI57" s="20">
        <v>1743.1603299999999</v>
      </c>
      <c r="DJ57" s="20">
        <v>1846.01458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2637</v>
      </c>
      <c r="EC57" s="20">
        <v>2699.1952799999999</v>
      </c>
      <c r="ED57" s="20">
        <v>2693.6821850000001</v>
      </c>
      <c r="EE57" s="20"/>
      <c r="EF57" s="20">
        <v>4798.3500000000004</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10900.9</v>
      </c>
      <c r="FA57" s="20">
        <v>10970.262479999999</v>
      </c>
      <c r="FB57" s="20">
        <v>10970.262465</v>
      </c>
      <c r="FC57" s="20"/>
      <c r="FD57" s="20">
        <v>1736.25</v>
      </c>
      <c r="FE57" s="20">
        <v>1421.6623500000001</v>
      </c>
      <c r="FF57" s="20">
        <v>1959.2536749999999</v>
      </c>
      <c r="FG57" s="20"/>
      <c r="FH57" s="20">
        <v>3633.05</v>
      </c>
      <c r="FI57" s="20">
        <v>3631.3251700000001</v>
      </c>
      <c r="FJ57" s="20">
        <v>3630.63751</v>
      </c>
      <c r="FK57" s="20"/>
      <c r="FL57" s="20">
        <v>940.95</v>
      </c>
      <c r="FM57" s="20">
        <v>628.48395000000005</v>
      </c>
      <c r="FN57" s="20">
        <v>1005.5743199999999</v>
      </c>
      <c r="FO57" s="20"/>
      <c r="FP57" s="20">
        <v>445.8</v>
      </c>
      <c r="FQ57" s="20">
        <v>461.06112000000002</v>
      </c>
      <c r="FR57" s="20">
        <v>461.06112000000002</v>
      </c>
      <c r="FS57" s="20"/>
      <c r="FT57" s="20">
        <v>465.6</v>
      </c>
      <c r="FU57" s="20">
        <v>438.48408000000001</v>
      </c>
      <c r="FV57" s="20">
        <v>438.48407500000002</v>
      </c>
      <c r="FW57" s="20"/>
      <c r="FX57" s="20">
        <v>2173.85</v>
      </c>
      <c r="FY57" s="20">
        <v>2106.5656800000002</v>
      </c>
      <c r="FZ57" s="20">
        <v>2106.5656749999998</v>
      </c>
      <c r="GA57" s="20"/>
      <c r="GB57" s="20">
        <v>4129.25</v>
      </c>
      <c r="GC57" s="20">
        <v>4399.5146649999997</v>
      </c>
      <c r="GD57" s="20">
        <v>4266.3700500000004</v>
      </c>
      <c r="GE57" s="20"/>
      <c r="GF57" s="20">
        <v>4141.45</v>
      </c>
      <c r="GG57" s="20">
        <v>4399.5146649999997</v>
      </c>
      <c r="GH57" s="20">
        <v>4266.3700500000004</v>
      </c>
      <c r="GI57" s="20"/>
      <c r="GJ57" s="20">
        <v>4305.05</v>
      </c>
      <c r="GK57" s="20">
        <v>4412.7264349999996</v>
      </c>
      <c r="GL57" s="20">
        <v>4279.1819850000002</v>
      </c>
      <c r="GM57" s="20"/>
      <c r="GN57" s="20">
        <v>2131.65</v>
      </c>
      <c r="GO57" s="20">
        <v>1752.01296</v>
      </c>
      <c r="GP57" s="20">
        <v>2651.568475</v>
      </c>
      <c r="GQ57" s="20"/>
      <c r="GR57" s="20">
        <v>1055.3499999999999</v>
      </c>
      <c r="GS57" s="20">
        <v>1129.9824000000001</v>
      </c>
      <c r="GT57" s="20">
        <v>1128.9410949999999</v>
      </c>
      <c r="GU57" s="20"/>
      <c r="GV57" s="20">
        <v>1034.3</v>
      </c>
      <c r="GW57" s="20">
        <v>1058.4722400000001</v>
      </c>
      <c r="GX57" s="20">
        <v>1058.4722400000001</v>
      </c>
      <c r="GY57" s="20"/>
      <c r="GZ57" s="20">
        <v>91.2</v>
      </c>
      <c r="HA57" s="20">
        <v>0</v>
      </c>
      <c r="HB57" s="20">
        <v>0</v>
      </c>
      <c r="HC57" s="20"/>
      <c r="HD57" s="20">
        <v>699.5</v>
      </c>
      <c r="HE57" s="20">
        <v>822.85703999999998</v>
      </c>
      <c r="HF57" s="20">
        <v>822.85703999999998</v>
      </c>
      <c r="HG57" s="20"/>
      <c r="HH57" s="20">
        <v>4092.85</v>
      </c>
      <c r="HI57" s="20">
        <v>4189.4275200000002</v>
      </c>
      <c r="HJ57" s="20">
        <v>4189.4275150000003</v>
      </c>
      <c r="HK57" s="20"/>
      <c r="HL57" s="20">
        <v>0</v>
      </c>
      <c r="HM57" s="20">
        <v>0</v>
      </c>
      <c r="HN57" s="20">
        <v>0</v>
      </c>
      <c r="HO57" s="20"/>
      <c r="HP57" s="20">
        <v>0</v>
      </c>
      <c r="HQ57" s="20">
        <v>0</v>
      </c>
      <c r="HR57" s="20">
        <v>0</v>
      </c>
      <c r="HS57" s="20"/>
      <c r="HT57" s="20">
        <v>2219.4</v>
      </c>
      <c r="HU57" s="20">
        <v>2293.0845599999998</v>
      </c>
      <c r="HV57" s="20">
        <v>2292.7005549999999</v>
      </c>
      <c r="HW57" s="20"/>
      <c r="HX57" s="20">
        <v>0</v>
      </c>
      <c r="HY57" s="20">
        <v>0</v>
      </c>
      <c r="HZ57" s="20">
        <v>0</v>
      </c>
      <c r="IA57" s="20"/>
      <c r="IB57" s="20">
        <v>0</v>
      </c>
      <c r="IC57" s="20">
        <v>0</v>
      </c>
      <c r="ID57" s="20">
        <v>0</v>
      </c>
      <c r="IE57" s="20"/>
      <c r="IF57" s="20">
        <v>655.85</v>
      </c>
      <c r="IG57" s="20">
        <v>588.44902999999999</v>
      </c>
      <c r="IH57" s="20">
        <v>537.91293499999995</v>
      </c>
      <c r="II57" s="20"/>
      <c r="IJ57" s="20">
        <v>0</v>
      </c>
      <c r="IK57" s="20">
        <v>0</v>
      </c>
      <c r="IL57" s="20">
        <v>0</v>
      </c>
      <c r="IM57" s="20"/>
      <c r="IN57" s="20">
        <v>0</v>
      </c>
      <c r="IO57" s="20">
        <v>0</v>
      </c>
      <c r="IP57" s="20">
        <v>0</v>
      </c>
      <c r="IQ57" s="20"/>
      <c r="IR57" s="20">
        <v>0</v>
      </c>
      <c r="IS57" s="20">
        <v>0</v>
      </c>
      <c r="IT57" s="20">
        <v>0</v>
      </c>
      <c r="IU57" s="20"/>
      <c r="IV57" s="20">
        <v>2018.15</v>
      </c>
      <c r="IW57" s="20">
        <v>2129.6647200000002</v>
      </c>
      <c r="IX57" s="20">
        <v>2129.6647149999999</v>
      </c>
      <c r="IY57" s="20"/>
      <c r="IZ57" s="20">
        <v>2810.7</v>
      </c>
      <c r="JA57" s="20">
        <v>2528.2425349999999</v>
      </c>
      <c r="JB57" s="20">
        <v>2673.813705</v>
      </c>
      <c r="JC57" s="20"/>
      <c r="JD57" s="20">
        <v>362.6</v>
      </c>
      <c r="JE57" s="20">
        <v>99.530730000000005</v>
      </c>
      <c r="JF57" s="20">
        <v>227.255335</v>
      </c>
      <c r="JG57" s="20"/>
      <c r="JH57" s="20">
        <v>2345.4</v>
      </c>
      <c r="JI57" s="20">
        <v>2302.7265349999998</v>
      </c>
      <c r="JJ57" s="20">
        <v>1899.4737050000001</v>
      </c>
      <c r="JK57" s="20"/>
      <c r="JL57" s="20">
        <v>2223.9</v>
      </c>
      <c r="JM57" s="20">
        <v>2309.900455</v>
      </c>
      <c r="JN57" s="20">
        <v>2110.462505</v>
      </c>
      <c r="JO57" s="20"/>
      <c r="JP57" s="20">
        <v>382.7</v>
      </c>
      <c r="JQ57" s="20">
        <v>352.31770499999999</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246</v>
      </c>
      <c r="KL57" s="20">
        <v>379</v>
      </c>
      <c r="KM57" s="20"/>
      <c r="KN57" s="20">
        <v>10.45</v>
      </c>
      <c r="KO57" s="20">
        <v>0</v>
      </c>
      <c r="KP57" s="20">
        <v>0</v>
      </c>
      <c r="KQ57" s="20"/>
      <c r="KR57" s="20">
        <v>23.15</v>
      </c>
      <c r="KS57" s="20">
        <v>0</v>
      </c>
      <c r="KT57" s="20">
        <v>0</v>
      </c>
      <c r="KU57" s="20"/>
      <c r="KV57" s="20">
        <v>75.75</v>
      </c>
      <c r="KW57" s="20">
        <v>114.84851</v>
      </c>
      <c r="KX57" s="20">
        <v>114.8484</v>
      </c>
      <c r="KY57" s="20"/>
      <c r="KZ57" s="20">
        <v>3734.9</v>
      </c>
      <c r="LA57" s="20">
        <v>4244.4606000000003</v>
      </c>
      <c r="LB57" s="20">
        <v>4850.9853549999998</v>
      </c>
      <c r="LC57" s="20"/>
      <c r="LD57" s="20">
        <v>3083.65</v>
      </c>
      <c r="LE57" s="20">
        <v>3195.84744</v>
      </c>
      <c r="LF57" s="20">
        <v>3195.8474350000001</v>
      </c>
      <c r="LG57" s="20"/>
      <c r="LH57" s="20">
        <v>1527.5</v>
      </c>
      <c r="LI57" s="20">
        <v>1612.7812799999999</v>
      </c>
      <c r="LJ57" s="20">
        <v>1612.7812799999999</v>
      </c>
      <c r="LK57" s="20"/>
      <c r="LL57" s="20">
        <v>1794.1</v>
      </c>
      <c r="LM57" s="20">
        <v>1885.6320000000001</v>
      </c>
      <c r="LN57" s="20">
        <v>1885.631985</v>
      </c>
      <c r="LO57" s="20"/>
      <c r="LP57" s="20">
        <v>722.1</v>
      </c>
      <c r="LQ57" s="20">
        <v>719.53344000000004</v>
      </c>
      <c r="LR57" s="20">
        <v>719.53344000000004</v>
      </c>
      <c r="LS57" s="20"/>
      <c r="LT57" s="20">
        <v>0</v>
      </c>
      <c r="LU57" s="20">
        <v>0</v>
      </c>
      <c r="LV57" s="20">
        <v>0</v>
      </c>
      <c r="LW57" s="20"/>
      <c r="LX57" s="20">
        <v>201.45</v>
      </c>
      <c r="LY57" s="20">
        <v>65.911439999999999</v>
      </c>
      <c r="LZ57" s="20">
        <v>0</v>
      </c>
      <c r="MA57" s="20"/>
      <c r="MB57" s="20">
        <v>202.25</v>
      </c>
      <c r="MC57" s="20">
        <v>65.911439999999999</v>
      </c>
      <c r="MD57" s="20">
        <v>0</v>
      </c>
      <c r="ME57" s="20"/>
      <c r="MF57" s="20">
        <v>45</v>
      </c>
      <c r="MG57" s="20">
        <v>69.290120000000002</v>
      </c>
      <c r="MH57" s="20">
        <v>0</v>
      </c>
      <c r="MI57" s="20"/>
      <c r="MJ57" s="20">
        <v>0</v>
      </c>
      <c r="MK57" s="20">
        <v>0</v>
      </c>
      <c r="ML57" s="20">
        <v>605</v>
      </c>
      <c r="MM57" s="20"/>
      <c r="MN57" s="20">
        <v>0</v>
      </c>
      <c r="MO57" s="20">
        <v>0</v>
      </c>
      <c r="MP57" s="20">
        <v>0</v>
      </c>
      <c r="MQ57" s="20"/>
      <c r="MR57" s="20">
        <v>565.20000000000005</v>
      </c>
      <c r="MS57" s="20">
        <v>102.98661</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3541.05</v>
      </c>
      <c r="NM57" s="20">
        <v>3408.0144449999998</v>
      </c>
      <c r="NN57" s="20">
        <v>1778.69595</v>
      </c>
      <c r="NO57" s="20"/>
      <c r="NP57" s="20">
        <v>1632.2</v>
      </c>
      <c r="NQ57" s="20">
        <v>1578.73396</v>
      </c>
      <c r="NR57" s="20">
        <v>761.62828999999999</v>
      </c>
      <c r="NS57" s="20"/>
      <c r="NT57" s="20">
        <v>0</v>
      </c>
      <c r="NU57" s="20">
        <v>39.975659999999998</v>
      </c>
      <c r="NV57" s="20">
        <v>106.601755</v>
      </c>
      <c r="NW57" s="20"/>
      <c r="NX57" s="20">
        <v>127.65</v>
      </c>
      <c r="NY57" s="20">
        <v>111.8352</v>
      </c>
      <c r="NZ57" s="20">
        <v>111.835195</v>
      </c>
      <c r="OA57" s="20"/>
      <c r="OB57" s="20">
        <v>414.4</v>
      </c>
      <c r="OC57" s="20">
        <v>396.50135999999998</v>
      </c>
      <c r="OD57" s="20">
        <v>396.50135999999998</v>
      </c>
      <c r="OE57" s="20"/>
      <c r="OF57" s="20">
        <v>8.0500000000000007</v>
      </c>
      <c r="OG57" s="20">
        <v>6.0875000000000004</v>
      </c>
      <c r="OH57" s="20">
        <v>6.101</v>
      </c>
      <c r="OI57" s="20"/>
      <c r="OJ57" s="20">
        <v>1574.25</v>
      </c>
      <c r="OK57" s="20">
        <v>1982.1295</v>
      </c>
      <c r="OL57" s="20">
        <v>2254.1635000000001</v>
      </c>
      <c r="OM57" s="20"/>
      <c r="ON57" s="20">
        <v>679.85</v>
      </c>
      <c r="OO57" s="20">
        <v>685.85900000000004</v>
      </c>
      <c r="OP57" s="20">
        <v>676.06</v>
      </c>
      <c r="OQ57" s="20"/>
      <c r="OR57" s="20">
        <v>86</v>
      </c>
      <c r="OS57" s="20">
        <v>96.87</v>
      </c>
      <c r="OT57" s="20">
        <v>90.869</v>
      </c>
      <c r="OU57" s="20"/>
      <c r="OV57" s="20">
        <v>1.7</v>
      </c>
      <c r="OW57" s="20">
        <v>2.1</v>
      </c>
      <c r="OX57" s="20">
        <v>2.1</v>
      </c>
      <c r="OY57" s="20"/>
      <c r="OZ57" s="20">
        <v>490.45</v>
      </c>
      <c r="PA57" s="20">
        <v>490.94952000000001</v>
      </c>
      <c r="PB57" s="20">
        <v>490.94952000000001</v>
      </c>
      <c r="PC57" s="20"/>
      <c r="PD57" s="20">
        <v>238.25</v>
      </c>
      <c r="PE57" s="20">
        <v>239.59200000000001</v>
      </c>
      <c r="PF57" s="20">
        <v>239.59200000000001</v>
      </c>
      <c r="PG57" s="20"/>
      <c r="PH57" s="20">
        <v>126.15</v>
      </c>
      <c r="PI57" s="20">
        <v>136.08000000000001</v>
      </c>
      <c r="PJ57" s="20">
        <v>136.08000000000001</v>
      </c>
      <c r="PK57" s="20"/>
      <c r="PL57" s="20">
        <v>1676.2</v>
      </c>
      <c r="PM57" s="20">
        <v>1687.7170000000001</v>
      </c>
      <c r="PN57" s="20">
        <v>1638.944</v>
      </c>
      <c r="PO57" s="20"/>
      <c r="PP57" s="20">
        <v>843.64499999999998</v>
      </c>
      <c r="PQ57" s="20">
        <v>998.76477999999997</v>
      </c>
      <c r="PR57" s="20">
        <v>990.26977999999997</v>
      </c>
      <c r="PS57" s="20"/>
      <c r="PT57" s="20">
        <v>43.85</v>
      </c>
      <c r="PU57" s="20">
        <v>24</v>
      </c>
      <c r="PV57" s="20">
        <v>24</v>
      </c>
      <c r="PW57" s="20"/>
      <c r="PX57" s="20">
        <v>87.65</v>
      </c>
      <c r="PY57" s="20">
        <v>82.215000000000003</v>
      </c>
      <c r="PZ57" s="20">
        <v>82.215000000000003</v>
      </c>
      <c r="QA57" s="20"/>
      <c r="QB57" s="20">
        <v>120.05</v>
      </c>
      <c r="QC57" s="20">
        <v>120</v>
      </c>
      <c r="QD57" s="20">
        <v>120</v>
      </c>
      <c r="QE57" s="20"/>
      <c r="QF57" s="20">
        <v>495.65</v>
      </c>
      <c r="QG57" s="20">
        <v>490.13328000000001</v>
      </c>
      <c r="QH57" s="20">
        <v>490.13328000000001</v>
      </c>
      <c r="QI57" s="20"/>
      <c r="QJ57" s="20">
        <v>476.15</v>
      </c>
      <c r="QK57" s="20">
        <v>466.47239999999999</v>
      </c>
      <c r="QL57" s="20">
        <v>466.47239999999999</v>
      </c>
      <c r="QM57" s="20"/>
      <c r="QN57" s="20">
        <v>462.85</v>
      </c>
      <c r="QO57" s="20">
        <v>419.82504</v>
      </c>
      <c r="QP57" s="20">
        <v>419.82504</v>
      </c>
      <c r="QQ57" s="20"/>
      <c r="QR57" s="20">
        <v>84.35</v>
      </c>
      <c r="QS57" s="20">
        <v>84</v>
      </c>
      <c r="QT57" s="20">
        <v>84</v>
      </c>
      <c r="QU57" s="20"/>
      <c r="QV57" s="20">
        <v>443.95</v>
      </c>
      <c r="QW57" s="20">
        <v>429.15456</v>
      </c>
      <c r="QX57" s="20">
        <v>429.15456</v>
      </c>
      <c r="QY57" s="20"/>
      <c r="QZ57" s="20">
        <v>101.15</v>
      </c>
      <c r="RA57" s="20">
        <v>154.571</v>
      </c>
      <c r="RB57" s="20">
        <v>129.49100000000001</v>
      </c>
      <c r="RC57" s="20"/>
      <c r="RD57" s="20">
        <v>124.5</v>
      </c>
      <c r="RE57" s="20">
        <v>159.31950000000001</v>
      </c>
      <c r="RF57" s="20">
        <v>161.0325</v>
      </c>
      <c r="RG57" s="20"/>
      <c r="RH57" s="20">
        <v>535.20000000000005</v>
      </c>
      <c r="RI57" s="20">
        <v>523.37649999999996</v>
      </c>
      <c r="RJ57" s="20">
        <v>543.80550000000005</v>
      </c>
      <c r="RK57" s="20"/>
      <c r="RL57" s="20">
        <v>1615.5</v>
      </c>
      <c r="RM57" s="20">
        <v>1477.0595000000001</v>
      </c>
      <c r="RN57" s="20">
        <v>1565.3</v>
      </c>
      <c r="RO57" s="20"/>
      <c r="RP57" s="20">
        <v>139</v>
      </c>
      <c r="RQ57" s="20">
        <v>149.87299999999999</v>
      </c>
      <c r="RR57" s="20">
        <v>127.23350000000001</v>
      </c>
      <c r="RS57" s="20"/>
      <c r="RT57" s="20">
        <v>83.6</v>
      </c>
      <c r="RU57" s="20">
        <v>84.024000000000001</v>
      </c>
      <c r="RV57" s="20">
        <v>84.024000000000001</v>
      </c>
      <c r="RW57" s="20"/>
      <c r="RX57" s="20">
        <v>483.45</v>
      </c>
      <c r="RY57" s="20">
        <v>475.00799999999998</v>
      </c>
      <c r="RZ57" s="20">
        <v>475.00799999999998</v>
      </c>
      <c r="SA57" s="20"/>
      <c r="SB57" s="20">
        <v>63.8</v>
      </c>
      <c r="SC57" s="20">
        <v>48</v>
      </c>
      <c r="SD57" s="20">
        <v>48</v>
      </c>
      <c r="SE57" s="20"/>
      <c r="SF57" s="20">
        <v>0</v>
      </c>
      <c r="SG57" s="20">
        <v>4.4000000000000004</v>
      </c>
      <c r="SH57" s="20">
        <v>4.4000000000000004</v>
      </c>
      <c r="SI57" s="20"/>
      <c r="SJ57" s="20">
        <v>2.5499999999999998</v>
      </c>
      <c r="SK57" s="20">
        <v>2.851</v>
      </c>
      <c r="SL57" s="20">
        <v>2.851</v>
      </c>
      <c r="SM57" s="20"/>
      <c r="SN57" s="20">
        <v>473.05</v>
      </c>
      <c r="SO57" s="20">
        <v>459.47519999999997</v>
      </c>
      <c r="SP57" s="20">
        <v>459.47519999999997</v>
      </c>
      <c r="SQ57" s="20"/>
      <c r="SR57" s="20">
        <v>280.75</v>
      </c>
      <c r="SS57" s="20">
        <v>284.54808000000003</v>
      </c>
      <c r="ST57" s="20">
        <v>284.54808000000003</v>
      </c>
      <c r="SU57" s="20"/>
      <c r="SV57" s="20">
        <v>479.05</v>
      </c>
      <c r="SW57" s="20">
        <v>466.47239999999999</v>
      </c>
      <c r="SX57" s="20">
        <v>466.47239999999999</v>
      </c>
      <c r="SY57" s="20"/>
      <c r="SZ57" s="20">
        <v>486.6</v>
      </c>
      <c r="TA57" s="20">
        <v>466.47239999999999</v>
      </c>
      <c r="TB57" s="20">
        <v>466.47239999999999</v>
      </c>
      <c r="TC57" s="20"/>
      <c r="TD57" s="20">
        <v>292.64999999999998</v>
      </c>
      <c r="TE57" s="20">
        <v>326.45549999999997</v>
      </c>
      <c r="TF57" s="20">
        <v>276.08499999999998</v>
      </c>
      <c r="TG57" s="20"/>
      <c r="TH57" s="20">
        <v>564.1</v>
      </c>
      <c r="TI57" s="20">
        <v>521.29700000000003</v>
      </c>
      <c r="TJ57" s="20">
        <v>675.39449999999999</v>
      </c>
      <c r="TK57" s="20"/>
      <c r="TL57" s="20">
        <v>248.65</v>
      </c>
      <c r="TM57" s="20">
        <v>261.928</v>
      </c>
      <c r="TN57" s="20">
        <v>255.68549999999999</v>
      </c>
      <c r="TO57" s="20"/>
      <c r="TP57" s="20">
        <v>1762.55</v>
      </c>
      <c r="TQ57" s="20">
        <v>1537.3534999999999</v>
      </c>
      <c r="TR57" s="20">
        <v>1485.7760000000001</v>
      </c>
      <c r="TS57" s="20"/>
      <c r="TT57" s="20">
        <v>2171</v>
      </c>
      <c r="TU57" s="20">
        <v>1953.0374999999999</v>
      </c>
      <c r="TV57" s="20">
        <v>2011.769</v>
      </c>
      <c r="TW57" s="20"/>
      <c r="TX57" s="20">
        <v>231.6</v>
      </c>
      <c r="TY57" s="20">
        <v>125.474</v>
      </c>
      <c r="TZ57" s="20">
        <v>89.915000000000006</v>
      </c>
      <c r="UA57" s="20"/>
      <c r="UB57" s="20">
        <v>153.69999999999999</v>
      </c>
      <c r="UC57" s="20">
        <v>141.02799999999999</v>
      </c>
      <c r="UD57" s="20">
        <v>127.7015</v>
      </c>
      <c r="UE57" s="20"/>
      <c r="UF57" s="20">
        <v>27.9</v>
      </c>
      <c r="UG57" s="20">
        <v>389.15499999999997</v>
      </c>
      <c r="UH57" s="20">
        <v>397.26</v>
      </c>
      <c r="UI57" s="20"/>
      <c r="UJ57" s="20">
        <v>439.95</v>
      </c>
      <c r="UK57" s="20">
        <v>489.79584</v>
      </c>
      <c r="UL57" s="20">
        <v>489.79584</v>
      </c>
      <c r="UM57" s="20"/>
      <c r="UN57" s="20">
        <v>191.4</v>
      </c>
      <c r="UO57" s="20">
        <v>194.4</v>
      </c>
      <c r="UP57" s="20">
        <v>194.4</v>
      </c>
      <c r="UQ57" s="20"/>
      <c r="UR57" s="20">
        <v>179.8</v>
      </c>
      <c r="US57" s="20">
        <v>180</v>
      </c>
      <c r="UT57" s="20">
        <v>180</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79.599999999999994</v>
      </c>
      <c r="VI57" s="20">
        <v>91.313000000000002</v>
      </c>
      <c r="VJ57" s="20">
        <v>87.246499999999997</v>
      </c>
      <c r="VK57" s="20"/>
      <c r="VL57" s="20">
        <v>2172.65</v>
      </c>
      <c r="VM57" s="20">
        <v>2237.8245000000002</v>
      </c>
      <c r="VN57" s="20">
        <v>2177.4290000000001</v>
      </c>
      <c r="VO57" s="20"/>
      <c r="VP57" s="20">
        <v>123</v>
      </c>
      <c r="VQ57" s="20">
        <v>127.34</v>
      </c>
      <c r="VR57" s="20">
        <v>125.6915</v>
      </c>
      <c r="VS57" s="20"/>
      <c r="VT57" s="20">
        <v>857.2</v>
      </c>
      <c r="VU57" s="20">
        <v>1139.616</v>
      </c>
      <c r="VV57" s="20">
        <v>1225.153</v>
      </c>
      <c r="VW57" s="20"/>
      <c r="VX57" s="20">
        <v>14.4</v>
      </c>
      <c r="VY57" s="20">
        <v>14.4</v>
      </c>
      <c r="VZ57" s="20">
        <v>14.4</v>
      </c>
      <c r="WA57" s="20"/>
      <c r="WB57" s="20">
        <v>1612.65</v>
      </c>
      <c r="WC57" s="20">
        <v>1418.6955</v>
      </c>
      <c r="WD57" s="20">
        <v>1434.7874999999999</v>
      </c>
      <c r="WE57" s="20"/>
      <c r="WF57" s="20">
        <v>1594.9</v>
      </c>
      <c r="WG57" s="20">
        <v>1271.645</v>
      </c>
      <c r="WH57" s="20">
        <v>1303.6505</v>
      </c>
      <c r="WI57" s="20"/>
      <c r="WJ57" s="20">
        <v>660.7</v>
      </c>
      <c r="WK57" s="20">
        <v>932.67</v>
      </c>
      <c r="WL57" s="20">
        <v>899.072</v>
      </c>
      <c r="WM57" s="20"/>
      <c r="WN57" s="20">
        <v>108.7</v>
      </c>
      <c r="WO57" s="20">
        <v>100.8</v>
      </c>
      <c r="WP57" s="20">
        <v>100.8</v>
      </c>
      <c r="WQ57" s="20"/>
      <c r="WR57" s="20">
        <v>57.4</v>
      </c>
      <c r="WS57" s="20">
        <v>57.6</v>
      </c>
      <c r="WT57" s="20">
        <v>57.6</v>
      </c>
      <c r="WU57" s="20"/>
      <c r="WV57" s="20">
        <v>24</v>
      </c>
      <c r="WW57" s="20">
        <v>28.8</v>
      </c>
      <c r="WX57" s="20">
        <v>28.8</v>
      </c>
      <c r="WY57" s="20"/>
      <c r="WZ57" s="20">
        <v>46.9</v>
      </c>
      <c r="XA57" s="20">
        <v>53.2</v>
      </c>
      <c r="XB57" s="20">
        <v>53.2</v>
      </c>
      <c r="XC57" s="20"/>
      <c r="XD57" s="20">
        <v>113.5</v>
      </c>
      <c r="XE57" s="20">
        <v>116.4435</v>
      </c>
      <c r="XF57" s="20">
        <v>118.649</v>
      </c>
      <c r="XG57" s="20"/>
      <c r="XH57" s="20">
        <v>119.05</v>
      </c>
      <c r="XI57" s="20">
        <v>139.19999999999999</v>
      </c>
      <c r="XJ57" s="20">
        <v>139.19999999999999</v>
      </c>
      <c r="XK57" s="20"/>
      <c r="XL57" s="20">
        <v>480.3</v>
      </c>
      <c r="XM57" s="20">
        <v>461.80752000000001</v>
      </c>
      <c r="XN57" s="20">
        <v>461.80752000000001</v>
      </c>
      <c r="XO57" s="20"/>
      <c r="XP57" s="20">
        <v>479.35</v>
      </c>
      <c r="XQ57" s="20">
        <v>461.80752000000001</v>
      </c>
      <c r="XR57" s="20">
        <v>461.80752000000001</v>
      </c>
      <c r="XS57" s="20"/>
      <c r="XT57" s="20">
        <v>151.65</v>
      </c>
      <c r="XU57" s="20">
        <v>256.8</v>
      </c>
      <c r="XV57" s="20">
        <v>256.8</v>
      </c>
      <c r="XW57" s="20"/>
      <c r="XX57" s="20">
        <v>0</v>
      </c>
      <c r="XY57" s="20">
        <v>0</v>
      </c>
      <c r="XZ57" s="20">
        <v>0</v>
      </c>
      <c r="YA57" s="20"/>
      <c r="YB57" s="20">
        <v>0</v>
      </c>
      <c r="YC57" s="20">
        <v>0</v>
      </c>
      <c r="YD57" s="20">
        <v>0</v>
      </c>
      <c r="YE57" s="20"/>
      <c r="YF57" s="20">
        <v>405.55</v>
      </c>
      <c r="YG57" s="20">
        <v>336</v>
      </c>
      <c r="YH57" s="20">
        <v>336</v>
      </c>
      <c r="YI57" s="20"/>
      <c r="YJ57" s="20">
        <v>0</v>
      </c>
      <c r="YK57" s="20">
        <v>0</v>
      </c>
      <c r="YL57" s="20">
        <v>0</v>
      </c>
      <c r="YM57" s="20"/>
      <c r="YN57" s="20">
        <v>192.9</v>
      </c>
      <c r="YO57" s="20">
        <v>192</v>
      </c>
      <c r="YP57" s="20">
        <v>192</v>
      </c>
      <c r="YQ57" s="20"/>
      <c r="YR57" s="20">
        <v>154.05000000000001</v>
      </c>
      <c r="YS57" s="20">
        <v>120</v>
      </c>
      <c r="YT57" s="20">
        <v>120</v>
      </c>
      <c r="YU57" s="20"/>
      <c r="YV57" s="20">
        <v>459.505</v>
      </c>
      <c r="YW57" s="20">
        <v>480</v>
      </c>
      <c r="YX57" s="20">
        <v>480</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6" t="s">
        <v>0</v>
      </c>
      <c r="C3" s="187"/>
      <c r="D3" s="187"/>
      <c r="E3" s="187"/>
      <c r="F3" s="189"/>
      <c r="G3" s="189"/>
    </row>
    <row r="4" spans="1:7" ht="0" hidden="1" customHeight="1" x14ac:dyDescent="0.35">
      <c r="A4" s="1"/>
      <c r="B4" s="1"/>
      <c r="C4" s="1"/>
      <c r="D4" s="1"/>
      <c r="E4" s="1"/>
    </row>
    <row r="5" spans="1:7" x14ac:dyDescent="0.35">
      <c r="A5" s="1"/>
      <c r="B5" s="1"/>
      <c r="C5" s="1"/>
      <c r="D5" s="1"/>
      <c r="E5" s="1"/>
    </row>
    <row r="6" spans="1:7" x14ac:dyDescent="0.35">
      <c r="A6" s="1"/>
      <c r="B6" s="1" t="s">
        <v>2827</v>
      </c>
      <c r="C6" s="1"/>
      <c r="D6" s="1"/>
      <c r="E6" s="1"/>
    </row>
    <row r="7" spans="1:7" ht="33" customHeight="1" x14ac:dyDescent="0.35">
      <c r="A7" s="1"/>
      <c r="B7" s="3" t="s">
        <v>2828</v>
      </c>
      <c r="C7" s="3" t="s">
        <v>2829</v>
      </c>
      <c r="D7" s="3" t="s">
        <v>2830</v>
      </c>
      <c r="E7" s="3" t="s">
        <v>918</v>
      </c>
    </row>
    <row r="8" spans="1:7" x14ac:dyDescent="0.35">
      <c r="A8" s="1"/>
      <c r="B8" s="135" t="s">
        <v>2831</v>
      </c>
      <c r="C8" s="41">
        <v>5643053.9676000001</v>
      </c>
      <c r="D8" s="41">
        <v>5819126.2906478997</v>
      </c>
      <c r="E8" s="167">
        <v>-3.0257518784369976E-2</v>
      </c>
    </row>
    <row r="9" spans="1:7" x14ac:dyDescent="0.35">
      <c r="A9" s="1"/>
      <c r="B9" s="135" t="s">
        <v>2832</v>
      </c>
      <c r="C9" s="41">
        <v>6201422.4770900002</v>
      </c>
      <c r="D9" s="41">
        <v>6244735.0696799997</v>
      </c>
      <c r="E9" s="167">
        <v>-6.9358575034344054E-3</v>
      </c>
    </row>
    <row r="10" spans="1:7" x14ac:dyDescent="0.35">
      <c r="A10" s="1"/>
      <c r="B10" s="135" t="s">
        <v>2833</v>
      </c>
      <c r="C10" s="41">
        <v>6087275.2275700001</v>
      </c>
      <c r="D10" s="41">
        <v>6397528.3182758996</v>
      </c>
      <c r="E10" s="167">
        <v>-4.8495774503974617E-2</v>
      </c>
    </row>
    <row r="11" spans="1:7" x14ac:dyDescent="0.35">
      <c r="A11" s="1"/>
      <c r="B11" s="135" t="s">
        <v>2834</v>
      </c>
      <c r="C11" s="41">
        <v>6372577.8926299997</v>
      </c>
      <c r="D11" s="41">
        <v>6302165.0926874997</v>
      </c>
      <c r="E11" s="167">
        <v>1.1172795207190157E-2</v>
      </c>
    </row>
    <row r="12" spans="1:7" x14ac:dyDescent="0.35">
      <c r="A12" s="1"/>
      <c r="B12" s="135" t="s">
        <v>2835</v>
      </c>
      <c r="C12" s="41">
        <v>6524095.8496899996</v>
      </c>
      <c r="D12" s="41">
        <v>6294298.3259645998</v>
      </c>
      <c r="E12" s="167">
        <v>3.6508838924501338E-2</v>
      </c>
    </row>
    <row r="13" spans="1:7" x14ac:dyDescent="0.35">
      <c r="A13" s="1"/>
      <c r="B13" s="135" t="s">
        <v>2836</v>
      </c>
      <c r="C13" s="41">
        <v>5864835.9456099998</v>
      </c>
      <c r="D13" s="41">
        <v>5762605.7862588</v>
      </c>
      <c r="E13" s="167">
        <v>1.7740265973940565E-2</v>
      </c>
    </row>
    <row r="14" spans="1:7" x14ac:dyDescent="0.35">
      <c r="A14" s="1"/>
      <c r="B14" s="135" t="s">
        <v>2837</v>
      </c>
      <c r="C14" s="41">
        <v>5491592.7736999998</v>
      </c>
      <c r="D14" s="41">
        <v>4444356.0885300003</v>
      </c>
      <c r="E14" s="167">
        <v>0.23563293856509607</v>
      </c>
    </row>
    <row r="15" spans="1:7" x14ac:dyDescent="0.35">
      <c r="A15" s="1"/>
      <c r="B15" s="135" t="s">
        <v>2838</v>
      </c>
      <c r="C15" s="41">
        <v>5237140.0246900003</v>
      </c>
      <c r="D15" s="41">
        <v>4895963.4140483998</v>
      </c>
      <c r="E15" s="167">
        <v>6.9685285977144601E-2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6" t="s">
        <v>0</v>
      </c>
      <c r="C3" s="187"/>
      <c r="D3" s="187"/>
      <c r="E3" s="187"/>
      <c r="F3" s="187"/>
      <c r="G3" s="18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2839</v>
      </c>
      <c r="C5" s="1"/>
      <c r="D5" s="1"/>
      <c r="E5" s="1"/>
      <c r="F5" s="1"/>
      <c r="G5" s="1"/>
      <c r="H5" s="1"/>
      <c r="I5" s="1"/>
      <c r="J5" s="1"/>
      <c r="K5" s="1"/>
      <c r="L5" s="1"/>
      <c r="M5" s="1"/>
      <c r="N5" s="1"/>
      <c r="O5" s="1"/>
      <c r="P5" s="1"/>
    </row>
    <row r="6" spans="1:16" ht="28" x14ac:dyDescent="0.35">
      <c r="A6" s="1"/>
      <c r="B6" s="3" t="s">
        <v>146</v>
      </c>
      <c r="C6" s="3" t="s">
        <v>1148</v>
      </c>
      <c r="D6" s="3" t="s">
        <v>1149</v>
      </c>
      <c r="E6" s="3" t="s">
        <v>1150</v>
      </c>
      <c r="F6" s="3" t="s">
        <v>149</v>
      </c>
      <c r="G6" s="3" t="s">
        <v>150</v>
      </c>
      <c r="H6" s="3" t="s">
        <v>1151</v>
      </c>
      <c r="I6" s="3" t="s">
        <v>1152</v>
      </c>
      <c r="J6" s="3" t="s">
        <v>1153</v>
      </c>
      <c r="K6" s="3" t="s">
        <v>1154</v>
      </c>
      <c r="L6" s="3" t="s">
        <v>1155</v>
      </c>
      <c r="M6" s="3" t="s">
        <v>1156</v>
      </c>
      <c r="N6" s="3" t="s">
        <v>1157</v>
      </c>
      <c r="O6" s="3" t="s">
        <v>1158</v>
      </c>
      <c r="P6" s="3" t="s">
        <v>1159</v>
      </c>
    </row>
    <row r="7" spans="1:16" x14ac:dyDescent="0.35">
      <c r="A7" s="1"/>
      <c r="B7" s="6" t="s">
        <v>547</v>
      </c>
      <c r="C7" s="6" t="s">
        <v>940</v>
      </c>
      <c r="D7" s="74" t="s">
        <v>40</v>
      </c>
      <c r="E7" s="6" t="s">
        <v>1160</v>
      </c>
      <c r="F7" s="74" t="s">
        <v>1161</v>
      </c>
      <c r="G7" s="74" t="s">
        <v>19</v>
      </c>
      <c r="H7" s="74" t="s">
        <v>872</v>
      </c>
      <c r="I7" s="74" t="s">
        <v>872</v>
      </c>
      <c r="J7" s="168" t="s">
        <v>1162</v>
      </c>
      <c r="K7" s="74" t="s">
        <v>872</v>
      </c>
      <c r="L7" s="74" t="s">
        <v>872</v>
      </c>
      <c r="M7" s="74" t="s">
        <v>872</v>
      </c>
      <c r="N7" s="74" t="s">
        <v>872</v>
      </c>
      <c r="O7" s="6" t="s">
        <v>1163</v>
      </c>
      <c r="P7" s="6"/>
    </row>
    <row r="8" spans="1:16" x14ac:dyDescent="0.35">
      <c r="A8" s="1"/>
      <c r="B8" s="6" t="s">
        <v>548</v>
      </c>
      <c r="C8" s="6" t="s">
        <v>1030</v>
      </c>
      <c r="D8" s="74" t="s">
        <v>40</v>
      </c>
      <c r="E8" s="6" t="s">
        <v>1164</v>
      </c>
      <c r="F8" s="74" t="s">
        <v>1161</v>
      </c>
      <c r="G8" s="74" t="s">
        <v>19</v>
      </c>
      <c r="H8" s="74" t="s">
        <v>872</v>
      </c>
      <c r="I8" s="74" t="s">
        <v>872</v>
      </c>
      <c r="J8" s="168" t="s">
        <v>1162</v>
      </c>
      <c r="K8" s="74" t="s">
        <v>872</v>
      </c>
      <c r="L8" s="74" t="s">
        <v>872</v>
      </c>
      <c r="M8" s="74" t="s">
        <v>872</v>
      </c>
      <c r="N8" s="74" t="s">
        <v>872</v>
      </c>
      <c r="O8" s="6" t="s">
        <v>1163</v>
      </c>
      <c r="P8" s="6"/>
    </row>
    <row r="9" spans="1:16" ht="25" x14ac:dyDescent="0.35">
      <c r="A9" s="1"/>
      <c r="B9" s="6" t="s">
        <v>549</v>
      </c>
      <c r="C9" s="6" t="s">
        <v>943</v>
      </c>
      <c r="D9" s="74" t="s">
        <v>1103</v>
      </c>
      <c r="E9" s="6" t="s">
        <v>1165</v>
      </c>
      <c r="F9" s="74" t="s">
        <v>1161</v>
      </c>
      <c r="G9" s="74" t="s">
        <v>19</v>
      </c>
      <c r="H9" s="74" t="s">
        <v>872</v>
      </c>
      <c r="I9" s="74" t="s">
        <v>872</v>
      </c>
      <c r="J9" s="168" t="s">
        <v>1162</v>
      </c>
      <c r="K9" s="74" t="s">
        <v>872</v>
      </c>
      <c r="L9" s="74" t="s">
        <v>872</v>
      </c>
      <c r="M9" s="74" t="s">
        <v>872</v>
      </c>
      <c r="N9" s="74" t="s">
        <v>872</v>
      </c>
      <c r="O9" s="6" t="s">
        <v>1163</v>
      </c>
      <c r="P9" s="6"/>
    </row>
    <row r="10" spans="1:16" x14ac:dyDescent="0.35">
      <c r="A10" s="1"/>
      <c r="B10" s="6" t="s">
        <v>545</v>
      </c>
      <c r="C10" s="6" t="s">
        <v>946</v>
      </c>
      <c r="D10" s="74" t="s">
        <v>1166</v>
      </c>
      <c r="E10" s="6" t="s">
        <v>1167</v>
      </c>
      <c r="F10" s="74" t="s">
        <v>1161</v>
      </c>
      <c r="G10" s="74" t="s">
        <v>19</v>
      </c>
      <c r="H10" s="74" t="s">
        <v>872</v>
      </c>
      <c r="I10" s="74" t="s">
        <v>872</v>
      </c>
      <c r="J10" s="168" t="s">
        <v>1162</v>
      </c>
      <c r="K10" s="74" t="s">
        <v>872</v>
      </c>
      <c r="L10" s="74" t="s">
        <v>872</v>
      </c>
      <c r="M10" s="74" t="s">
        <v>872</v>
      </c>
      <c r="N10" s="74" t="s">
        <v>872</v>
      </c>
      <c r="O10" s="6" t="s">
        <v>1163</v>
      </c>
      <c r="P10" s="6" t="s">
        <v>1168</v>
      </c>
    </row>
    <row r="11" spans="1:16" x14ac:dyDescent="0.35">
      <c r="A11" s="1"/>
      <c r="B11" s="6" t="s">
        <v>550</v>
      </c>
      <c r="C11" s="6" t="s">
        <v>947</v>
      </c>
      <c r="D11" s="74" t="s">
        <v>434</v>
      </c>
      <c r="E11" s="6" t="s">
        <v>1169</v>
      </c>
      <c r="F11" s="74" t="s">
        <v>1161</v>
      </c>
      <c r="G11" s="74" t="s">
        <v>19</v>
      </c>
      <c r="H11" s="74" t="s">
        <v>872</v>
      </c>
      <c r="I11" s="74" t="s">
        <v>872</v>
      </c>
      <c r="J11" s="168" t="s">
        <v>1162</v>
      </c>
      <c r="K11" s="74" t="s">
        <v>872</v>
      </c>
      <c r="L11" s="74" t="s">
        <v>872</v>
      </c>
      <c r="M11" s="74" t="s">
        <v>872</v>
      </c>
      <c r="N11" s="74" t="s">
        <v>872</v>
      </c>
      <c r="O11" s="6" t="s">
        <v>1163</v>
      </c>
      <c r="P11" s="6"/>
    </row>
    <row r="12" spans="1:16" x14ac:dyDescent="0.35">
      <c r="A12" s="1"/>
      <c r="B12" s="6" t="s">
        <v>244</v>
      </c>
      <c r="C12" s="6" t="s">
        <v>1041</v>
      </c>
      <c r="D12" s="74" t="s">
        <v>40</v>
      </c>
      <c r="E12" s="6" t="s">
        <v>1170</v>
      </c>
      <c r="F12" s="74" t="s">
        <v>1161</v>
      </c>
      <c r="G12" s="74" t="s">
        <v>1171</v>
      </c>
      <c r="H12" s="74" t="s">
        <v>872</v>
      </c>
      <c r="I12" s="74" t="s">
        <v>872</v>
      </c>
      <c r="J12" s="169" t="s">
        <v>1172</v>
      </c>
      <c r="K12" s="74" t="s">
        <v>872</v>
      </c>
      <c r="L12" s="74" t="s">
        <v>872</v>
      </c>
      <c r="M12" s="74" t="s">
        <v>872</v>
      </c>
      <c r="N12" s="74" t="s">
        <v>872</v>
      </c>
      <c r="O12" s="6" t="s">
        <v>1163</v>
      </c>
      <c r="P12" s="6"/>
    </row>
    <row r="13" spans="1:16" x14ac:dyDescent="0.35">
      <c r="A13" s="1"/>
      <c r="B13" s="6" t="s">
        <v>244</v>
      </c>
      <c r="C13" s="6" t="s">
        <v>1041</v>
      </c>
      <c r="D13" s="74" t="s">
        <v>40</v>
      </c>
      <c r="E13" s="6" t="s">
        <v>1170</v>
      </c>
      <c r="F13" s="74" t="s">
        <v>1171</v>
      </c>
      <c r="G13" s="74" t="s">
        <v>1173</v>
      </c>
      <c r="H13" s="74" t="s">
        <v>872</v>
      </c>
      <c r="I13" s="74" t="s">
        <v>872</v>
      </c>
      <c r="J13" s="170" t="s">
        <v>1174</v>
      </c>
      <c r="K13" s="74" t="s">
        <v>872</v>
      </c>
      <c r="L13" s="74" t="s">
        <v>872</v>
      </c>
      <c r="M13" s="74" t="s">
        <v>872</v>
      </c>
      <c r="N13" s="74" t="s">
        <v>872</v>
      </c>
      <c r="O13" s="6" t="s">
        <v>1163</v>
      </c>
      <c r="P13" s="6"/>
    </row>
    <row r="14" spans="1:16" x14ac:dyDescent="0.35">
      <c r="A14" s="1"/>
      <c r="B14" s="6" t="s">
        <v>244</v>
      </c>
      <c r="C14" s="6" t="s">
        <v>1041</v>
      </c>
      <c r="D14" s="74" t="s">
        <v>40</v>
      </c>
      <c r="E14" s="6" t="s">
        <v>1170</v>
      </c>
      <c r="F14" s="74" t="s">
        <v>1175</v>
      </c>
      <c r="G14" s="74" t="s">
        <v>1176</v>
      </c>
      <c r="H14" s="74" t="s">
        <v>1177</v>
      </c>
      <c r="I14" s="74" t="s">
        <v>872</v>
      </c>
      <c r="J14" s="169" t="s">
        <v>1172</v>
      </c>
      <c r="K14" s="74" t="s">
        <v>872</v>
      </c>
      <c r="L14" s="74" t="s">
        <v>872</v>
      </c>
      <c r="M14" s="74" t="s">
        <v>872</v>
      </c>
      <c r="N14" s="74" t="s">
        <v>872</v>
      </c>
      <c r="O14" s="6" t="s">
        <v>1163</v>
      </c>
      <c r="P14" s="6"/>
    </row>
    <row r="15" spans="1:16" x14ac:dyDescent="0.35">
      <c r="A15" s="1"/>
      <c r="B15" s="6" t="s">
        <v>244</v>
      </c>
      <c r="C15" s="6" t="s">
        <v>1041</v>
      </c>
      <c r="D15" s="74" t="s">
        <v>40</v>
      </c>
      <c r="E15" s="6" t="s">
        <v>1170</v>
      </c>
      <c r="F15" s="74" t="s">
        <v>1176</v>
      </c>
      <c r="G15" s="74" t="s">
        <v>1178</v>
      </c>
      <c r="H15" s="74" t="s">
        <v>872</v>
      </c>
      <c r="I15" s="74" t="s">
        <v>872</v>
      </c>
      <c r="J15" s="170" t="s">
        <v>1174</v>
      </c>
      <c r="K15" s="74" t="s">
        <v>872</v>
      </c>
      <c r="L15" s="74" t="s">
        <v>872</v>
      </c>
      <c r="M15" s="74" t="s">
        <v>872</v>
      </c>
      <c r="N15" s="74" t="s">
        <v>872</v>
      </c>
      <c r="O15" s="6" t="s">
        <v>1163</v>
      </c>
      <c r="P15" s="6"/>
    </row>
    <row r="16" spans="1:16" x14ac:dyDescent="0.35">
      <c r="A16" s="1"/>
      <c r="B16" s="6" t="s">
        <v>244</v>
      </c>
      <c r="C16" s="6" t="s">
        <v>1041</v>
      </c>
      <c r="D16" s="74" t="s">
        <v>40</v>
      </c>
      <c r="E16" s="6" t="s">
        <v>1170</v>
      </c>
      <c r="F16" s="74" t="s">
        <v>41</v>
      </c>
      <c r="G16" s="74" t="s">
        <v>1179</v>
      </c>
      <c r="H16" s="74" t="s">
        <v>1180</v>
      </c>
      <c r="I16" s="74" t="s">
        <v>872</v>
      </c>
      <c r="J16" s="169" t="s">
        <v>1172</v>
      </c>
      <c r="K16" s="74" t="s">
        <v>872</v>
      </c>
      <c r="L16" s="74" t="s">
        <v>872</v>
      </c>
      <c r="M16" s="74" t="s">
        <v>872</v>
      </c>
      <c r="N16" s="74" t="s">
        <v>872</v>
      </c>
      <c r="O16" s="6" t="s">
        <v>1163</v>
      </c>
      <c r="P16" s="6"/>
    </row>
    <row r="17" spans="1:16" x14ac:dyDescent="0.35">
      <c r="A17" s="1"/>
      <c r="B17" s="6" t="s">
        <v>244</v>
      </c>
      <c r="C17" s="6" t="s">
        <v>1041</v>
      </c>
      <c r="D17" s="74" t="s">
        <v>40</v>
      </c>
      <c r="E17" s="6" t="s">
        <v>1170</v>
      </c>
      <c r="F17" s="74" t="s">
        <v>1179</v>
      </c>
      <c r="G17" s="74" t="s">
        <v>1181</v>
      </c>
      <c r="H17" s="74" t="s">
        <v>872</v>
      </c>
      <c r="I17" s="74" t="s">
        <v>872</v>
      </c>
      <c r="J17" s="170" t="s">
        <v>1174</v>
      </c>
      <c r="K17" s="74" t="s">
        <v>872</v>
      </c>
      <c r="L17" s="74" t="s">
        <v>872</v>
      </c>
      <c r="M17" s="74" t="s">
        <v>872</v>
      </c>
      <c r="N17" s="74" t="s">
        <v>872</v>
      </c>
      <c r="O17" s="6" t="s">
        <v>1163</v>
      </c>
      <c r="P17" s="6"/>
    </row>
    <row r="18" spans="1:16" x14ac:dyDescent="0.35">
      <c r="A18" s="1"/>
      <c r="B18" s="6" t="s">
        <v>244</v>
      </c>
      <c r="C18" s="6" t="s">
        <v>1041</v>
      </c>
      <c r="D18" s="74" t="s">
        <v>40</v>
      </c>
      <c r="E18" s="6" t="s">
        <v>1170</v>
      </c>
      <c r="F18" s="74" t="s">
        <v>1181</v>
      </c>
      <c r="G18" s="74" t="s">
        <v>1182</v>
      </c>
      <c r="H18" s="74" t="s">
        <v>872</v>
      </c>
      <c r="I18" s="74" t="s">
        <v>872</v>
      </c>
      <c r="J18" s="169" t="s">
        <v>1172</v>
      </c>
      <c r="K18" s="74" t="s">
        <v>872</v>
      </c>
      <c r="L18" s="74" t="s">
        <v>872</v>
      </c>
      <c r="M18" s="74" t="s">
        <v>872</v>
      </c>
      <c r="N18" s="74" t="s">
        <v>872</v>
      </c>
      <c r="O18" s="6" t="s">
        <v>1163</v>
      </c>
      <c r="P18" s="6"/>
    </row>
    <row r="19" spans="1:16" x14ac:dyDescent="0.35">
      <c r="A19" s="1"/>
      <c r="B19" s="6" t="s">
        <v>244</v>
      </c>
      <c r="C19" s="6" t="s">
        <v>1041</v>
      </c>
      <c r="D19" s="74" t="s">
        <v>40</v>
      </c>
      <c r="E19" s="6" t="s">
        <v>1170</v>
      </c>
      <c r="F19" s="74" t="s">
        <v>1182</v>
      </c>
      <c r="G19" s="74" t="s">
        <v>26</v>
      </c>
      <c r="H19" s="74" t="s">
        <v>872</v>
      </c>
      <c r="I19" s="74" t="s">
        <v>872</v>
      </c>
      <c r="J19" s="170" t="s">
        <v>1174</v>
      </c>
      <c r="K19" s="74" t="s">
        <v>872</v>
      </c>
      <c r="L19" s="74" t="s">
        <v>872</v>
      </c>
      <c r="M19" s="74" t="s">
        <v>872</v>
      </c>
      <c r="N19" s="74" t="s">
        <v>872</v>
      </c>
      <c r="O19" s="6" t="s">
        <v>1163</v>
      </c>
      <c r="P19" s="6"/>
    </row>
    <row r="20" spans="1:16" x14ac:dyDescent="0.35">
      <c r="A20" s="1"/>
      <c r="B20" s="6" t="s">
        <v>244</v>
      </c>
      <c r="C20" s="6" t="s">
        <v>1041</v>
      </c>
      <c r="D20" s="74" t="s">
        <v>40</v>
      </c>
      <c r="E20" s="6" t="s">
        <v>1170</v>
      </c>
      <c r="F20" s="74" t="s">
        <v>26</v>
      </c>
      <c r="G20" s="74" t="s">
        <v>1183</v>
      </c>
      <c r="H20" s="74" t="s">
        <v>872</v>
      </c>
      <c r="I20" s="74" t="s">
        <v>1184</v>
      </c>
      <c r="J20" s="169" t="s">
        <v>1172</v>
      </c>
      <c r="K20" s="74" t="s">
        <v>872</v>
      </c>
      <c r="L20" s="74" t="s">
        <v>872</v>
      </c>
      <c r="M20" s="74" t="s">
        <v>872</v>
      </c>
      <c r="N20" s="74" t="s">
        <v>872</v>
      </c>
      <c r="O20" s="6" t="s">
        <v>1163</v>
      </c>
      <c r="P20" s="6"/>
    </row>
    <row r="21" spans="1:16" x14ac:dyDescent="0.35">
      <c r="A21" s="1"/>
      <c r="B21" s="6" t="s">
        <v>67</v>
      </c>
      <c r="C21" s="6" t="s">
        <v>1047</v>
      </c>
      <c r="D21" s="74" t="s">
        <v>40</v>
      </c>
      <c r="E21" s="6" t="s">
        <v>1185</v>
      </c>
      <c r="F21" s="74" t="s">
        <v>1161</v>
      </c>
      <c r="G21" s="74" t="s">
        <v>1186</v>
      </c>
      <c r="H21" s="74" t="s">
        <v>872</v>
      </c>
      <c r="I21" s="74" t="s">
        <v>1187</v>
      </c>
      <c r="J21" s="169" t="s">
        <v>1172</v>
      </c>
      <c r="K21" s="74" t="s">
        <v>872</v>
      </c>
      <c r="L21" s="74" t="s">
        <v>872</v>
      </c>
      <c r="M21" s="74" t="s">
        <v>872</v>
      </c>
      <c r="N21" s="74" t="s">
        <v>872</v>
      </c>
      <c r="O21" s="6" t="s">
        <v>1163</v>
      </c>
      <c r="P21" s="6"/>
    </row>
    <row r="22" spans="1:16" x14ac:dyDescent="0.35">
      <c r="A22" s="1"/>
      <c r="B22" s="6" t="s">
        <v>67</v>
      </c>
      <c r="C22" s="6" t="s">
        <v>1047</v>
      </c>
      <c r="D22" s="74" t="s">
        <v>40</v>
      </c>
      <c r="E22" s="6" t="s">
        <v>1185</v>
      </c>
      <c r="F22" s="74" t="s">
        <v>1188</v>
      </c>
      <c r="G22" s="74" t="s">
        <v>19</v>
      </c>
      <c r="H22" s="74" t="s">
        <v>1189</v>
      </c>
      <c r="I22" s="74" t="s">
        <v>872</v>
      </c>
      <c r="J22" s="169" t="s">
        <v>1172</v>
      </c>
      <c r="K22" s="74" t="s">
        <v>872</v>
      </c>
      <c r="L22" s="74" t="s">
        <v>872</v>
      </c>
      <c r="M22" s="74" t="s">
        <v>872</v>
      </c>
      <c r="N22" s="74" t="s">
        <v>872</v>
      </c>
      <c r="O22" s="6" t="s">
        <v>1163</v>
      </c>
      <c r="P22" s="6"/>
    </row>
    <row r="23" spans="1:16" x14ac:dyDescent="0.35">
      <c r="A23" s="1"/>
      <c r="B23" s="6" t="s">
        <v>75</v>
      </c>
      <c r="C23" s="6" t="s">
        <v>81</v>
      </c>
      <c r="D23" s="74" t="s">
        <v>1069</v>
      </c>
      <c r="E23" s="6" t="s">
        <v>1190</v>
      </c>
      <c r="F23" s="74" t="s">
        <v>1161</v>
      </c>
      <c r="G23" s="74" t="s">
        <v>1191</v>
      </c>
      <c r="H23" s="74" t="s">
        <v>872</v>
      </c>
      <c r="I23" s="74" t="s">
        <v>872</v>
      </c>
      <c r="J23" s="169" t="s">
        <v>1172</v>
      </c>
      <c r="K23" s="74" t="s">
        <v>872</v>
      </c>
      <c r="L23" s="74" t="s">
        <v>872</v>
      </c>
      <c r="M23" s="74" t="s">
        <v>872</v>
      </c>
      <c r="N23" s="74" t="s">
        <v>872</v>
      </c>
      <c r="O23" s="6" t="s">
        <v>1163</v>
      </c>
      <c r="P23" s="6"/>
    </row>
    <row r="24" spans="1:16" x14ac:dyDescent="0.35">
      <c r="A24" s="1"/>
      <c r="B24" s="6" t="s">
        <v>75</v>
      </c>
      <c r="C24" s="6" t="s">
        <v>81</v>
      </c>
      <c r="D24" s="74" t="s">
        <v>1069</v>
      </c>
      <c r="E24" s="6" t="s">
        <v>1190</v>
      </c>
      <c r="F24" s="74" t="s">
        <v>1191</v>
      </c>
      <c r="G24" s="74" t="s">
        <v>1192</v>
      </c>
      <c r="H24" s="74" t="s">
        <v>872</v>
      </c>
      <c r="I24" s="74" t="s">
        <v>872</v>
      </c>
      <c r="J24" s="170" t="s">
        <v>1174</v>
      </c>
      <c r="K24" s="74" t="s">
        <v>872</v>
      </c>
      <c r="L24" s="74" t="s">
        <v>872</v>
      </c>
      <c r="M24" s="74" t="s">
        <v>872</v>
      </c>
      <c r="N24" s="74" t="s">
        <v>872</v>
      </c>
      <c r="O24" s="6" t="s">
        <v>1163</v>
      </c>
      <c r="P24" s="6"/>
    </row>
    <row r="25" spans="1:16" x14ac:dyDescent="0.35">
      <c r="A25" s="1"/>
      <c r="B25" s="6" t="s">
        <v>75</v>
      </c>
      <c r="C25" s="6" t="s">
        <v>81</v>
      </c>
      <c r="D25" s="74" t="s">
        <v>1062</v>
      </c>
      <c r="E25" s="6" t="s">
        <v>1193</v>
      </c>
      <c r="F25" s="74" t="s">
        <v>1194</v>
      </c>
      <c r="G25" s="74" t="s">
        <v>1176</v>
      </c>
      <c r="H25" s="74" t="s">
        <v>1195</v>
      </c>
      <c r="I25" s="74" t="s">
        <v>872</v>
      </c>
      <c r="J25" s="169" t="s">
        <v>1172</v>
      </c>
      <c r="K25" s="74" t="s">
        <v>872</v>
      </c>
      <c r="L25" s="74" t="s">
        <v>872</v>
      </c>
      <c r="M25" s="74" t="s">
        <v>872</v>
      </c>
      <c r="N25" s="74" t="s">
        <v>872</v>
      </c>
      <c r="O25" s="6" t="s">
        <v>1163</v>
      </c>
      <c r="P25" s="6"/>
    </row>
    <row r="26" spans="1:16" x14ac:dyDescent="0.35">
      <c r="A26" s="1"/>
      <c r="B26" s="6" t="s">
        <v>75</v>
      </c>
      <c r="C26" s="6" t="s">
        <v>81</v>
      </c>
      <c r="D26" s="74" t="s">
        <v>40</v>
      </c>
      <c r="E26" s="6" t="s">
        <v>1196</v>
      </c>
      <c r="F26" s="74" t="s">
        <v>1192</v>
      </c>
      <c r="G26" s="74" t="s">
        <v>1197</v>
      </c>
      <c r="H26" s="74" t="s">
        <v>872</v>
      </c>
      <c r="I26" s="74" t="s">
        <v>872</v>
      </c>
      <c r="J26" s="170" t="s">
        <v>1174</v>
      </c>
      <c r="K26" s="74" t="s">
        <v>872</v>
      </c>
      <c r="L26" s="74" t="s">
        <v>872</v>
      </c>
      <c r="M26" s="74" t="s">
        <v>872</v>
      </c>
      <c r="N26" s="74" t="s">
        <v>872</v>
      </c>
      <c r="O26" s="6" t="s">
        <v>1163</v>
      </c>
      <c r="P26" s="6" t="s">
        <v>1198</v>
      </c>
    </row>
    <row r="27" spans="1:16" x14ac:dyDescent="0.35">
      <c r="A27" s="1"/>
      <c r="B27" s="6" t="s">
        <v>75</v>
      </c>
      <c r="C27" s="6" t="s">
        <v>81</v>
      </c>
      <c r="D27" s="74" t="s">
        <v>1062</v>
      </c>
      <c r="E27" s="6" t="s">
        <v>1193</v>
      </c>
      <c r="F27" s="74" t="s">
        <v>1176</v>
      </c>
      <c r="G27" s="74" t="s">
        <v>1199</v>
      </c>
      <c r="H27" s="74" t="s">
        <v>872</v>
      </c>
      <c r="I27" s="74" t="s">
        <v>872</v>
      </c>
      <c r="J27" s="170" t="s">
        <v>1174</v>
      </c>
      <c r="K27" s="74" t="s">
        <v>872</v>
      </c>
      <c r="L27" s="74" t="s">
        <v>872</v>
      </c>
      <c r="M27" s="74" t="s">
        <v>872</v>
      </c>
      <c r="N27" s="74" t="s">
        <v>872</v>
      </c>
      <c r="O27" s="6" t="s">
        <v>1163</v>
      </c>
      <c r="P27" s="6" t="s">
        <v>1200</v>
      </c>
    </row>
    <row r="28" spans="1:16" x14ac:dyDescent="0.35">
      <c r="A28" s="1"/>
      <c r="B28" s="6" t="s">
        <v>75</v>
      </c>
      <c r="C28" s="6" t="s">
        <v>81</v>
      </c>
      <c r="D28" s="74" t="s">
        <v>40</v>
      </c>
      <c r="E28" s="6" t="s">
        <v>1196</v>
      </c>
      <c r="F28" s="74" t="s">
        <v>1197</v>
      </c>
      <c r="G28" s="74" t="s">
        <v>1201</v>
      </c>
      <c r="H28" s="74" t="s">
        <v>872</v>
      </c>
      <c r="I28" s="74" t="s">
        <v>872</v>
      </c>
      <c r="J28" s="169" t="s">
        <v>1172</v>
      </c>
      <c r="K28" s="74" t="s">
        <v>872</v>
      </c>
      <c r="L28" s="74" t="s">
        <v>872</v>
      </c>
      <c r="M28" s="74" t="s">
        <v>872</v>
      </c>
      <c r="N28" s="74" t="s">
        <v>872</v>
      </c>
      <c r="O28" s="6" t="s">
        <v>1163</v>
      </c>
      <c r="P28" s="6"/>
    </row>
    <row r="29" spans="1:16" x14ac:dyDescent="0.35">
      <c r="A29" s="1"/>
      <c r="B29" s="6" t="s">
        <v>75</v>
      </c>
      <c r="C29" s="6" t="s">
        <v>81</v>
      </c>
      <c r="D29" s="74" t="s">
        <v>40</v>
      </c>
      <c r="E29" s="6" t="s">
        <v>1196</v>
      </c>
      <c r="F29" s="74" t="s">
        <v>1201</v>
      </c>
      <c r="G29" s="74" t="s">
        <v>1199</v>
      </c>
      <c r="H29" s="74" t="s">
        <v>872</v>
      </c>
      <c r="I29" s="74" t="s">
        <v>872</v>
      </c>
      <c r="J29" s="170" t="s">
        <v>1174</v>
      </c>
      <c r="K29" s="74" t="s">
        <v>872</v>
      </c>
      <c r="L29" s="74" t="s">
        <v>872</v>
      </c>
      <c r="M29" s="74" t="s">
        <v>872</v>
      </c>
      <c r="N29" s="74" t="s">
        <v>872</v>
      </c>
      <c r="O29" s="6" t="s">
        <v>1163</v>
      </c>
      <c r="P29" s="6"/>
    </row>
    <row r="30" spans="1:16" x14ac:dyDescent="0.35">
      <c r="A30" s="1"/>
      <c r="B30" s="6" t="s">
        <v>75</v>
      </c>
      <c r="C30" s="6" t="s">
        <v>81</v>
      </c>
      <c r="D30" s="74" t="s">
        <v>40</v>
      </c>
      <c r="E30" s="6" t="s">
        <v>1202</v>
      </c>
      <c r="F30" s="74" t="s">
        <v>1199</v>
      </c>
      <c r="G30" s="74" t="s">
        <v>1203</v>
      </c>
      <c r="H30" s="74" t="s">
        <v>872</v>
      </c>
      <c r="I30" s="74" t="s">
        <v>872</v>
      </c>
      <c r="J30" s="169" t="s">
        <v>1172</v>
      </c>
      <c r="K30" s="74" t="s">
        <v>872</v>
      </c>
      <c r="L30" s="74" t="s">
        <v>872</v>
      </c>
      <c r="M30" s="74" t="s">
        <v>872</v>
      </c>
      <c r="N30" s="74" t="s">
        <v>872</v>
      </c>
      <c r="O30" s="6" t="s">
        <v>1163</v>
      </c>
      <c r="P30" s="6"/>
    </row>
    <row r="31" spans="1:16" x14ac:dyDescent="0.35">
      <c r="A31" s="1"/>
      <c r="B31" s="6" t="s">
        <v>75</v>
      </c>
      <c r="C31" s="6" t="s">
        <v>81</v>
      </c>
      <c r="D31" s="74" t="s">
        <v>40</v>
      </c>
      <c r="E31" s="6" t="s">
        <v>1202</v>
      </c>
      <c r="F31" s="74" t="s">
        <v>1203</v>
      </c>
      <c r="G31" s="74" t="s">
        <v>19</v>
      </c>
      <c r="H31" s="74" t="s">
        <v>872</v>
      </c>
      <c r="I31" s="74" t="s">
        <v>872</v>
      </c>
      <c r="J31" s="169" t="s">
        <v>1172</v>
      </c>
      <c r="K31" s="74" t="s">
        <v>872</v>
      </c>
      <c r="L31" s="74" t="s">
        <v>872</v>
      </c>
      <c r="M31" s="74" t="s">
        <v>872</v>
      </c>
      <c r="N31" s="74" t="s">
        <v>872</v>
      </c>
      <c r="O31" s="6" t="s">
        <v>1163</v>
      </c>
      <c r="P31" s="6"/>
    </row>
    <row r="32" spans="1:16" x14ac:dyDescent="0.35">
      <c r="A32" s="1"/>
      <c r="B32" s="6" t="s">
        <v>75</v>
      </c>
      <c r="C32" s="6" t="s">
        <v>81</v>
      </c>
      <c r="D32" s="74" t="s">
        <v>1070</v>
      </c>
      <c r="E32" s="6" t="s">
        <v>1204</v>
      </c>
      <c r="F32" s="74" t="s">
        <v>1205</v>
      </c>
      <c r="G32" s="74" t="s">
        <v>1206</v>
      </c>
      <c r="H32" s="74" t="s">
        <v>1207</v>
      </c>
      <c r="I32" s="74" t="s">
        <v>872</v>
      </c>
      <c r="J32" s="169" t="s">
        <v>1172</v>
      </c>
      <c r="K32" s="74" t="s">
        <v>872</v>
      </c>
      <c r="L32" s="74" t="s">
        <v>872</v>
      </c>
      <c r="M32" s="74" t="s">
        <v>872</v>
      </c>
      <c r="N32" s="74" t="s">
        <v>872</v>
      </c>
      <c r="O32" s="6" t="s">
        <v>1163</v>
      </c>
      <c r="P32" s="6"/>
    </row>
    <row r="33" spans="1:16" x14ac:dyDescent="0.35">
      <c r="A33" s="1"/>
      <c r="B33" s="6" t="s">
        <v>75</v>
      </c>
      <c r="C33" s="6" t="s">
        <v>81</v>
      </c>
      <c r="D33" s="74" t="s">
        <v>1070</v>
      </c>
      <c r="E33" s="6" t="s">
        <v>1204</v>
      </c>
      <c r="F33" s="74" t="s">
        <v>1206</v>
      </c>
      <c r="G33" s="74" t="s">
        <v>1208</v>
      </c>
      <c r="H33" s="74" t="s">
        <v>872</v>
      </c>
      <c r="I33" s="74" t="s">
        <v>872</v>
      </c>
      <c r="J33" s="169" t="s">
        <v>1172</v>
      </c>
      <c r="K33" s="74" t="s">
        <v>872</v>
      </c>
      <c r="L33" s="74" t="s">
        <v>872</v>
      </c>
      <c r="M33" s="74" t="s">
        <v>872</v>
      </c>
      <c r="N33" s="74" t="s">
        <v>872</v>
      </c>
      <c r="O33" s="6" t="s">
        <v>1163</v>
      </c>
      <c r="P33" s="6"/>
    </row>
    <row r="34" spans="1:16" x14ac:dyDescent="0.35">
      <c r="A34" s="1"/>
      <c r="B34" s="6" t="s">
        <v>75</v>
      </c>
      <c r="C34" s="6" t="s">
        <v>81</v>
      </c>
      <c r="D34" s="74" t="s">
        <v>1070</v>
      </c>
      <c r="E34" s="6" t="s">
        <v>1204</v>
      </c>
      <c r="F34" s="74" t="s">
        <v>1208</v>
      </c>
      <c r="G34" s="74" t="s">
        <v>1209</v>
      </c>
      <c r="H34" s="74" t="s">
        <v>872</v>
      </c>
      <c r="I34" s="74" t="s">
        <v>1210</v>
      </c>
      <c r="J34" s="169" t="s">
        <v>1172</v>
      </c>
      <c r="K34" s="74" t="s">
        <v>872</v>
      </c>
      <c r="L34" s="74" t="s">
        <v>872</v>
      </c>
      <c r="M34" s="74" t="s">
        <v>872</v>
      </c>
      <c r="N34" s="74" t="s">
        <v>872</v>
      </c>
      <c r="O34" s="6" t="s">
        <v>1163</v>
      </c>
      <c r="P34" s="6"/>
    </row>
    <row r="35" spans="1:16" x14ac:dyDescent="0.35">
      <c r="A35" s="1"/>
      <c r="B35" s="6" t="s">
        <v>75</v>
      </c>
      <c r="C35" s="6" t="s">
        <v>84</v>
      </c>
      <c r="D35" s="74" t="s">
        <v>1063</v>
      </c>
      <c r="E35" s="6" t="s">
        <v>1211</v>
      </c>
      <c r="F35" s="74" t="s">
        <v>1212</v>
      </c>
      <c r="G35" s="74" t="s">
        <v>1213</v>
      </c>
      <c r="H35" s="74" t="s">
        <v>1180</v>
      </c>
      <c r="I35" s="74" t="s">
        <v>872</v>
      </c>
      <c r="J35" s="169" t="s">
        <v>1172</v>
      </c>
      <c r="K35" s="74" t="s">
        <v>872</v>
      </c>
      <c r="L35" s="74" t="s">
        <v>872</v>
      </c>
      <c r="M35" s="74" t="s">
        <v>872</v>
      </c>
      <c r="N35" s="74" t="s">
        <v>872</v>
      </c>
      <c r="O35" s="6" t="s">
        <v>1163</v>
      </c>
      <c r="P35" s="6"/>
    </row>
    <row r="36" spans="1:16" x14ac:dyDescent="0.35">
      <c r="A36" s="1"/>
      <c r="B36" s="6" t="s">
        <v>75</v>
      </c>
      <c r="C36" s="6" t="s">
        <v>84</v>
      </c>
      <c r="D36" s="74" t="s">
        <v>1063</v>
      </c>
      <c r="E36" s="6" t="s">
        <v>1211</v>
      </c>
      <c r="F36" s="74" t="s">
        <v>1213</v>
      </c>
      <c r="G36" s="74" t="s">
        <v>1206</v>
      </c>
      <c r="H36" s="74" t="s">
        <v>872</v>
      </c>
      <c r="I36" s="74" t="s">
        <v>872</v>
      </c>
      <c r="J36" s="170" t="s">
        <v>1174</v>
      </c>
      <c r="K36" s="74" t="s">
        <v>872</v>
      </c>
      <c r="L36" s="74" t="s">
        <v>872</v>
      </c>
      <c r="M36" s="74" t="s">
        <v>872</v>
      </c>
      <c r="N36" s="74" t="s">
        <v>872</v>
      </c>
      <c r="O36" s="6" t="s">
        <v>1163</v>
      </c>
      <c r="P36" s="6"/>
    </row>
    <row r="37" spans="1:16" x14ac:dyDescent="0.35">
      <c r="A37" s="1"/>
      <c r="B37" s="6" t="s">
        <v>75</v>
      </c>
      <c r="C37" s="6" t="s">
        <v>84</v>
      </c>
      <c r="D37" s="74" t="s">
        <v>1063</v>
      </c>
      <c r="E37" s="6" t="s">
        <v>1211</v>
      </c>
      <c r="F37" s="74" t="s">
        <v>1206</v>
      </c>
      <c r="G37" s="74" t="s">
        <v>1214</v>
      </c>
      <c r="H37" s="74" t="s">
        <v>872</v>
      </c>
      <c r="I37" s="74" t="s">
        <v>872</v>
      </c>
      <c r="J37" s="169" t="s">
        <v>1172</v>
      </c>
      <c r="K37" s="74" t="s">
        <v>872</v>
      </c>
      <c r="L37" s="74" t="s">
        <v>872</v>
      </c>
      <c r="M37" s="74" t="s">
        <v>872</v>
      </c>
      <c r="N37" s="74" t="s">
        <v>872</v>
      </c>
      <c r="O37" s="6" t="s">
        <v>1163</v>
      </c>
      <c r="P37" s="6"/>
    </row>
    <row r="38" spans="1:16" x14ac:dyDescent="0.35">
      <c r="A38" s="1"/>
      <c r="B38" s="6" t="s">
        <v>75</v>
      </c>
      <c r="C38" s="6" t="s">
        <v>84</v>
      </c>
      <c r="D38" s="74" t="s">
        <v>1063</v>
      </c>
      <c r="E38" s="6" t="s">
        <v>1211</v>
      </c>
      <c r="F38" s="74" t="s">
        <v>1214</v>
      </c>
      <c r="G38" s="74" t="s">
        <v>1215</v>
      </c>
      <c r="H38" s="74" t="s">
        <v>872</v>
      </c>
      <c r="I38" s="74" t="s">
        <v>872</v>
      </c>
      <c r="J38" s="170" t="s">
        <v>1174</v>
      </c>
      <c r="K38" s="74" t="s">
        <v>872</v>
      </c>
      <c r="L38" s="74" t="s">
        <v>872</v>
      </c>
      <c r="M38" s="74" t="s">
        <v>872</v>
      </c>
      <c r="N38" s="74" t="s">
        <v>872</v>
      </c>
      <c r="O38" s="6" t="s">
        <v>1163</v>
      </c>
      <c r="P38" s="6"/>
    </row>
    <row r="39" spans="1:16" x14ac:dyDescent="0.35">
      <c r="A39" s="1"/>
      <c r="B39" s="6" t="s">
        <v>75</v>
      </c>
      <c r="C39" s="6" t="s">
        <v>84</v>
      </c>
      <c r="D39" s="74" t="s">
        <v>1063</v>
      </c>
      <c r="E39" s="6" t="s">
        <v>1211</v>
      </c>
      <c r="F39" s="74" t="s">
        <v>1215</v>
      </c>
      <c r="G39" s="74" t="s">
        <v>1216</v>
      </c>
      <c r="H39" s="74" t="s">
        <v>872</v>
      </c>
      <c r="I39" s="74" t="s">
        <v>872</v>
      </c>
      <c r="J39" s="169" t="s">
        <v>1172</v>
      </c>
      <c r="K39" s="74" t="s">
        <v>872</v>
      </c>
      <c r="L39" s="74" t="s">
        <v>872</v>
      </c>
      <c r="M39" s="74" t="s">
        <v>872</v>
      </c>
      <c r="N39" s="74" t="s">
        <v>872</v>
      </c>
      <c r="O39" s="6" t="s">
        <v>1163</v>
      </c>
      <c r="P39" s="6"/>
    </row>
    <row r="40" spans="1:16" x14ac:dyDescent="0.35">
      <c r="A40" s="1"/>
      <c r="B40" s="6" t="s">
        <v>75</v>
      </c>
      <c r="C40" s="6" t="s">
        <v>84</v>
      </c>
      <c r="D40" s="74" t="s">
        <v>1063</v>
      </c>
      <c r="E40" s="6" t="s">
        <v>1211</v>
      </c>
      <c r="F40" s="74" t="s">
        <v>1216</v>
      </c>
      <c r="G40" s="74" t="s">
        <v>1217</v>
      </c>
      <c r="H40" s="74" t="s">
        <v>872</v>
      </c>
      <c r="I40" s="74" t="s">
        <v>872</v>
      </c>
      <c r="J40" s="170" t="s">
        <v>1174</v>
      </c>
      <c r="K40" s="74" t="s">
        <v>872</v>
      </c>
      <c r="L40" s="74" t="s">
        <v>872</v>
      </c>
      <c r="M40" s="74" t="s">
        <v>872</v>
      </c>
      <c r="N40" s="74" t="s">
        <v>872</v>
      </c>
      <c r="O40" s="6" t="s">
        <v>1163</v>
      </c>
      <c r="P40" s="6"/>
    </row>
    <row r="41" spans="1:16" x14ac:dyDescent="0.35">
      <c r="A41" s="1"/>
      <c r="B41" s="6" t="s">
        <v>75</v>
      </c>
      <c r="C41" s="6" t="s">
        <v>84</v>
      </c>
      <c r="D41" s="74" t="s">
        <v>1063</v>
      </c>
      <c r="E41" s="6" t="s">
        <v>1211</v>
      </c>
      <c r="F41" s="74" t="s">
        <v>1217</v>
      </c>
      <c r="G41" s="74" t="s">
        <v>1218</v>
      </c>
      <c r="H41" s="74" t="s">
        <v>872</v>
      </c>
      <c r="I41" s="74" t="s">
        <v>1219</v>
      </c>
      <c r="J41" s="169" t="s">
        <v>1172</v>
      </c>
      <c r="K41" s="74" t="s">
        <v>872</v>
      </c>
      <c r="L41" s="74" t="s">
        <v>872</v>
      </c>
      <c r="M41" s="74" t="s">
        <v>872</v>
      </c>
      <c r="N41" s="74" t="s">
        <v>872</v>
      </c>
      <c r="O41" s="6" t="s">
        <v>1163</v>
      </c>
      <c r="P41" s="6"/>
    </row>
    <row r="42" spans="1:16" x14ac:dyDescent="0.35">
      <c r="A42" s="1"/>
      <c r="B42" s="6" t="s">
        <v>85</v>
      </c>
      <c r="C42" s="6" t="s">
        <v>86</v>
      </c>
      <c r="D42" s="74" t="s">
        <v>40</v>
      </c>
      <c r="E42" s="6" t="s">
        <v>1220</v>
      </c>
      <c r="F42" s="74" t="s">
        <v>1161</v>
      </c>
      <c r="G42" s="74" t="s">
        <v>1221</v>
      </c>
      <c r="H42" s="74" t="s">
        <v>872</v>
      </c>
      <c r="I42" s="74" t="s">
        <v>872</v>
      </c>
      <c r="J42" s="169" t="s">
        <v>1172</v>
      </c>
      <c r="K42" s="74" t="s">
        <v>872</v>
      </c>
      <c r="L42" s="74" t="s">
        <v>872</v>
      </c>
      <c r="M42" s="74" t="s">
        <v>872</v>
      </c>
      <c r="N42" s="74" t="s">
        <v>872</v>
      </c>
      <c r="O42" s="6" t="s">
        <v>1163</v>
      </c>
      <c r="P42" s="6"/>
    </row>
    <row r="43" spans="1:16" x14ac:dyDescent="0.35">
      <c r="A43" s="1"/>
      <c r="B43" s="6" t="s">
        <v>85</v>
      </c>
      <c r="C43" s="6" t="s">
        <v>86</v>
      </c>
      <c r="D43" s="74" t="s">
        <v>40</v>
      </c>
      <c r="E43" s="6" t="s">
        <v>1220</v>
      </c>
      <c r="F43" s="74" t="s">
        <v>1221</v>
      </c>
      <c r="G43" s="74" t="s">
        <v>1222</v>
      </c>
      <c r="H43" s="74" t="s">
        <v>872</v>
      </c>
      <c r="I43" s="74" t="s">
        <v>872</v>
      </c>
      <c r="J43" s="170" t="s">
        <v>1174</v>
      </c>
      <c r="K43" s="74" t="s">
        <v>872</v>
      </c>
      <c r="L43" s="74" t="s">
        <v>872</v>
      </c>
      <c r="M43" s="74" t="s">
        <v>872</v>
      </c>
      <c r="N43" s="74" t="s">
        <v>872</v>
      </c>
      <c r="O43" s="6" t="s">
        <v>1163</v>
      </c>
      <c r="P43" s="6"/>
    </row>
    <row r="44" spans="1:16" x14ac:dyDescent="0.35">
      <c r="A44" s="1"/>
      <c r="B44" s="6" t="s">
        <v>85</v>
      </c>
      <c r="C44" s="6" t="s">
        <v>86</v>
      </c>
      <c r="D44" s="74" t="s">
        <v>40</v>
      </c>
      <c r="E44" s="6" t="s">
        <v>1220</v>
      </c>
      <c r="F44" s="74" t="s">
        <v>1222</v>
      </c>
      <c r="G44" s="74" t="s">
        <v>19</v>
      </c>
      <c r="H44" s="74" t="s">
        <v>872</v>
      </c>
      <c r="I44" s="74" t="s">
        <v>872</v>
      </c>
      <c r="J44" s="169" t="s">
        <v>1172</v>
      </c>
      <c r="K44" s="74" t="s">
        <v>872</v>
      </c>
      <c r="L44" s="74" t="s">
        <v>872</v>
      </c>
      <c r="M44" s="74" t="s">
        <v>872</v>
      </c>
      <c r="N44" s="74" t="s">
        <v>872</v>
      </c>
      <c r="O44" s="6" t="s">
        <v>1163</v>
      </c>
      <c r="P44" s="6"/>
    </row>
    <row r="45" spans="1:16" ht="25" x14ac:dyDescent="0.35">
      <c r="A45" s="1"/>
      <c r="B45" s="6" t="s">
        <v>518</v>
      </c>
      <c r="C45" s="6" t="s">
        <v>1078</v>
      </c>
      <c r="D45" s="74" t="s">
        <v>40</v>
      </c>
      <c r="E45" s="6" t="s">
        <v>1223</v>
      </c>
      <c r="F45" s="74" t="s">
        <v>1224</v>
      </c>
      <c r="G45" s="74" t="s">
        <v>1225</v>
      </c>
      <c r="H45" s="74" t="s">
        <v>1226</v>
      </c>
      <c r="I45" s="74" t="s">
        <v>872</v>
      </c>
      <c r="J45" s="171" t="s">
        <v>1227</v>
      </c>
      <c r="K45" s="74" t="s">
        <v>872</v>
      </c>
      <c r="L45" s="74" t="s">
        <v>872</v>
      </c>
      <c r="M45" s="74" t="s">
        <v>872</v>
      </c>
      <c r="N45" s="74" t="s">
        <v>872</v>
      </c>
      <c r="O45" s="6" t="s">
        <v>1163</v>
      </c>
      <c r="P45" s="6"/>
    </row>
    <row r="46" spans="1:16" ht="25" x14ac:dyDescent="0.35">
      <c r="A46" s="1"/>
      <c r="B46" s="6" t="s">
        <v>518</v>
      </c>
      <c r="C46" s="6" t="s">
        <v>1078</v>
      </c>
      <c r="D46" s="74" t="s">
        <v>40</v>
      </c>
      <c r="E46" s="6" t="s">
        <v>1223</v>
      </c>
      <c r="F46" s="74" t="s">
        <v>1225</v>
      </c>
      <c r="G46" s="74" t="s">
        <v>1228</v>
      </c>
      <c r="H46" s="74" t="s">
        <v>872</v>
      </c>
      <c r="I46" s="74" t="s">
        <v>872</v>
      </c>
      <c r="J46" s="171" t="s">
        <v>1227</v>
      </c>
      <c r="K46" s="74" t="s">
        <v>872</v>
      </c>
      <c r="L46" s="74" t="s">
        <v>872</v>
      </c>
      <c r="M46" s="74" t="s">
        <v>872</v>
      </c>
      <c r="N46" s="74" t="s">
        <v>872</v>
      </c>
      <c r="O46" s="6" t="s">
        <v>1163</v>
      </c>
      <c r="P46" s="6" t="s">
        <v>1229</v>
      </c>
    </row>
    <row r="47" spans="1:16" ht="25" x14ac:dyDescent="0.35">
      <c r="A47" s="1"/>
      <c r="B47" s="6" t="s">
        <v>518</v>
      </c>
      <c r="C47" s="6" t="s">
        <v>1079</v>
      </c>
      <c r="D47" s="74" t="s">
        <v>40</v>
      </c>
      <c r="E47" s="6" t="s">
        <v>1230</v>
      </c>
      <c r="F47" s="74" t="s">
        <v>1231</v>
      </c>
      <c r="G47" s="74" t="s">
        <v>1232</v>
      </c>
      <c r="H47" s="74" t="s">
        <v>1226</v>
      </c>
      <c r="I47" s="74" t="s">
        <v>872</v>
      </c>
      <c r="J47" s="171" t="s">
        <v>1227</v>
      </c>
      <c r="K47" s="74" t="s">
        <v>872</v>
      </c>
      <c r="L47" s="74" t="s">
        <v>872</v>
      </c>
      <c r="M47" s="74" t="s">
        <v>872</v>
      </c>
      <c r="N47" s="74" t="s">
        <v>872</v>
      </c>
      <c r="O47" s="6" t="s">
        <v>1163</v>
      </c>
      <c r="P47" s="6"/>
    </row>
    <row r="48" spans="1:16" ht="25" x14ac:dyDescent="0.35">
      <c r="A48" s="1"/>
      <c r="B48" s="6" t="s">
        <v>518</v>
      </c>
      <c r="C48" s="6" t="s">
        <v>1079</v>
      </c>
      <c r="D48" s="74" t="s">
        <v>40</v>
      </c>
      <c r="E48" s="6" t="s">
        <v>1230</v>
      </c>
      <c r="F48" s="74" t="s">
        <v>1232</v>
      </c>
      <c r="G48" s="74" t="s">
        <v>1233</v>
      </c>
      <c r="H48" s="74" t="s">
        <v>872</v>
      </c>
      <c r="I48" s="74" t="s">
        <v>872</v>
      </c>
      <c r="J48" s="171" t="s">
        <v>1227</v>
      </c>
      <c r="K48" s="74" t="s">
        <v>872</v>
      </c>
      <c r="L48" s="74" t="s">
        <v>872</v>
      </c>
      <c r="M48" s="74" t="s">
        <v>872</v>
      </c>
      <c r="N48" s="74" t="s">
        <v>872</v>
      </c>
      <c r="O48" s="6" t="s">
        <v>1163</v>
      </c>
      <c r="P48" s="6" t="s">
        <v>1229</v>
      </c>
    </row>
    <row r="49" spans="1:16" x14ac:dyDescent="0.35">
      <c r="A49" s="1"/>
      <c r="B49" s="6" t="s">
        <v>88</v>
      </c>
      <c r="C49" s="6" t="s">
        <v>95</v>
      </c>
      <c r="D49" s="74" t="s">
        <v>40</v>
      </c>
      <c r="E49" s="6" t="s">
        <v>1234</v>
      </c>
      <c r="F49" s="74" t="s">
        <v>1161</v>
      </c>
      <c r="G49" s="74" t="s">
        <v>1235</v>
      </c>
      <c r="H49" s="74" t="s">
        <v>872</v>
      </c>
      <c r="I49" s="74" t="s">
        <v>872</v>
      </c>
      <c r="J49" s="169" t="s">
        <v>1172</v>
      </c>
      <c r="K49" s="74" t="s">
        <v>872</v>
      </c>
      <c r="L49" s="74" t="s">
        <v>872</v>
      </c>
      <c r="M49" s="74" t="s">
        <v>872</v>
      </c>
      <c r="N49" s="74" t="s">
        <v>872</v>
      </c>
      <c r="O49" s="6" t="s">
        <v>1163</v>
      </c>
      <c r="P49" s="6"/>
    </row>
    <row r="50" spans="1:16" x14ac:dyDescent="0.35">
      <c r="A50" s="1"/>
      <c r="B50" s="6" t="s">
        <v>88</v>
      </c>
      <c r="C50" s="6" t="s">
        <v>95</v>
      </c>
      <c r="D50" s="74" t="s">
        <v>40</v>
      </c>
      <c r="E50" s="6" t="s">
        <v>1234</v>
      </c>
      <c r="F50" s="74" t="s">
        <v>1235</v>
      </c>
      <c r="G50" s="74" t="s">
        <v>1236</v>
      </c>
      <c r="H50" s="74" t="s">
        <v>872</v>
      </c>
      <c r="I50" s="74" t="s">
        <v>872</v>
      </c>
      <c r="J50" s="169" t="s">
        <v>1172</v>
      </c>
      <c r="K50" s="74" t="s">
        <v>872</v>
      </c>
      <c r="L50" s="74" t="s">
        <v>872</v>
      </c>
      <c r="M50" s="74" t="s">
        <v>872</v>
      </c>
      <c r="N50" s="74" t="s">
        <v>872</v>
      </c>
      <c r="O50" s="6" t="s">
        <v>1163</v>
      </c>
      <c r="P50" s="6"/>
    </row>
    <row r="51" spans="1:16" x14ac:dyDescent="0.35">
      <c r="A51" s="1"/>
      <c r="B51" s="6" t="s">
        <v>88</v>
      </c>
      <c r="C51" s="6" t="s">
        <v>95</v>
      </c>
      <c r="D51" s="74" t="s">
        <v>40</v>
      </c>
      <c r="E51" s="6" t="s">
        <v>1234</v>
      </c>
      <c r="F51" s="74" t="s">
        <v>1236</v>
      </c>
      <c r="G51" s="74" t="s">
        <v>1237</v>
      </c>
      <c r="H51" s="74" t="s">
        <v>872</v>
      </c>
      <c r="I51" s="74" t="s">
        <v>872</v>
      </c>
      <c r="J51" s="169" t="s">
        <v>1172</v>
      </c>
      <c r="K51" s="74" t="s">
        <v>872</v>
      </c>
      <c r="L51" s="74" t="s">
        <v>872</v>
      </c>
      <c r="M51" s="74" t="s">
        <v>872</v>
      </c>
      <c r="N51" s="74" t="s">
        <v>872</v>
      </c>
      <c r="O51" s="6" t="s">
        <v>1163</v>
      </c>
      <c r="P51" s="6"/>
    </row>
    <row r="52" spans="1:16" x14ac:dyDescent="0.35">
      <c r="A52" s="1"/>
      <c r="B52" s="6" t="s">
        <v>88</v>
      </c>
      <c r="C52" s="6" t="s">
        <v>95</v>
      </c>
      <c r="D52" s="74" t="s">
        <v>40</v>
      </c>
      <c r="E52" s="6" t="s">
        <v>1234</v>
      </c>
      <c r="F52" s="74" t="s">
        <v>1237</v>
      </c>
      <c r="G52" s="74" t="s">
        <v>1238</v>
      </c>
      <c r="H52" s="74" t="s">
        <v>872</v>
      </c>
      <c r="I52" s="74" t="s">
        <v>872</v>
      </c>
      <c r="J52" s="172" t="s">
        <v>1239</v>
      </c>
      <c r="K52" s="74" t="s">
        <v>872</v>
      </c>
      <c r="L52" s="74" t="s">
        <v>872</v>
      </c>
      <c r="M52" s="74" t="s">
        <v>872</v>
      </c>
      <c r="N52" s="74" t="s">
        <v>872</v>
      </c>
      <c r="O52" s="6" t="s">
        <v>1163</v>
      </c>
      <c r="P52" s="6"/>
    </row>
    <row r="53" spans="1:16" x14ac:dyDescent="0.35">
      <c r="A53" s="1"/>
      <c r="B53" s="6" t="s">
        <v>88</v>
      </c>
      <c r="C53" s="6" t="s">
        <v>95</v>
      </c>
      <c r="D53" s="74" t="s">
        <v>40</v>
      </c>
      <c r="E53" s="6" t="s">
        <v>1234</v>
      </c>
      <c r="F53" s="74" t="s">
        <v>1238</v>
      </c>
      <c r="G53" s="74" t="s">
        <v>1240</v>
      </c>
      <c r="H53" s="74" t="s">
        <v>872</v>
      </c>
      <c r="I53" s="74" t="s">
        <v>872</v>
      </c>
      <c r="J53" s="169" t="s">
        <v>1172</v>
      </c>
      <c r="K53" s="74" t="s">
        <v>872</v>
      </c>
      <c r="L53" s="74" t="s">
        <v>872</v>
      </c>
      <c r="M53" s="74" t="s">
        <v>872</v>
      </c>
      <c r="N53" s="74" t="s">
        <v>872</v>
      </c>
      <c r="O53" s="6" t="s">
        <v>1163</v>
      </c>
      <c r="P53" s="6" t="s">
        <v>1241</v>
      </c>
    </row>
    <row r="54" spans="1:16" x14ac:dyDescent="0.35">
      <c r="A54" s="1"/>
      <c r="B54" s="6" t="s">
        <v>88</v>
      </c>
      <c r="C54" s="6" t="s">
        <v>95</v>
      </c>
      <c r="D54" s="74" t="s">
        <v>40</v>
      </c>
      <c r="E54" s="6" t="s">
        <v>1234</v>
      </c>
      <c r="F54" s="74" t="s">
        <v>1240</v>
      </c>
      <c r="G54" s="74" t="s">
        <v>1189</v>
      </c>
      <c r="H54" s="74" t="s">
        <v>872</v>
      </c>
      <c r="I54" s="74" t="s">
        <v>872</v>
      </c>
      <c r="J54" s="169" t="s">
        <v>1172</v>
      </c>
      <c r="K54" s="74" t="s">
        <v>872</v>
      </c>
      <c r="L54" s="74" t="s">
        <v>872</v>
      </c>
      <c r="M54" s="74" t="s">
        <v>872</v>
      </c>
      <c r="N54" s="74" t="s">
        <v>872</v>
      </c>
      <c r="O54" s="6" t="s">
        <v>1163</v>
      </c>
      <c r="P54" s="6"/>
    </row>
    <row r="55" spans="1:16" x14ac:dyDescent="0.35">
      <c r="A55" s="1"/>
      <c r="B55" s="6" t="s">
        <v>88</v>
      </c>
      <c r="C55" s="6" t="s">
        <v>95</v>
      </c>
      <c r="D55" s="74" t="s">
        <v>40</v>
      </c>
      <c r="E55" s="6" t="s">
        <v>1234</v>
      </c>
      <c r="F55" s="74" t="s">
        <v>1189</v>
      </c>
      <c r="G55" s="74" t="s">
        <v>1201</v>
      </c>
      <c r="H55" s="74" t="s">
        <v>872</v>
      </c>
      <c r="I55" s="74" t="s">
        <v>872</v>
      </c>
      <c r="J55" s="169" t="s">
        <v>1172</v>
      </c>
      <c r="K55" s="74" t="s">
        <v>872</v>
      </c>
      <c r="L55" s="74" t="s">
        <v>872</v>
      </c>
      <c r="M55" s="74" t="s">
        <v>872</v>
      </c>
      <c r="N55" s="74" t="s">
        <v>872</v>
      </c>
      <c r="O55" s="6" t="s">
        <v>1163</v>
      </c>
      <c r="P55" s="6"/>
    </row>
    <row r="56" spans="1:16" x14ac:dyDescent="0.35">
      <c r="A56" s="1"/>
      <c r="B56" s="6" t="s">
        <v>88</v>
      </c>
      <c r="C56" s="6" t="s">
        <v>95</v>
      </c>
      <c r="D56" s="74" t="s">
        <v>40</v>
      </c>
      <c r="E56" s="6" t="s">
        <v>1234</v>
      </c>
      <c r="F56" s="74" t="s">
        <v>1201</v>
      </c>
      <c r="G56" s="74" t="s">
        <v>1242</v>
      </c>
      <c r="H56" s="74" t="s">
        <v>872</v>
      </c>
      <c r="I56" s="74" t="s">
        <v>872</v>
      </c>
      <c r="J56" s="172" t="s">
        <v>1239</v>
      </c>
      <c r="K56" s="74" t="s">
        <v>872</v>
      </c>
      <c r="L56" s="74" t="s">
        <v>872</v>
      </c>
      <c r="M56" s="74" t="s">
        <v>872</v>
      </c>
      <c r="N56" s="74" t="s">
        <v>872</v>
      </c>
      <c r="O56" s="6" t="s">
        <v>1163</v>
      </c>
      <c r="P56" s="6"/>
    </row>
    <row r="57" spans="1:16" x14ac:dyDescent="0.35">
      <c r="A57" s="1"/>
      <c r="B57" s="6" t="s">
        <v>88</v>
      </c>
      <c r="C57" s="6" t="s">
        <v>95</v>
      </c>
      <c r="D57" s="74" t="s">
        <v>40</v>
      </c>
      <c r="E57" s="6" t="s">
        <v>1234</v>
      </c>
      <c r="F57" s="74" t="s">
        <v>1242</v>
      </c>
      <c r="G57" s="74" t="s">
        <v>1243</v>
      </c>
      <c r="H57" s="74" t="s">
        <v>872</v>
      </c>
      <c r="I57" s="74" t="s">
        <v>872</v>
      </c>
      <c r="J57" s="169" t="s">
        <v>1172</v>
      </c>
      <c r="K57" s="74" t="s">
        <v>872</v>
      </c>
      <c r="L57" s="74" t="s">
        <v>872</v>
      </c>
      <c r="M57" s="74" t="s">
        <v>872</v>
      </c>
      <c r="N57" s="74" t="s">
        <v>872</v>
      </c>
      <c r="O57" s="6" t="s">
        <v>1163</v>
      </c>
      <c r="P57" s="6"/>
    </row>
    <row r="58" spans="1:16" x14ac:dyDescent="0.35">
      <c r="A58" s="1"/>
      <c r="B58" s="6" t="s">
        <v>88</v>
      </c>
      <c r="C58" s="6" t="s">
        <v>95</v>
      </c>
      <c r="D58" s="74" t="s">
        <v>40</v>
      </c>
      <c r="E58" s="6" t="s">
        <v>1234</v>
      </c>
      <c r="F58" s="74" t="s">
        <v>1243</v>
      </c>
      <c r="G58" s="74" t="s">
        <v>1244</v>
      </c>
      <c r="H58" s="74" t="s">
        <v>872</v>
      </c>
      <c r="I58" s="74" t="s">
        <v>872</v>
      </c>
      <c r="J58" s="172" t="s">
        <v>1239</v>
      </c>
      <c r="K58" s="74" t="s">
        <v>872</v>
      </c>
      <c r="L58" s="74" t="s">
        <v>872</v>
      </c>
      <c r="M58" s="74" t="s">
        <v>872</v>
      </c>
      <c r="N58" s="74" t="s">
        <v>872</v>
      </c>
      <c r="O58" s="6" t="s">
        <v>1163</v>
      </c>
      <c r="P58" s="6"/>
    </row>
    <row r="59" spans="1:16" x14ac:dyDescent="0.35">
      <c r="A59" s="1"/>
      <c r="B59" s="6" t="s">
        <v>88</v>
      </c>
      <c r="C59" s="6" t="s">
        <v>95</v>
      </c>
      <c r="D59" s="74" t="s">
        <v>40</v>
      </c>
      <c r="E59" s="6" t="s">
        <v>1234</v>
      </c>
      <c r="F59" s="74" t="s">
        <v>1244</v>
      </c>
      <c r="G59" s="74" t="s">
        <v>1245</v>
      </c>
      <c r="H59" s="74" t="s">
        <v>872</v>
      </c>
      <c r="I59" s="74" t="s">
        <v>872</v>
      </c>
      <c r="J59" s="169" t="s">
        <v>1172</v>
      </c>
      <c r="K59" s="74" t="s">
        <v>872</v>
      </c>
      <c r="L59" s="74" t="s">
        <v>872</v>
      </c>
      <c r="M59" s="74" t="s">
        <v>872</v>
      </c>
      <c r="N59" s="74" t="s">
        <v>872</v>
      </c>
      <c r="O59" s="6" t="s">
        <v>1163</v>
      </c>
      <c r="P59" s="6"/>
    </row>
    <row r="60" spans="1:16" x14ac:dyDescent="0.35">
      <c r="A60" s="1"/>
      <c r="B60" s="6" t="s">
        <v>88</v>
      </c>
      <c r="C60" s="6" t="s">
        <v>95</v>
      </c>
      <c r="D60" s="74" t="s">
        <v>40</v>
      </c>
      <c r="E60" s="6" t="s">
        <v>1234</v>
      </c>
      <c r="F60" s="74" t="s">
        <v>1245</v>
      </c>
      <c r="G60" s="74" t="s">
        <v>1246</v>
      </c>
      <c r="H60" s="74" t="s">
        <v>872</v>
      </c>
      <c r="I60" s="74" t="s">
        <v>872</v>
      </c>
      <c r="J60" s="172" t="s">
        <v>1239</v>
      </c>
      <c r="K60" s="74" t="s">
        <v>872</v>
      </c>
      <c r="L60" s="74" t="s">
        <v>872</v>
      </c>
      <c r="M60" s="74" t="s">
        <v>872</v>
      </c>
      <c r="N60" s="74" t="s">
        <v>872</v>
      </c>
      <c r="O60" s="6" t="s">
        <v>1163</v>
      </c>
      <c r="P60" s="6"/>
    </row>
    <row r="61" spans="1:16" x14ac:dyDescent="0.35">
      <c r="A61" s="1"/>
      <c r="B61" s="6" t="s">
        <v>88</v>
      </c>
      <c r="C61" s="6" t="s">
        <v>95</v>
      </c>
      <c r="D61" s="74" t="s">
        <v>40</v>
      </c>
      <c r="E61" s="6" t="s">
        <v>1234</v>
      </c>
      <c r="F61" s="74" t="s">
        <v>1246</v>
      </c>
      <c r="G61" s="74" t="s">
        <v>1247</v>
      </c>
      <c r="H61" s="74" t="s">
        <v>872</v>
      </c>
      <c r="I61" s="74" t="s">
        <v>872</v>
      </c>
      <c r="J61" s="169" t="s">
        <v>1172</v>
      </c>
      <c r="K61" s="74" t="s">
        <v>872</v>
      </c>
      <c r="L61" s="74" t="s">
        <v>872</v>
      </c>
      <c r="M61" s="74" t="s">
        <v>872</v>
      </c>
      <c r="N61" s="74" t="s">
        <v>872</v>
      </c>
      <c r="O61" s="6" t="s">
        <v>1163</v>
      </c>
      <c r="P61" s="6"/>
    </row>
    <row r="62" spans="1:16" x14ac:dyDescent="0.35">
      <c r="A62" s="1"/>
      <c r="B62" s="6" t="s">
        <v>88</v>
      </c>
      <c r="C62" s="6" t="s">
        <v>95</v>
      </c>
      <c r="D62" s="74" t="s">
        <v>40</v>
      </c>
      <c r="E62" s="6" t="s">
        <v>1234</v>
      </c>
      <c r="F62" s="74" t="s">
        <v>1247</v>
      </c>
      <c r="G62" s="74" t="s">
        <v>19</v>
      </c>
      <c r="H62" s="74" t="s">
        <v>872</v>
      </c>
      <c r="I62" s="74" t="s">
        <v>872</v>
      </c>
      <c r="J62" s="172" t="s">
        <v>1239</v>
      </c>
      <c r="K62" s="74" t="s">
        <v>872</v>
      </c>
      <c r="L62" s="74" t="s">
        <v>872</v>
      </c>
      <c r="M62" s="74" t="s">
        <v>872</v>
      </c>
      <c r="N62" s="74" t="s">
        <v>872</v>
      </c>
      <c r="O62" s="6" t="s">
        <v>1163</v>
      </c>
      <c r="P62" s="6"/>
    </row>
    <row r="63" spans="1:16" x14ac:dyDescent="0.35">
      <c r="A63" s="1"/>
      <c r="B63" s="6" t="s">
        <v>88</v>
      </c>
      <c r="C63" s="6" t="s">
        <v>98</v>
      </c>
      <c r="D63" s="74" t="s">
        <v>40</v>
      </c>
      <c r="E63" s="6" t="s">
        <v>1248</v>
      </c>
      <c r="F63" s="74" t="s">
        <v>1161</v>
      </c>
      <c r="G63" s="74" t="s">
        <v>1235</v>
      </c>
      <c r="H63" s="74" t="s">
        <v>872</v>
      </c>
      <c r="I63" s="74" t="s">
        <v>872</v>
      </c>
      <c r="J63" s="169" t="s">
        <v>1172</v>
      </c>
      <c r="K63" s="74" t="s">
        <v>872</v>
      </c>
      <c r="L63" s="74" t="s">
        <v>872</v>
      </c>
      <c r="M63" s="74" t="s">
        <v>872</v>
      </c>
      <c r="N63" s="74" t="s">
        <v>872</v>
      </c>
      <c r="O63" s="6" t="s">
        <v>1163</v>
      </c>
      <c r="P63" s="6"/>
    </row>
    <row r="64" spans="1:16" x14ac:dyDescent="0.35">
      <c r="A64" s="1"/>
      <c r="B64" s="6" t="s">
        <v>88</v>
      </c>
      <c r="C64" s="6" t="s">
        <v>98</v>
      </c>
      <c r="D64" s="74" t="s">
        <v>40</v>
      </c>
      <c r="E64" s="6" t="s">
        <v>1248</v>
      </c>
      <c r="F64" s="74" t="s">
        <v>1235</v>
      </c>
      <c r="G64" s="74" t="s">
        <v>1236</v>
      </c>
      <c r="H64" s="74" t="s">
        <v>872</v>
      </c>
      <c r="I64" s="74" t="s">
        <v>872</v>
      </c>
      <c r="J64" s="169" t="s">
        <v>1172</v>
      </c>
      <c r="K64" s="74" t="s">
        <v>872</v>
      </c>
      <c r="L64" s="74" t="s">
        <v>872</v>
      </c>
      <c r="M64" s="74" t="s">
        <v>872</v>
      </c>
      <c r="N64" s="74" t="s">
        <v>872</v>
      </c>
      <c r="O64" s="6" t="s">
        <v>1163</v>
      </c>
      <c r="P64" s="6"/>
    </row>
    <row r="65" spans="1:16" x14ac:dyDescent="0.35">
      <c r="A65" s="1"/>
      <c r="B65" s="6" t="s">
        <v>88</v>
      </c>
      <c r="C65" s="6" t="s">
        <v>98</v>
      </c>
      <c r="D65" s="74" t="s">
        <v>40</v>
      </c>
      <c r="E65" s="6" t="s">
        <v>1248</v>
      </c>
      <c r="F65" s="74" t="s">
        <v>1236</v>
      </c>
      <c r="G65" s="74" t="s">
        <v>1249</v>
      </c>
      <c r="H65" s="74" t="s">
        <v>872</v>
      </c>
      <c r="I65" s="74" t="s">
        <v>872</v>
      </c>
      <c r="J65" s="169" t="s">
        <v>1172</v>
      </c>
      <c r="K65" s="74" t="s">
        <v>872</v>
      </c>
      <c r="L65" s="74" t="s">
        <v>872</v>
      </c>
      <c r="M65" s="74" t="s">
        <v>872</v>
      </c>
      <c r="N65" s="74" t="s">
        <v>872</v>
      </c>
      <c r="O65" s="6" t="s">
        <v>1163</v>
      </c>
      <c r="P65" s="6"/>
    </row>
    <row r="66" spans="1:16" x14ac:dyDescent="0.35">
      <c r="A66" s="1"/>
      <c r="B66" s="6" t="s">
        <v>88</v>
      </c>
      <c r="C66" s="6" t="s">
        <v>98</v>
      </c>
      <c r="D66" s="74" t="s">
        <v>40</v>
      </c>
      <c r="E66" s="6" t="s">
        <v>1248</v>
      </c>
      <c r="F66" s="74" t="s">
        <v>1249</v>
      </c>
      <c r="G66" s="74" t="s">
        <v>1238</v>
      </c>
      <c r="H66" s="74" t="s">
        <v>872</v>
      </c>
      <c r="I66" s="74" t="s">
        <v>872</v>
      </c>
      <c r="J66" s="169" t="s">
        <v>1172</v>
      </c>
      <c r="K66" s="74" t="s">
        <v>872</v>
      </c>
      <c r="L66" s="74" t="s">
        <v>872</v>
      </c>
      <c r="M66" s="74" t="s">
        <v>872</v>
      </c>
      <c r="N66" s="74" t="s">
        <v>872</v>
      </c>
      <c r="O66" s="6" t="s">
        <v>1163</v>
      </c>
      <c r="P66" s="6"/>
    </row>
    <row r="67" spans="1:16" x14ac:dyDescent="0.35">
      <c r="A67" s="1"/>
      <c r="B67" s="6" t="s">
        <v>88</v>
      </c>
      <c r="C67" s="6" t="s">
        <v>98</v>
      </c>
      <c r="D67" s="74" t="s">
        <v>40</v>
      </c>
      <c r="E67" s="6" t="s">
        <v>1248</v>
      </c>
      <c r="F67" s="74" t="s">
        <v>1238</v>
      </c>
      <c r="G67" s="74" t="s">
        <v>1250</v>
      </c>
      <c r="H67" s="74" t="s">
        <v>872</v>
      </c>
      <c r="I67" s="74" t="s">
        <v>872</v>
      </c>
      <c r="J67" s="169" t="s">
        <v>1172</v>
      </c>
      <c r="K67" s="74" t="s">
        <v>872</v>
      </c>
      <c r="L67" s="74" t="s">
        <v>872</v>
      </c>
      <c r="M67" s="74" t="s">
        <v>872</v>
      </c>
      <c r="N67" s="74" t="s">
        <v>872</v>
      </c>
      <c r="O67" s="6" t="s">
        <v>1163</v>
      </c>
      <c r="P67" s="6"/>
    </row>
    <row r="68" spans="1:16" x14ac:dyDescent="0.35">
      <c r="A68" s="1"/>
      <c r="B68" s="6" t="s">
        <v>88</v>
      </c>
      <c r="C68" s="6" t="s">
        <v>98</v>
      </c>
      <c r="D68" s="74" t="s">
        <v>40</v>
      </c>
      <c r="E68" s="6" t="s">
        <v>1248</v>
      </c>
      <c r="F68" s="74" t="s">
        <v>1250</v>
      </c>
      <c r="G68" s="74" t="s">
        <v>1242</v>
      </c>
      <c r="H68" s="74" t="s">
        <v>872</v>
      </c>
      <c r="I68" s="74" t="s">
        <v>872</v>
      </c>
      <c r="J68" s="169" t="s">
        <v>1172</v>
      </c>
      <c r="K68" s="74" t="s">
        <v>872</v>
      </c>
      <c r="L68" s="74" t="s">
        <v>872</v>
      </c>
      <c r="M68" s="74" t="s">
        <v>872</v>
      </c>
      <c r="N68" s="74" t="s">
        <v>872</v>
      </c>
      <c r="O68" s="6" t="s">
        <v>1163</v>
      </c>
      <c r="P68" s="6"/>
    </row>
    <row r="69" spans="1:16" x14ac:dyDescent="0.35">
      <c r="A69" s="1"/>
      <c r="B69" s="6" t="s">
        <v>88</v>
      </c>
      <c r="C69" s="6" t="s">
        <v>98</v>
      </c>
      <c r="D69" s="74" t="s">
        <v>40</v>
      </c>
      <c r="E69" s="6" t="s">
        <v>1248</v>
      </c>
      <c r="F69" s="74" t="s">
        <v>1242</v>
      </c>
      <c r="G69" s="74" t="s">
        <v>1243</v>
      </c>
      <c r="H69" s="74" t="s">
        <v>872</v>
      </c>
      <c r="I69" s="74" t="s">
        <v>872</v>
      </c>
      <c r="J69" s="169" t="s">
        <v>1172</v>
      </c>
      <c r="K69" s="74" t="s">
        <v>872</v>
      </c>
      <c r="L69" s="74" t="s">
        <v>872</v>
      </c>
      <c r="M69" s="74" t="s">
        <v>872</v>
      </c>
      <c r="N69" s="74" t="s">
        <v>872</v>
      </c>
      <c r="O69" s="6" t="s">
        <v>1163</v>
      </c>
      <c r="P69" s="6"/>
    </row>
    <row r="70" spans="1:16" x14ac:dyDescent="0.35">
      <c r="A70" s="1"/>
      <c r="B70" s="6" t="s">
        <v>88</v>
      </c>
      <c r="C70" s="6" t="s">
        <v>98</v>
      </c>
      <c r="D70" s="74" t="s">
        <v>40</v>
      </c>
      <c r="E70" s="6" t="s">
        <v>1248</v>
      </c>
      <c r="F70" s="74" t="s">
        <v>1243</v>
      </c>
      <c r="G70" s="74" t="s">
        <v>1244</v>
      </c>
      <c r="H70" s="74" t="s">
        <v>872</v>
      </c>
      <c r="I70" s="74" t="s">
        <v>872</v>
      </c>
      <c r="J70" s="169" t="s">
        <v>1172</v>
      </c>
      <c r="K70" s="74" t="s">
        <v>872</v>
      </c>
      <c r="L70" s="74" t="s">
        <v>872</v>
      </c>
      <c r="M70" s="74" t="s">
        <v>872</v>
      </c>
      <c r="N70" s="74" t="s">
        <v>872</v>
      </c>
      <c r="O70" s="6" t="s">
        <v>1163</v>
      </c>
      <c r="P70" s="6"/>
    </row>
    <row r="71" spans="1:16" x14ac:dyDescent="0.35">
      <c r="A71" s="1"/>
      <c r="B71" s="6" t="s">
        <v>88</v>
      </c>
      <c r="C71" s="6" t="s">
        <v>98</v>
      </c>
      <c r="D71" s="74" t="s">
        <v>40</v>
      </c>
      <c r="E71" s="6" t="s">
        <v>1248</v>
      </c>
      <c r="F71" s="74" t="s">
        <v>1244</v>
      </c>
      <c r="G71" s="74" t="s">
        <v>1246</v>
      </c>
      <c r="H71" s="74" t="s">
        <v>872</v>
      </c>
      <c r="I71" s="74" t="s">
        <v>872</v>
      </c>
      <c r="J71" s="169" t="s">
        <v>1172</v>
      </c>
      <c r="K71" s="74" t="s">
        <v>872</v>
      </c>
      <c r="L71" s="74" t="s">
        <v>872</v>
      </c>
      <c r="M71" s="74" t="s">
        <v>872</v>
      </c>
      <c r="N71" s="74" t="s">
        <v>872</v>
      </c>
      <c r="O71" s="6" t="s">
        <v>1163</v>
      </c>
      <c r="P71" s="6" t="s">
        <v>1251</v>
      </c>
    </row>
    <row r="72" spans="1:16" x14ac:dyDescent="0.35">
      <c r="A72" s="1"/>
      <c r="B72" s="6" t="s">
        <v>88</v>
      </c>
      <c r="C72" s="6" t="s">
        <v>98</v>
      </c>
      <c r="D72" s="74" t="s">
        <v>40</v>
      </c>
      <c r="E72" s="6" t="s">
        <v>1248</v>
      </c>
      <c r="F72" s="74" t="s">
        <v>1246</v>
      </c>
      <c r="G72" s="74" t="s">
        <v>1247</v>
      </c>
      <c r="H72" s="74" t="s">
        <v>872</v>
      </c>
      <c r="I72" s="74" t="s">
        <v>872</v>
      </c>
      <c r="J72" s="169" t="s">
        <v>1172</v>
      </c>
      <c r="K72" s="74" t="s">
        <v>872</v>
      </c>
      <c r="L72" s="74" t="s">
        <v>872</v>
      </c>
      <c r="M72" s="74" t="s">
        <v>872</v>
      </c>
      <c r="N72" s="74" t="s">
        <v>872</v>
      </c>
      <c r="O72" s="6" t="s">
        <v>1163</v>
      </c>
      <c r="P72" s="6"/>
    </row>
    <row r="73" spans="1:16" x14ac:dyDescent="0.35">
      <c r="A73" s="1"/>
      <c r="B73" s="6" t="s">
        <v>88</v>
      </c>
      <c r="C73" s="6" t="s">
        <v>98</v>
      </c>
      <c r="D73" s="74" t="s">
        <v>40</v>
      </c>
      <c r="E73" s="6" t="s">
        <v>1248</v>
      </c>
      <c r="F73" s="74" t="s">
        <v>1247</v>
      </c>
      <c r="G73" s="74" t="s">
        <v>1252</v>
      </c>
      <c r="H73" s="74" t="s">
        <v>872</v>
      </c>
      <c r="I73" s="74" t="s">
        <v>872</v>
      </c>
      <c r="J73" s="169" t="s">
        <v>1172</v>
      </c>
      <c r="K73" s="74" t="s">
        <v>872</v>
      </c>
      <c r="L73" s="74" t="s">
        <v>872</v>
      </c>
      <c r="M73" s="74" t="s">
        <v>872</v>
      </c>
      <c r="N73" s="74" t="s">
        <v>872</v>
      </c>
      <c r="O73" s="6" t="s">
        <v>1163</v>
      </c>
      <c r="P73" s="6"/>
    </row>
    <row r="74" spans="1:16" x14ac:dyDescent="0.35">
      <c r="A74" s="1"/>
      <c r="B74" s="6" t="s">
        <v>88</v>
      </c>
      <c r="C74" s="6" t="s">
        <v>98</v>
      </c>
      <c r="D74" s="74" t="s">
        <v>40</v>
      </c>
      <c r="E74" s="6" t="s">
        <v>1248</v>
      </c>
      <c r="F74" s="74" t="s">
        <v>1252</v>
      </c>
      <c r="G74" s="74" t="s">
        <v>19</v>
      </c>
      <c r="H74" s="74" t="s">
        <v>872</v>
      </c>
      <c r="I74" s="74" t="s">
        <v>872</v>
      </c>
      <c r="J74" s="169" t="s">
        <v>1172</v>
      </c>
      <c r="K74" s="74" t="s">
        <v>872</v>
      </c>
      <c r="L74" s="74" t="s">
        <v>872</v>
      </c>
      <c r="M74" s="74" t="s">
        <v>872</v>
      </c>
      <c r="N74" s="74" t="s">
        <v>872</v>
      </c>
      <c r="O74" s="6" t="s">
        <v>1163</v>
      </c>
      <c r="P74" s="6"/>
    </row>
    <row r="75" spans="1:16" x14ac:dyDescent="0.35">
      <c r="A75" s="1"/>
      <c r="B75" s="6" t="s">
        <v>37</v>
      </c>
      <c r="C75" s="6" t="s">
        <v>1088</v>
      </c>
      <c r="D75" s="74" t="s">
        <v>1253</v>
      </c>
      <c r="E75" s="6" t="s">
        <v>1254</v>
      </c>
      <c r="F75" s="74" t="s">
        <v>1255</v>
      </c>
      <c r="G75" s="74" t="s">
        <v>1256</v>
      </c>
      <c r="H75" s="74" t="s">
        <v>1257</v>
      </c>
      <c r="I75" s="74" t="s">
        <v>872</v>
      </c>
      <c r="J75" s="169" t="s">
        <v>1172</v>
      </c>
      <c r="K75" s="74" t="s">
        <v>872</v>
      </c>
      <c r="L75" s="74" t="s">
        <v>872</v>
      </c>
      <c r="M75" s="74" t="s">
        <v>872</v>
      </c>
      <c r="N75" s="74" t="s">
        <v>872</v>
      </c>
      <c r="O75" s="6" t="s">
        <v>1163</v>
      </c>
      <c r="P75" s="6"/>
    </row>
    <row r="76" spans="1:16" x14ac:dyDescent="0.35">
      <c r="A76" s="1"/>
      <c r="B76" s="6" t="s">
        <v>37</v>
      </c>
      <c r="C76" s="6" t="s">
        <v>1088</v>
      </c>
      <c r="D76" s="74" t="s">
        <v>1089</v>
      </c>
      <c r="E76" s="6" t="s">
        <v>1258</v>
      </c>
      <c r="F76" s="74" t="s">
        <v>1259</v>
      </c>
      <c r="G76" s="74" t="s">
        <v>1256</v>
      </c>
      <c r="H76" s="74" t="s">
        <v>1257</v>
      </c>
      <c r="I76" s="74" t="s">
        <v>872</v>
      </c>
      <c r="J76" s="169" t="s">
        <v>1172</v>
      </c>
      <c r="K76" s="74" t="s">
        <v>872</v>
      </c>
      <c r="L76" s="74" t="s">
        <v>872</v>
      </c>
      <c r="M76" s="74" t="s">
        <v>872</v>
      </c>
      <c r="N76" s="74" t="s">
        <v>872</v>
      </c>
      <c r="O76" s="6" t="s">
        <v>1163</v>
      </c>
      <c r="P76" s="6"/>
    </row>
    <row r="77" spans="1:16" x14ac:dyDescent="0.35">
      <c r="A77" s="1"/>
      <c r="B77" s="6" t="s">
        <v>37</v>
      </c>
      <c r="C77" s="6" t="s">
        <v>1088</v>
      </c>
      <c r="D77" s="74" t="s">
        <v>1089</v>
      </c>
      <c r="E77" s="6" t="s">
        <v>1258</v>
      </c>
      <c r="F77" s="74" t="s">
        <v>1256</v>
      </c>
      <c r="G77" s="74" t="s">
        <v>1260</v>
      </c>
      <c r="H77" s="74" t="s">
        <v>872</v>
      </c>
      <c r="I77" s="74" t="s">
        <v>1261</v>
      </c>
      <c r="J77" s="170" t="s">
        <v>1174</v>
      </c>
      <c r="K77" s="74" t="s">
        <v>872</v>
      </c>
      <c r="L77" s="74" t="s">
        <v>872</v>
      </c>
      <c r="M77" s="74" t="s">
        <v>872</v>
      </c>
      <c r="N77" s="74" t="s">
        <v>872</v>
      </c>
      <c r="O77" s="6" t="s">
        <v>1163</v>
      </c>
      <c r="P77" s="6"/>
    </row>
    <row r="78" spans="1:16" x14ac:dyDescent="0.35">
      <c r="A78" s="1"/>
      <c r="B78" s="6" t="s">
        <v>37</v>
      </c>
      <c r="C78" s="6" t="s">
        <v>1088</v>
      </c>
      <c r="D78" s="74" t="s">
        <v>1253</v>
      </c>
      <c r="E78" s="6" t="s">
        <v>1254</v>
      </c>
      <c r="F78" s="74" t="s">
        <v>1256</v>
      </c>
      <c r="G78" s="74" t="s">
        <v>1260</v>
      </c>
      <c r="H78" s="74" t="s">
        <v>872</v>
      </c>
      <c r="I78" s="74" t="s">
        <v>1262</v>
      </c>
      <c r="J78" s="170" t="s">
        <v>1174</v>
      </c>
      <c r="K78" s="74" t="s">
        <v>872</v>
      </c>
      <c r="L78" s="74" t="s">
        <v>872</v>
      </c>
      <c r="M78" s="74" t="s">
        <v>872</v>
      </c>
      <c r="N78" s="74" t="s">
        <v>872</v>
      </c>
      <c r="O78" s="6" t="s">
        <v>1163</v>
      </c>
      <c r="P78" s="6"/>
    </row>
    <row r="79" spans="1:16" x14ac:dyDescent="0.35">
      <c r="A79" s="1"/>
      <c r="B79" s="6" t="s">
        <v>37</v>
      </c>
      <c r="C79" s="6" t="s">
        <v>122</v>
      </c>
      <c r="D79" s="74" t="s">
        <v>40</v>
      </c>
      <c r="E79" s="6" t="s">
        <v>1263</v>
      </c>
      <c r="F79" s="74" t="s">
        <v>1161</v>
      </c>
      <c r="G79" s="74" t="s">
        <v>1264</v>
      </c>
      <c r="H79" s="74" t="s">
        <v>872</v>
      </c>
      <c r="I79" s="74" t="s">
        <v>872</v>
      </c>
      <c r="J79" s="170" t="s">
        <v>1174</v>
      </c>
      <c r="K79" s="74" t="s">
        <v>872</v>
      </c>
      <c r="L79" s="74" t="s">
        <v>872</v>
      </c>
      <c r="M79" s="74" t="s">
        <v>872</v>
      </c>
      <c r="N79" s="74" t="s">
        <v>872</v>
      </c>
      <c r="O79" s="6" t="s">
        <v>1163</v>
      </c>
      <c r="P79" s="6"/>
    </row>
    <row r="80" spans="1:16" x14ac:dyDescent="0.35">
      <c r="A80" s="1"/>
      <c r="B80" s="6" t="s">
        <v>37</v>
      </c>
      <c r="C80" s="6" t="s">
        <v>122</v>
      </c>
      <c r="D80" s="74" t="s">
        <v>40</v>
      </c>
      <c r="E80" s="6" t="s">
        <v>1263</v>
      </c>
      <c r="F80" s="74" t="s">
        <v>1265</v>
      </c>
      <c r="G80" s="74" t="s">
        <v>1256</v>
      </c>
      <c r="H80" s="74" t="s">
        <v>1257</v>
      </c>
      <c r="I80" s="74" t="s">
        <v>872</v>
      </c>
      <c r="J80" s="169" t="s">
        <v>1172</v>
      </c>
      <c r="K80" s="74" t="s">
        <v>872</v>
      </c>
      <c r="L80" s="74" t="s">
        <v>872</v>
      </c>
      <c r="M80" s="74" t="s">
        <v>872</v>
      </c>
      <c r="N80" s="74" t="s">
        <v>872</v>
      </c>
      <c r="O80" s="6" t="s">
        <v>1163</v>
      </c>
      <c r="P80" s="6"/>
    </row>
    <row r="81" spans="1:16" x14ac:dyDescent="0.35">
      <c r="A81" s="1"/>
      <c r="B81" s="6" t="s">
        <v>37</v>
      </c>
      <c r="C81" s="6" t="s">
        <v>122</v>
      </c>
      <c r="D81" s="74" t="s">
        <v>40</v>
      </c>
      <c r="E81" s="6" t="s">
        <v>1263</v>
      </c>
      <c r="F81" s="74" t="s">
        <v>1256</v>
      </c>
      <c r="G81" s="74" t="s">
        <v>1266</v>
      </c>
      <c r="H81" s="74" t="s">
        <v>872</v>
      </c>
      <c r="I81" s="74" t="s">
        <v>1267</v>
      </c>
      <c r="J81" s="170" t="s">
        <v>1174</v>
      </c>
      <c r="K81" s="74" t="s">
        <v>872</v>
      </c>
      <c r="L81" s="74" t="s">
        <v>872</v>
      </c>
      <c r="M81" s="74" t="s">
        <v>872</v>
      </c>
      <c r="N81" s="74" t="s">
        <v>872</v>
      </c>
      <c r="O81" s="6" t="s">
        <v>1163</v>
      </c>
      <c r="P81" s="6"/>
    </row>
    <row r="82" spans="1:16" x14ac:dyDescent="0.35">
      <c r="A82" s="1"/>
      <c r="B82" s="6" t="s">
        <v>37</v>
      </c>
      <c r="C82" s="6" t="s">
        <v>125</v>
      </c>
      <c r="D82" s="74" t="s">
        <v>1062</v>
      </c>
      <c r="E82" s="6" t="s">
        <v>1268</v>
      </c>
      <c r="F82" s="74" t="s">
        <v>1161</v>
      </c>
      <c r="G82" s="74" t="s">
        <v>1269</v>
      </c>
      <c r="H82" s="74" t="s">
        <v>872</v>
      </c>
      <c r="I82" s="74" t="s">
        <v>872</v>
      </c>
      <c r="J82" s="169" t="s">
        <v>1172</v>
      </c>
      <c r="K82" s="74" t="s">
        <v>872</v>
      </c>
      <c r="L82" s="74" t="s">
        <v>872</v>
      </c>
      <c r="M82" s="74" t="s">
        <v>872</v>
      </c>
      <c r="N82" s="74" t="s">
        <v>872</v>
      </c>
      <c r="O82" s="6" t="s">
        <v>1163</v>
      </c>
      <c r="P82" s="6"/>
    </row>
    <row r="83" spans="1:16" x14ac:dyDescent="0.35">
      <c r="A83" s="1"/>
      <c r="B83" s="6" t="s">
        <v>37</v>
      </c>
      <c r="C83" s="6" t="s">
        <v>125</v>
      </c>
      <c r="D83" s="74" t="s">
        <v>1062</v>
      </c>
      <c r="E83" s="6" t="s">
        <v>1268</v>
      </c>
      <c r="F83" s="74" t="s">
        <v>1269</v>
      </c>
      <c r="G83" s="74" t="s">
        <v>1270</v>
      </c>
      <c r="H83" s="74" t="s">
        <v>872</v>
      </c>
      <c r="I83" s="74" t="s">
        <v>1271</v>
      </c>
      <c r="J83" s="170" t="s">
        <v>1174</v>
      </c>
      <c r="K83" s="74" t="s">
        <v>872</v>
      </c>
      <c r="L83" s="74" t="s">
        <v>872</v>
      </c>
      <c r="M83" s="74" t="s">
        <v>872</v>
      </c>
      <c r="N83" s="74" t="s">
        <v>872</v>
      </c>
      <c r="O83" s="6" t="s">
        <v>1163</v>
      </c>
      <c r="P83" s="6"/>
    </row>
    <row r="84" spans="1:16" x14ac:dyDescent="0.35">
      <c r="A84" s="1"/>
      <c r="B84" s="6" t="s">
        <v>354</v>
      </c>
      <c r="C84" s="6" t="s">
        <v>986</v>
      </c>
      <c r="D84" s="74" t="s">
        <v>40</v>
      </c>
      <c r="E84" s="6" t="s">
        <v>1272</v>
      </c>
      <c r="F84" s="74" t="s">
        <v>1161</v>
      </c>
      <c r="G84" s="74" t="s">
        <v>19</v>
      </c>
      <c r="H84" s="74" t="s">
        <v>872</v>
      </c>
      <c r="I84" s="74" t="s">
        <v>872</v>
      </c>
      <c r="J84" s="169" t="s">
        <v>1172</v>
      </c>
      <c r="K84" s="74" t="s">
        <v>872</v>
      </c>
      <c r="L84" s="74" t="s">
        <v>872</v>
      </c>
      <c r="M84" s="74" t="s">
        <v>872</v>
      </c>
      <c r="N84" s="74" t="s">
        <v>872</v>
      </c>
      <c r="O84" s="6" t="s">
        <v>1163</v>
      </c>
      <c r="P84" s="6"/>
    </row>
    <row r="85" spans="1:16" x14ac:dyDescent="0.35">
      <c r="A85" s="1"/>
      <c r="B85" s="6" t="s">
        <v>354</v>
      </c>
      <c r="C85" s="6" t="s">
        <v>1095</v>
      </c>
      <c r="D85" s="74" t="s">
        <v>111</v>
      </c>
      <c r="E85" s="6" t="s">
        <v>1273</v>
      </c>
      <c r="F85" s="74" t="s">
        <v>1161</v>
      </c>
      <c r="G85" s="74" t="s">
        <v>1274</v>
      </c>
      <c r="H85" s="74" t="s">
        <v>872</v>
      </c>
      <c r="I85" s="74" t="s">
        <v>1275</v>
      </c>
      <c r="J85" s="169" t="s">
        <v>1172</v>
      </c>
      <c r="K85" s="74" t="s">
        <v>872</v>
      </c>
      <c r="L85" s="74" t="s">
        <v>872</v>
      </c>
      <c r="M85" s="74" t="s">
        <v>872</v>
      </c>
      <c r="N85" s="74" t="s">
        <v>872</v>
      </c>
      <c r="O85" s="6" t="s">
        <v>1163</v>
      </c>
      <c r="P85" s="6"/>
    </row>
    <row r="86" spans="1:16" x14ac:dyDescent="0.35">
      <c r="A86" s="1"/>
      <c r="B86" s="6" t="s">
        <v>354</v>
      </c>
      <c r="C86" s="6" t="s">
        <v>1095</v>
      </c>
      <c r="D86" s="74" t="s">
        <v>33</v>
      </c>
      <c r="E86" s="6" t="s">
        <v>1273</v>
      </c>
      <c r="F86" s="74" t="s">
        <v>1161</v>
      </c>
      <c r="G86" s="74" t="s">
        <v>19</v>
      </c>
      <c r="H86" s="74" t="s">
        <v>872</v>
      </c>
      <c r="I86" s="74" t="s">
        <v>872</v>
      </c>
      <c r="J86" s="169" t="s">
        <v>1172</v>
      </c>
      <c r="K86" s="74" t="s">
        <v>872</v>
      </c>
      <c r="L86" s="74" t="s">
        <v>872</v>
      </c>
      <c r="M86" s="74" t="s">
        <v>872</v>
      </c>
      <c r="N86" s="74" t="s">
        <v>872</v>
      </c>
      <c r="O86" s="6" t="s">
        <v>1163</v>
      </c>
      <c r="P86" s="6"/>
    </row>
    <row r="87" spans="1:16" x14ac:dyDescent="0.35">
      <c r="A87" s="1"/>
      <c r="B87" s="6" t="s">
        <v>354</v>
      </c>
      <c r="C87" s="6" t="s">
        <v>1095</v>
      </c>
      <c r="D87" s="74" t="s">
        <v>111</v>
      </c>
      <c r="E87" s="6" t="s">
        <v>1273</v>
      </c>
      <c r="F87" s="74" t="s">
        <v>1276</v>
      </c>
      <c r="G87" s="74" t="s">
        <v>19</v>
      </c>
      <c r="H87" s="74" t="s">
        <v>1277</v>
      </c>
      <c r="I87" s="74" t="s">
        <v>872</v>
      </c>
      <c r="J87" s="169" t="s">
        <v>1172</v>
      </c>
      <c r="K87" s="74" t="s">
        <v>872</v>
      </c>
      <c r="L87" s="74" t="s">
        <v>872</v>
      </c>
      <c r="M87" s="74" t="s">
        <v>872</v>
      </c>
      <c r="N87" s="74" t="s">
        <v>872</v>
      </c>
      <c r="O87" s="6" t="s">
        <v>1163</v>
      </c>
      <c r="P87" s="6"/>
    </row>
    <row r="88" spans="1:16" x14ac:dyDescent="0.35">
      <c r="A88" s="1"/>
      <c r="B88" s="6" t="s">
        <v>354</v>
      </c>
      <c r="C88" s="6" t="s">
        <v>1096</v>
      </c>
      <c r="D88" s="74" t="s">
        <v>111</v>
      </c>
      <c r="E88" s="6" t="s">
        <v>1278</v>
      </c>
      <c r="F88" s="74" t="s">
        <v>1161</v>
      </c>
      <c r="G88" s="74" t="s">
        <v>19</v>
      </c>
      <c r="H88" s="74" t="s">
        <v>872</v>
      </c>
      <c r="I88" s="74" t="s">
        <v>872</v>
      </c>
      <c r="J88" s="169" t="s">
        <v>1172</v>
      </c>
      <c r="K88" s="74" t="s">
        <v>872</v>
      </c>
      <c r="L88" s="74" t="s">
        <v>872</v>
      </c>
      <c r="M88" s="74" t="s">
        <v>872</v>
      </c>
      <c r="N88" s="74" t="s">
        <v>872</v>
      </c>
      <c r="O88" s="6" t="s">
        <v>1163</v>
      </c>
      <c r="P88" s="6" t="s">
        <v>1168</v>
      </c>
    </row>
    <row r="89" spans="1:16" x14ac:dyDescent="0.35">
      <c r="A89" s="1"/>
      <c r="B89" s="6" t="s">
        <v>354</v>
      </c>
      <c r="C89" s="6" t="s">
        <v>1097</v>
      </c>
      <c r="D89" s="74" t="s">
        <v>40</v>
      </c>
      <c r="E89" s="6" t="s">
        <v>1279</v>
      </c>
      <c r="F89" s="74" t="s">
        <v>1161</v>
      </c>
      <c r="G89" s="74" t="s">
        <v>19</v>
      </c>
      <c r="H89" s="74" t="s">
        <v>872</v>
      </c>
      <c r="I89" s="74" t="s">
        <v>872</v>
      </c>
      <c r="J89" s="169" t="s">
        <v>1172</v>
      </c>
      <c r="K89" s="74" t="s">
        <v>872</v>
      </c>
      <c r="L89" s="74" t="s">
        <v>872</v>
      </c>
      <c r="M89" s="74" t="s">
        <v>872</v>
      </c>
      <c r="N89" s="74" t="s">
        <v>872</v>
      </c>
      <c r="O89" s="6" t="s">
        <v>1163</v>
      </c>
      <c r="P89" s="6" t="s">
        <v>1168</v>
      </c>
    </row>
    <row r="90" spans="1:16" x14ac:dyDescent="0.35">
      <c r="A90" s="1"/>
      <c r="B90" s="6" t="s">
        <v>138</v>
      </c>
      <c r="C90" s="6" t="s">
        <v>1107</v>
      </c>
      <c r="D90" s="74" t="s">
        <v>1069</v>
      </c>
      <c r="E90" s="6" t="s">
        <v>1280</v>
      </c>
      <c r="F90" s="74" t="s">
        <v>1281</v>
      </c>
      <c r="G90" s="74" t="s">
        <v>1282</v>
      </c>
      <c r="H90" s="74" t="s">
        <v>1283</v>
      </c>
      <c r="I90" s="74" t="s">
        <v>872</v>
      </c>
      <c r="J90" s="170" t="s">
        <v>1174</v>
      </c>
      <c r="K90" s="74" t="s">
        <v>872</v>
      </c>
      <c r="L90" s="74" t="s">
        <v>872</v>
      </c>
      <c r="M90" s="74" t="s">
        <v>872</v>
      </c>
      <c r="N90" s="74" t="s">
        <v>872</v>
      </c>
      <c r="O90" s="6" t="s">
        <v>1163</v>
      </c>
      <c r="P90" s="6" t="s">
        <v>1284</v>
      </c>
    </row>
    <row r="91" spans="1:16" x14ac:dyDescent="0.35">
      <c r="A91" s="1"/>
      <c r="B91" s="6" t="s">
        <v>138</v>
      </c>
      <c r="C91" s="6" t="s">
        <v>1107</v>
      </c>
      <c r="D91" s="74" t="s">
        <v>40</v>
      </c>
      <c r="E91" s="6" t="s">
        <v>1285</v>
      </c>
      <c r="F91" s="74" t="s">
        <v>1282</v>
      </c>
      <c r="G91" s="74" t="s">
        <v>1286</v>
      </c>
      <c r="H91" s="74" t="s">
        <v>872</v>
      </c>
      <c r="I91" s="74" t="s">
        <v>872</v>
      </c>
      <c r="J91" s="169" t="s">
        <v>1172</v>
      </c>
      <c r="K91" s="74" t="s">
        <v>872</v>
      </c>
      <c r="L91" s="74" t="s">
        <v>872</v>
      </c>
      <c r="M91" s="74" t="s">
        <v>872</v>
      </c>
      <c r="N91" s="74" t="s">
        <v>872</v>
      </c>
      <c r="O91" s="6" t="s">
        <v>1163</v>
      </c>
      <c r="P91" s="6"/>
    </row>
    <row r="92" spans="1:16" x14ac:dyDescent="0.35">
      <c r="A92" s="1"/>
      <c r="B92" s="6" t="s">
        <v>138</v>
      </c>
      <c r="C92" s="6" t="s">
        <v>1107</v>
      </c>
      <c r="D92" s="74" t="s">
        <v>40</v>
      </c>
      <c r="E92" s="6" t="s">
        <v>1285</v>
      </c>
      <c r="F92" s="74" t="s">
        <v>1286</v>
      </c>
      <c r="G92" s="74" t="s">
        <v>1287</v>
      </c>
      <c r="H92" s="74" t="s">
        <v>872</v>
      </c>
      <c r="I92" s="74" t="s">
        <v>872</v>
      </c>
      <c r="J92" s="170" t="s">
        <v>1174</v>
      </c>
      <c r="K92" s="74" t="s">
        <v>872</v>
      </c>
      <c r="L92" s="74" t="s">
        <v>872</v>
      </c>
      <c r="M92" s="74" t="s">
        <v>872</v>
      </c>
      <c r="N92" s="74" t="s">
        <v>872</v>
      </c>
      <c r="O92" s="6" t="s">
        <v>1163</v>
      </c>
      <c r="P92" s="6"/>
    </row>
    <row r="93" spans="1:16" x14ac:dyDescent="0.35">
      <c r="A93" s="1"/>
      <c r="B93" s="6" t="s">
        <v>138</v>
      </c>
      <c r="C93" s="6" t="s">
        <v>1107</v>
      </c>
      <c r="D93" s="74" t="s">
        <v>40</v>
      </c>
      <c r="E93" s="6" t="s">
        <v>1285</v>
      </c>
      <c r="F93" s="74" t="s">
        <v>1287</v>
      </c>
      <c r="G93" s="74" t="s">
        <v>19</v>
      </c>
      <c r="H93" s="74" t="s">
        <v>872</v>
      </c>
      <c r="I93" s="74" t="s">
        <v>872</v>
      </c>
      <c r="J93" s="169" t="s">
        <v>1172</v>
      </c>
      <c r="K93" s="74" t="s">
        <v>872</v>
      </c>
      <c r="L93" s="74" t="s">
        <v>872</v>
      </c>
      <c r="M93" s="74" t="s">
        <v>872</v>
      </c>
      <c r="N93" s="74" t="s">
        <v>872</v>
      </c>
      <c r="O93" s="6" t="s">
        <v>1163</v>
      </c>
      <c r="P93" s="6"/>
    </row>
    <row r="94" spans="1:16" x14ac:dyDescent="0.35">
      <c r="A94" s="1"/>
      <c r="B94" s="6" t="s">
        <v>142</v>
      </c>
      <c r="C94" s="6" t="s">
        <v>1108</v>
      </c>
      <c r="D94" s="74" t="s">
        <v>1069</v>
      </c>
      <c r="E94" s="6" t="s">
        <v>1288</v>
      </c>
      <c r="F94" s="74" t="s">
        <v>1161</v>
      </c>
      <c r="G94" s="74" t="s">
        <v>1289</v>
      </c>
      <c r="H94" s="74" t="s">
        <v>872</v>
      </c>
      <c r="I94" s="74" t="s">
        <v>1290</v>
      </c>
      <c r="J94" s="170" t="s">
        <v>1174</v>
      </c>
      <c r="K94" s="74" t="s">
        <v>872</v>
      </c>
      <c r="L94" s="74" t="s">
        <v>872</v>
      </c>
      <c r="M94" s="74" t="s">
        <v>872</v>
      </c>
      <c r="N94" s="74" t="s">
        <v>872</v>
      </c>
      <c r="O94" s="6" t="s">
        <v>1163</v>
      </c>
      <c r="P94" s="6"/>
    </row>
    <row r="95" spans="1:16" x14ac:dyDescent="0.35">
      <c r="A95" s="1"/>
      <c r="B95" s="6" t="s">
        <v>142</v>
      </c>
      <c r="C95" s="6" t="s">
        <v>1108</v>
      </c>
      <c r="D95" s="74" t="s">
        <v>1070</v>
      </c>
      <c r="E95" s="6" t="s">
        <v>1291</v>
      </c>
      <c r="F95" s="74" t="s">
        <v>1265</v>
      </c>
      <c r="G95" s="74" t="s">
        <v>1256</v>
      </c>
      <c r="H95" s="74" t="s">
        <v>1292</v>
      </c>
      <c r="I95" s="74" t="s">
        <v>872</v>
      </c>
      <c r="J95" s="169" t="s">
        <v>1172</v>
      </c>
      <c r="K95" s="74" t="s">
        <v>872</v>
      </c>
      <c r="L95" s="74" t="s">
        <v>872</v>
      </c>
      <c r="M95" s="74" t="s">
        <v>872</v>
      </c>
      <c r="N95" s="74" t="s">
        <v>872</v>
      </c>
      <c r="O95" s="6" t="s">
        <v>1163</v>
      </c>
      <c r="P95" s="6"/>
    </row>
    <row r="96" spans="1:16" x14ac:dyDescent="0.35">
      <c r="A96" s="1"/>
      <c r="B96" s="6" t="s">
        <v>142</v>
      </c>
      <c r="C96" s="6" t="s">
        <v>1108</v>
      </c>
      <c r="D96" s="74" t="s">
        <v>1070</v>
      </c>
      <c r="E96" s="6" t="s">
        <v>1291</v>
      </c>
      <c r="F96" s="74" t="s">
        <v>1256</v>
      </c>
      <c r="G96" s="74" t="s">
        <v>19</v>
      </c>
      <c r="H96" s="74" t="s">
        <v>872</v>
      </c>
      <c r="I96" s="74" t="s">
        <v>872</v>
      </c>
      <c r="J96" s="170" t="s">
        <v>1174</v>
      </c>
      <c r="K96" s="74" t="s">
        <v>872</v>
      </c>
      <c r="L96" s="74" t="s">
        <v>872</v>
      </c>
      <c r="M96" s="74" t="s">
        <v>872</v>
      </c>
      <c r="N96" s="74" t="s">
        <v>872</v>
      </c>
      <c r="O96" s="6" t="s">
        <v>1163</v>
      </c>
      <c r="P9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6" t="s">
        <v>0</v>
      </c>
      <c r="C3" s="187"/>
      <c r="D3" s="187"/>
      <c r="E3" s="187"/>
      <c r="F3" s="187"/>
      <c r="G3" s="187"/>
      <c r="H3" s="1"/>
    </row>
    <row r="4" spans="1:8" ht="0" hidden="1" customHeight="1" x14ac:dyDescent="0.35">
      <c r="A4" s="1"/>
      <c r="B4" s="1"/>
      <c r="C4" s="1"/>
      <c r="D4" s="1"/>
      <c r="E4" s="1"/>
      <c r="F4" s="1"/>
      <c r="G4" s="1"/>
      <c r="H4" s="1"/>
    </row>
    <row r="5" spans="1:8" ht="30" customHeight="1" x14ac:dyDescent="0.5">
      <c r="A5" s="1"/>
      <c r="B5" s="22" t="s">
        <v>2840</v>
      </c>
      <c r="C5" s="1"/>
      <c r="D5" s="1"/>
      <c r="E5" s="1"/>
      <c r="F5" s="1"/>
      <c r="G5" s="1"/>
      <c r="H5" s="1"/>
    </row>
    <row r="6" spans="1:8" ht="53.15" customHeight="1" x14ac:dyDescent="0.35">
      <c r="A6" s="1"/>
      <c r="B6" s="3" t="s">
        <v>4</v>
      </c>
      <c r="C6" s="3" t="s">
        <v>2841</v>
      </c>
      <c r="D6" s="3" t="s">
        <v>2842</v>
      </c>
      <c r="E6" s="3" t="s">
        <v>7</v>
      </c>
      <c r="F6" s="3" t="s">
        <v>8</v>
      </c>
      <c r="G6" s="3" t="s">
        <v>2843</v>
      </c>
      <c r="H6" s="3" t="s">
        <v>1572</v>
      </c>
    </row>
    <row r="7" spans="1:8" x14ac:dyDescent="0.35">
      <c r="A7" s="1"/>
      <c r="B7" s="6" t="s">
        <v>2844</v>
      </c>
      <c r="C7" s="6" t="s">
        <v>366</v>
      </c>
      <c r="D7" s="74" t="s">
        <v>2845</v>
      </c>
      <c r="E7" s="74" t="s">
        <v>2846</v>
      </c>
      <c r="F7" s="74" t="s">
        <v>2847</v>
      </c>
      <c r="G7" s="6" t="s">
        <v>872</v>
      </c>
      <c r="H7" s="6" t="s">
        <v>2848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6" t="s">
        <v>0</v>
      </c>
      <c r="C3" s="187"/>
      <c r="D3" s="187"/>
      <c r="E3" s="187"/>
      <c r="F3" s="187"/>
      <c r="G3" s="18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3" t="s">
        <v>872</v>
      </c>
      <c r="C8" s="173" t="s">
        <v>872</v>
      </c>
      <c r="D8" s="173" t="s">
        <v>872</v>
      </c>
      <c r="E8" s="173" t="s">
        <v>872</v>
      </c>
      <c r="F8" s="173" t="s">
        <v>872</v>
      </c>
      <c r="G8" s="173" t="s">
        <v>2852</v>
      </c>
      <c r="H8" s="173" t="s">
        <v>872</v>
      </c>
      <c r="I8" s="173" t="s">
        <v>872</v>
      </c>
      <c r="J8" s="173" t="s">
        <v>2853</v>
      </c>
      <c r="K8" s="173" t="s">
        <v>872</v>
      </c>
      <c r="L8" s="173" t="s">
        <v>872</v>
      </c>
      <c r="M8" s="173" t="s">
        <v>2854</v>
      </c>
      <c r="N8" s="173" t="s">
        <v>872</v>
      </c>
      <c r="O8" s="173" t="s">
        <v>872</v>
      </c>
      <c r="P8" s="173" t="s">
        <v>2855</v>
      </c>
      <c r="Q8" s="173" t="s">
        <v>872</v>
      </c>
      <c r="R8" s="173" t="s">
        <v>872</v>
      </c>
      <c r="S8" s="173" t="s">
        <v>2856</v>
      </c>
      <c r="T8" s="173" t="s">
        <v>872</v>
      </c>
      <c r="U8" s="173" t="s">
        <v>872</v>
      </c>
      <c r="V8" s="173" t="s">
        <v>2857</v>
      </c>
      <c r="W8" s="173" t="s">
        <v>872</v>
      </c>
      <c r="X8" s="173" t="s">
        <v>872</v>
      </c>
      <c r="Y8" s="173" t="s">
        <v>2858</v>
      </c>
      <c r="Z8" s="173" t="s">
        <v>872</v>
      </c>
      <c r="AA8" s="173" t="s">
        <v>872</v>
      </c>
      <c r="AB8" s="173" t="s">
        <v>2859</v>
      </c>
      <c r="AC8" s="173" t="s">
        <v>872</v>
      </c>
      <c r="AD8" s="173" t="s">
        <v>872</v>
      </c>
      <c r="AE8" s="173" t="s">
        <v>2860</v>
      </c>
      <c r="AF8" s="173" t="s">
        <v>872</v>
      </c>
      <c r="AG8" s="173" t="s">
        <v>872</v>
      </c>
      <c r="AH8" s="173" t="s">
        <v>2861</v>
      </c>
      <c r="AI8" s="173" t="s">
        <v>872</v>
      </c>
      <c r="AJ8" s="173" t="s">
        <v>872</v>
      </c>
      <c r="AK8" s="173" t="s">
        <v>2862</v>
      </c>
      <c r="AL8" s="173" t="s">
        <v>872</v>
      </c>
      <c r="AM8" s="173" t="s">
        <v>872</v>
      </c>
      <c r="AN8" s="173" t="s">
        <v>2863</v>
      </c>
      <c r="AO8" s="173" t="s">
        <v>872</v>
      </c>
      <c r="AP8" s="173" t="s">
        <v>872</v>
      </c>
      <c r="AQ8" s="173" t="s">
        <v>2864</v>
      </c>
      <c r="AR8" s="173" t="s">
        <v>872</v>
      </c>
      <c r="AS8" s="173" t="s">
        <v>872</v>
      </c>
      <c r="AT8" s="173" t="s">
        <v>2865</v>
      </c>
      <c r="AU8" s="173" t="s">
        <v>872</v>
      </c>
      <c r="AV8" s="173" t="s">
        <v>872</v>
      </c>
      <c r="AW8" s="173" t="s">
        <v>2866</v>
      </c>
      <c r="AX8" s="173" t="s">
        <v>872</v>
      </c>
      <c r="AY8" s="173" t="s">
        <v>872</v>
      </c>
      <c r="AZ8" s="173" t="s">
        <v>2867</v>
      </c>
      <c r="BA8" s="173" t="s">
        <v>872</v>
      </c>
      <c r="BB8" s="173" t="s">
        <v>872</v>
      </c>
      <c r="BC8" s="173" t="s">
        <v>2868</v>
      </c>
      <c r="BD8" s="173" t="s">
        <v>872</v>
      </c>
      <c r="BE8" s="173" t="s">
        <v>872</v>
      </c>
      <c r="BF8" s="173" t="s">
        <v>2869</v>
      </c>
      <c r="BG8" s="173" t="s">
        <v>872</v>
      </c>
      <c r="BH8" s="173" t="s">
        <v>872</v>
      </c>
      <c r="BI8" s="173" t="s">
        <v>2870</v>
      </c>
      <c r="BJ8" s="173" t="s">
        <v>872</v>
      </c>
      <c r="BK8" s="173" t="s">
        <v>872</v>
      </c>
      <c r="BL8" s="173" t="s">
        <v>2871</v>
      </c>
      <c r="BM8" s="173" t="s">
        <v>872</v>
      </c>
      <c r="BN8" s="173" t="s">
        <v>872</v>
      </c>
      <c r="BO8" s="173" t="s">
        <v>2872</v>
      </c>
      <c r="BP8" s="173" t="s">
        <v>872</v>
      </c>
      <c r="BQ8" s="173" t="s">
        <v>872</v>
      </c>
      <c r="BR8" s="173" t="s">
        <v>2873</v>
      </c>
      <c r="BS8" s="173" t="s">
        <v>872</v>
      </c>
      <c r="BT8" s="173" t="s">
        <v>872</v>
      </c>
      <c r="BU8" s="173" t="s">
        <v>2874</v>
      </c>
      <c r="BV8" s="173" t="s">
        <v>872</v>
      </c>
      <c r="BW8" s="173" t="s">
        <v>872</v>
      </c>
      <c r="BX8" s="173" t="s">
        <v>2875</v>
      </c>
      <c r="BY8" s="173" t="s">
        <v>872</v>
      </c>
      <c r="BZ8" s="173" t="s">
        <v>872</v>
      </c>
      <c r="CA8" s="173" t="s">
        <v>2876</v>
      </c>
      <c r="CB8" s="173" t="s">
        <v>872</v>
      </c>
      <c r="CC8" s="173" t="s">
        <v>872</v>
      </c>
      <c r="CD8" s="173" t="s">
        <v>2877</v>
      </c>
      <c r="CE8" s="173" t="s">
        <v>872</v>
      </c>
      <c r="CF8" s="173" t="s">
        <v>872</v>
      </c>
      <c r="CG8" s="173" t="s">
        <v>2878</v>
      </c>
      <c r="CH8" s="173" t="s">
        <v>872</v>
      </c>
      <c r="CI8" s="173" t="s">
        <v>872</v>
      </c>
      <c r="CJ8" s="173" t="s">
        <v>2879</v>
      </c>
      <c r="CK8" s="173" t="s">
        <v>872</v>
      </c>
      <c r="CL8" s="173" t="s">
        <v>872</v>
      </c>
      <c r="CM8" s="173" t="s">
        <v>2880</v>
      </c>
      <c r="CN8" s="173" t="s">
        <v>872</v>
      </c>
      <c r="CO8" s="173" t="s">
        <v>872</v>
      </c>
      <c r="CP8" s="173" t="s">
        <v>2881</v>
      </c>
      <c r="CQ8" s="173" t="s">
        <v>872</v>
      </c>
      <c r="CR8" s="173" t="s">
        <v>872</v>
      </c>
      <c r="CS8" s="173" t="s">
        <v>2882</v>
      </c>
      <c r="CT8" s="173" t="s">
        <v>872</v>
      </c>
      <c r="CU8" s="173" t="s">
        <v>872</v>
      </c>
      <c r="CV8" s="173" t="s">
        <v>2883</v>
      </c>
      <c r="CW8" s="173" t="s">
        <v>872</v>
      </c>
      <c r="CX8" s="173" t="s">
        <v>872</v>
      </c>
      <c r="CY8" s="173" t="s">
        <v>2884</v>
      </c>
      <c r="CZ8" s="173" t="s">
        <v>872</v>
      </c>
      <c r="DA8" s="173" t="s">
        <v>872</v>
      </c>
      <c r="DB8" s="173" t="s">
        <v>2885</v>
      </c>
      <c r="DC8" s="173" t="s">
        <v>872</v>
      </c>
      <c r="DD8" s="173" t="s">
        <v>872</v>
      </c>
      <c r="DE8" s="173" t="s">
        <v>2886</v>
      </c>
      <c r="DF8" s="173" t="s">
        <v>872</v>
      </c>
      <c r="DG8" s="173" t="s">
        <v>872</v>
      </c>
      <c r="DH8" s="173" t="s">
        <v>2887</v>
      </c>
      <c r="DI8" s="173" t="s">
        <v>872</v>
      </c>
      <c r="DJ8" s="173" t="s">
        <v>872</v>
      </c>
      <c r="DK8" s="173" t="s">
        <v>2888</v>
      </c>
      <c r="DL8" s="173" t="s">
        <v>872</v>
      </c>
      <c r="DM8" s="173" t="s">
        <v>872</v>
      </c>
      <c r="DN8" s="173" t="s">
        <v>2889</v>
      </c>
      <c r="DO8" s="173" t="s">
        <v>872</v>
      </c>
      <c r="DP8" s="173" t="s">
        <v>872</v>
      </c>
      <c r="DQ8" s="173" t="s">
        <v>2890</v>
      </c>
      <c r="DR8" s="173" t="s">
        <v>872</v>
      </c>
      <c r="DS8" s="173" t="s">
        <v>872</v>
      </c>
      <c r="DT8" s="173" t="s">
        <v>2891</v>
      </c>
      <c r="DU8" s="173" t="s">
        <v>872</v>
      </c>
      <c r="DV8" s="173" t="s">
        <v>872</v>
      </c>
      <c r="DW8" s="173" t="s">
        <v>2892</v>
      </c>
      <c r="DX8" s="173" t="s">
        <v>872</v>
      </c>
      <c r="DY8" s="173" t="s">
        <v>872</v>
      </c>
      <c r="DZ8" s="173" t="s">
        <v>2893</v>
      </c>
      <c r="EA8" s="173" t="s">
        <v>872</v>
      </c>
      <c r="EB8" s="173" t="s">
        <v>872</v>
      </c>
      <c r="EC8" s="173" t="s">
        <v>2894</v>
      </c>
      <c r="ED8" s="173" t="s">
        <v>872</v>
      </c>
      <c r="EE8" s="173" t="s">
        <v>872</v>
      </c>
      <c r="EF8" s="173" t="s">
        <v>2895</v>
      </c>
      <c r="EG8" s="173" t="s">
        <v>872</v>
      </c>
      <c r="EH8" s="173" t="s">
        <v>872</v>
      </c>
      <c r="EI8" s="173" t="s">
        <v>2896</v>
      </c>
      <c r="EJ8" s="173" t="s">
        <v>872</v>
      </c>
      <c r="EK8" s="173" t="s">
        <v>872</v>
      </c>
      <c r="EL8" s="173" t="s">
        <v>2897</v>
      </c>
      <c r="EM8" s="173" t="s">
        <v>872</v>
      </c>
      <c r="EN8" s="173" t="s">
        <v>872</v>
      </c>
      <c r="EO8" s="173" t="s">
        <v>2898</v>
      </c>
      <c r="EP8" s="173" t="s">
        <v>872</v>
      </c>
      <c r="EQ8" s="173" t="s">
        <v>872</v>
      </c>
      <c r="ER8" s="173" t="s">
        <v>2899</v>
      </c>
      <c r="ES8" s="173" t="s">
        <v>872</v>
      </c>
      <c r="ET8" s="173" t="s">
        <v>872</v>
      </c>
    </row>
    <row r="9" spans="1:150" x14ac:dyDescent="0.35">
      <c r="A9" s="1"/>
      <c r="B9" s="173" t="s">
        <v>2900</v>
      </c>
      <c r="C9" s="173" t="s">
        <v>3</v>
      </c>
      <c r="D9" s="173" t="s">
        <v>40</v>
      </c>
      <c r="E9" s="173" t="s">
        <v>2901</v>
      </c>
      <c r="F9" s="173" t="s">
        <v>2902</v>
      </c>
      <c r="G9" s="173" t="s">
        <v>2903</v>
      </c>
      <c r="H9" s="173" t="s">
        <v>2904</v>
      </c>
      <c r="I9" s="173" t="s">
        <v>2905</v>
      </c>
      <c r="J9" s="173" t="s">
        <v>2903</v>
      </c>
      <c r="K9" s="173" t="s">
        <v>2904</v>
      </c>
      <c r="L9" s="173" t="s">
        <v>2905</v>
      </c>
      <c r="M9" s="173" t="s">
        <v>2903</v>
      </c>
      <c r="N9" s="173" t="s">
        <v>2904</v>
      </c>
      <c r="O9" s="173" t="s">
        <v>2905</v>
      </c>
      <c r="P9" s="173" t="s">
        <v>2903</v>
      </c>
      <c r="Q9" s="173" t="s">
        <v>2904</v>
      </c>
      <c r="R9" s="173" t="s">
        <v>2905</v>
      </c>
      <c r="S9" s="173" t="s">
        <v>2903</v>
      </c>
      <c r="T9" s="173" t="s">
        <v>2904</v>
      </c>
      <c r="U9" s="173" t="s">
        <v>2905</v>
      </c>
      <c r="V9" s="173" t="s">
        <v>2903</v>
      </c>
      <c r="W9" s="173" t="s">
        <v>2904</v>
      </c>
      <c r="X9" s="173" t="s">
        <v>2905</v>
      </c>
      <c r="Y9" s="173" t="s">
        <v>2903</v>
      </c>
      <c r="Z9" s="173" t="s">
        <v>2904</v>
      </c>
      <c r="AA9" s="173" t="s">
        <v>2905</v>
      </c>
      <c r="AB9" s="173" t="s">
        <v>2903</v>
      </c>
      <c r="AC9" s="173" t="s">
        <v>2904</v>
      </c>
      <c r="AD9" s="173" t="s">
        <v>2905</v>
      </c>
      <c r="AE9" s="173" t="s">
        <v>2903</v>
      </c>
      <c r="AF9" s="173" t="s">
        <v>2904</v>
      </c>
      <c r="AG9" s="173" t="s">
        <v>2905</v>
      </c>
      <c r="AH9" s="173" t="s">
        <v>2903</v>
      </c>
      <c r="AI9" s="173" t="s">
        <v>2904</v>
      </c>
      <c r="AJ9" s="173" t="s">
        <v>2905</v>
      </c>
      <c r="AK9" s="173" t="s">
        <v>2903</v>
      </c>
      <c r="AL9" s="173" t="s">
        <v>2904</v>
      </c>
      <c r="AM9" s="173" t="s">
        <v>2905</v>
      </c>
      <c r="AN9" s="173" t="s">
        <v>2903</v>
      </c>
      <c r="AO9" s="173" t="s">
        <v>2904</v>
      </c>
      <c r="AP9" s="173" t="s">
        <v>2905</v>
      </c>
      <c r="AQ9" s="173" t="s">
        <v>2903</v>
      </c>
      <c r="AR9" s="173" t="s">
        <v>2904</v>
      </c>
      <c r="AS9" s="173" t="s">
        <v>2905</v>
      </c>
      <c r="AT9" s="173" t="s">
        <v>2903</v>
      </c>
      <c r="AU9" s="173" t="s">
        <v>2904</v>
      </c>
      <c r="AV9" s="173" t="s">
        <v>2905</v>
      </c>
      <c r="AW9" s="173" t="s">
        <v>2903</v>
      </c>
      <c r="AX9" s="173" t="s">
        <v>2904</v>
      </c>
      <c r="AY9" s="173" t="s">
        <v>2905</v>
      </c>
      <c r="AZ9" s="173" t="s">
        <v>2903</v>
      </c>
      <c r="BA9" s="173" t="s">
        <v>2904</v>
      </c>
      <c r="BB9" s="173" t="s">
        <v>2905</v>
      </c>
      <c r="BC9" s="173" t="s">
        <v>2903</v>
      </c>
      <c r="BD9" s="173" t="s">
        <v>2904</v>
      </c>
      <c r="BE9" s="173" t="s">
        <v>2905</v>
      </c>
      <c r="BF9" s="173" t="s">
        <v>2903</v>
      </c>
      <c r="BG9" s="173" t="s">
        <v>2904</v>
      </c>
      <c r="BH9" s="173" t="s">
        <v>2905</v>
      </c>
      <c r="BI9" s="173" t="s">
        <v>2903</v>
      </c>
      <c r="BJ9" s="173" t="s">
        <v>2904</v>
      </c>
      <c r="BK9" s="173" t="s">
        <v>2905</v>
      </c>
      <c r="BL9" s="173" t="s">
        <v>2903</v>
      </c>
      <c r="BM9" s="173" t="s">
        <v>2904</v>
      </c>
      <c r="BN9" s="173" t="s">
        <v>2905</v>
      </c>
      <c r="BO9" s="173" t="s">
        <v>2903</v>
      </c>
      <c r="BP9" s="173" t="s">
        <v>2904</v>
      </c>
      <c r="BQ9" s="173" t="s">
        <v>2905</v>
      </c>
      <c r="BR9" s="173" t="s">
        <v>2903</v>
      </c>
      <c r="BS9" s="173" t="s">
        <v>2904</v>
      </c>
      <c r="BT9" s="173" t="s">
        <v>2905</v>
      </c>
      <c r="BU9" s="173" t="s">
        <v>2903</v>
      </c>
      <c r="BV9" s="173" t="s">
        <v>2904</v>
      </c>
      <c r="BW9" s="173" t="s">
        <v>2905</v>
      </c>
      <c r="BX9" s="173" t="s">
        <v>2903</v>
      </c>
      <c r="BY9" s="173" t="s">
        <v>2904</v>
      </c>
      <c r="BZ9" s="173" t="s">
        <v>2905</v>
      </c>
      <c r="CA9" s="173" t="s">
        <v>2903</v>
      </c>
      <c r="CB9" s="173" t="s">
        <v>2904</v>
      </c>
      <c r="CC9" s="173" t="s">
        <v>2905</v>
      </c>
      <c r="CD9" s="173" t="s">
        <v>2903</v>
      </c>
      <c r="CE9" s="173" t="s">
        <v>2904</v>
      </c>
      <c r="CF9" s="173" t="s">
        <v>2905</v>
      </c>
      <c r="CG9" s="173" t="s">
        <v>2903</v>
      </c>
      <c r="CH9" s="173" t="s">
        <v>2904</v>
      </c>
      <c r="CI9" s="173" t="s">
        <v>2905</v>
      </c>
      <c r="CJ9" s="173" t="s">
        <v>2903</v>
      </c>
      <c r="CK9" s="173" t="s">
        <v>2904</v>
      </c>
      <c r="CL9" s="173" t="s">
        <v>2905</v>
      </c>
      <c r="CM9" s="173" t="s">
        <v>2903</v>
      </c>
      <c r="CN9" s="173" t="s">
        <v>2904</v>
      </c>
      <c r="CO9" s="173" t="s">
        <v>2905</v>
      </c>
      <c r="CP9" s="173" t="s">
        <v>2903</v>
      </c>
      <c r="CQ9" s="173" t="s">
        <v>2904</v>
      </c>
      <c r="CR9" s="173" t="s">
        <v>2905</v>
      </c>
      <c r="CS9" s="173" t="s">
        <v>2903</v>
      </c>
      <c r="CT9" s="173" t="s">
        <v>2904</v>
      </c>
      <c r="CU9" s="173" t="s">
        <v>2905</v>
      </c>
      <c r="CV9" s="173" t="s">
        <v>2903</v>
      </c>
      <c r="CW9" s="173" t="s">
        <v>2904</v>
      </c>
      <c r="CX9" s="173" t="s">
        <v>2905</v>
      </c>
      <c r="CY9" s="173" t="s">
        <v>2903</v>
      </c>
      <c r="CZ9" s="173" t="s">
        <v>2904</v>
      </c>
      <c r="DA9" s="173" t="s">
        <v>2905</v>
      </c>
      <c r="DB9" s="173" t="s">
        <v>2903</v>
      </c>
      <c r="DC9" s="173" t="s">
        <v>2904</v>
      </c>
      <c r="DD9" s="173" t="s">
        <v>2905</v>
      </c>
      <c r="DE9" s="173" t="s">
        <v>2903</v>
      </c>
      <c r="DF9" s="173" t="s">
        <v>2904</v>
      </c>
      <c r="DG9" s="173" t="s">
        <v>2905</v>
      </c>
      <c r="DH9" s="173" t="s">
        <v>2903</v>
      </c>
      <c r="DI9" s="173" t="s">
        <v>2904</v>
      </c>
      <c r="DJ9" s="173" t="s">
        <v>2905</v>
      </c>
      <c r="DK9" s="173" t="s">
        <v>2903</v>
      </c>
      <c r="DL9" s="173" t="s">
        <v>2904</v>
      </c>
      <c r="DM9" s="173" t="s">
        <v>2905</v>
      </c>
      <c r="DN9" s="173" t="s">
        <v>2903</v>
      </c>
      <c r="DO9" s="173" t="s">
        <v>2904</v>
      </c>
      <c r="DP9" s="173" t="s">
        <v>2905</v>
      </c>
      <c r="DQ9" s="173" t="s">
        <v>2903</v>
      </c>
      <c r="DR9" s="173" t="s">
        <v>2904</v>
      </c>
      <c r="DS9" s="173" t="s">
        <v>2905</v>
      </c>
      <c r="DT9" s="173" t="s">
        <v>2903</v>
      </c>
      <c r="DU9" s="173" t="s">
        <v>2904</v>
      </c>
      <c r="DV9" s="173" t="s">
        <v>2905</v>
      </c>
      <c r="DW9" s="173" t="s">
        <v>2903</v>
      </c>
      <c r="DX9" s="173" t="s">
        <v>2904</v>
      </c>
      <c r="DY9" s="173" t="s">
        <v>2905</v>
      </c>
      <c r="DZ9" s="173" t="s">
        <v>2903</v>
      </c>
      <c r="EA9" s="173" t="s">
        <v>2904</v>
      </c>
      <c r="EB9" s="173" t="s">
        <v>2905</v>
      </c>
      <c r="EC9" s="173" t="s">
        <v>2903</v>
      </c>
      <c r="ED9" s="173" t="s">
        <v>2904</v>
      </c>
      <c r="EE9" s="173" t="s">
        <v>2905</v>
      </c>
      <c r="EF9" s="173" t="s">
        <v>2903</v>
      </c>
      <c r="EG9" s="173" t="s">
        <v>2904</v>
      </c>
      <c r="EH9" s="173" t="s">
        <v>2905</v>
      </c>
      <c r="EI9" s="173" t="s">
        <v>2903</v>
      </c>
      <c r="EJ9" s="173" t="s">
        <v>2904</v>
      </c>
      <c r="EK9" s="173" t="s">
        <v>2905</v>
      </c>
      <c r="EL9" s="173" t="s">
        <v>2903</v>
      </c>
      <c r="EM9" s="173" t="s">
        <v>2904</v>
      </c>
      <c r="EN9" s="173" t="s">
        <v>2905</v>
      </c>
      <c r="EO9" s="173" t="s">
        <v>2903</v>
      </c>
      <c r="EP9" s="173" t="s">
        <v>2904</v>
      </c>
      <c r="EQ9" s="173" t="s">
        <v>2905</v>
      </c>
      <c r="ER9" s="173" t="s">
        <v>2903</v>
      </c>
      <c r="ES9" s="173" t="s">
        <v>2904</v>
      </c>
      <c r="ET9" s="173" t="s">
        <v>2905</v>
      </c>
    </row>
    <row r="10" spans="1:150" x14ac:dyDescent="0.35">
      <c r="A10" s="1"/>
      <c r="B10" s="174" t="s">
        <v>2906</v>
      </c>
      <c r="C10" s="174" t="s">
        <v>88</v>
      </c>
      <c r="D10" s="174" t="s">
        <v>95</v>
      </c>
      <c r="E10" s="174" t="s">
        <v>2907</v>
      </c>
      <c r="F10" s="174" t="s">
        <v>2908</v>
      </c>
      <c r="G10" s="174" t="s">
        <v>2909</v>
      </c>
      <c r="H10" s="174" t="s">
        <v>2910</v>
      </c>
      <c r="I10" s="174" t="s">
        <v>2911</v>
      </c>
      <c r="J10" s="174" t="s">
        <v>2909</v>
      </c>
      <c r="K10" s="174" t="s">
        <v>2910</v>
      </c>
      <c r="L10" s="174" t="s">
        <v>2912</v>
      </c>
      <c r="M10" s="174" t="s">
        <v>2909</v>
      </c>
      <c r="N10" s="174" t="s">
        <v>2910</v>
      </c>
      <c r="O10" s="174" t="s">
        <v>2913</v>
      </c>
      <c r="P10" s="174" t="s">
        <v>2909</v>
      </c>
      <c r="Q10" s="174" t="s">
        <v>2910</v>
      </c>
      <c r="R10" s="174" t="s">
        <v>2914</v>
      </c>
      <c r="S10" s="174" t="s">
        <v>2909</v>
      </c>
      <c r="T10" s="174" t="s">
        <v>2910</v>
      </c>
      <c r="U10" s="174" t="s">
        <v>2915</v>
      </c>
      <c r="V10" s="174" t="s">
        <v>2909</v>
      </c>
      <c r="W10" s="174" t="s">
        <v>2910</v>
      </c>
      <c r="X10" s="174" t="s">
        <v>2916</v>
      </c>
      <c r="Y10" s="174" t="s">
        <v>2909</v>
      </c>
      <c r="Z10" s="174" t="s">
        <v>2910</v>
      </c>
      <c r="AA10" s="174" t="s">
        <v>2917</v>
      </c>
      <c r="AB10" s="174" t="s">
        <v>2909</v>
      </c>
      <c r="AC10" s="174" t="s">
        <v>2910</v>
      </c>
      <c r="AD10" s="174" t="s">
        <v>2918</v>
      </c>
      <c r="AE10" s="174" t="s">
        <v>2909</v>
      </c>
      <c r="AF10" s="174" t="s">
        <v>2910</v>
      </c>
      <c r="AG10" s="174" t="s">
        <v>2919</v>
      </c>
      <c r="AH10" s="174" t="s">
        <v>2909</v>
      </c>
      <c r="AI10" s="174" t="s">
        <v>2910</v>
      </c>
      <c r="AJ10" s="174" t="s">
        <v>2920</v>
      </c>
      <c r="AK10" s="174" t="s">
        <v>2909</v>
      </c>
      <c r="AL10" s="174" t="s">
        <v>2910</v>
      </c>
      <c r="AM10" s="174" t="s">
        <v>2921</v>
      </c>
      <c r="AN10" s="174" t="s">
        <v>2909</v>
      </c>
      <c r="AO10" s="174" t="s">
        <v>2910</v>
      </c>
      <c r="AP10" s="174" t="s">
        <v>2922</v>
      </c>
      <c r="AQ10" s="174" t="s">
        <v>2909</v>
      </c>
      <c r="AR10" s="174" t="s">
        <v>2923</v>
      </c>
      <c r="AS10" s="174" t="s">
        <v>2924</v>
      </c>
      <c r="AT10" s="174" t="s">
        <v>2909</v>
      </c>
      <c r="AU10" s="174" t="s">
        <v>2923</v>
      </c>
      <c r="AV10" s="174" t="s">
        <v>2925</v>
      </c>
      <c r="AW10" s="174" t="s">
        <v>2909</v>
      </c>
      <c r="AX10" s="174" t="s">
        <v>2923</v>
      </c>
      <c r="AY10" s="174" t="s">
        <v>2925</v>
      </c>
      <c r="AZ10" s="174" t="s">
        <v>2909</v>
      </c>
      <c r="BA10" s="174" t="s">
        <v>2923</v>
      </c>
      <c r="BB10" s="174" t="s">
        <v>2925</v>
      </c>
      <c r="BC10" s="174" t="s">
        <v>2909</v>
      </c>
      <c r="BD10" s="174" t="s">
        <v>2923</v>
      </c>
      <c r="BE10" s="174" t="s">
        <v>2926</v>
      </c>
      <c r="BF10" s="174" t="s">
        <v>2909</v>
      </c>
      <c r="BG10" s="174" t="s">
        <v>2923</v>
      </c>
      <c r="BH10" s="174" t="s">
        <v>2927</v>
      </c>
      <c r="BI10" s="174" t="s">
        <v>2909</v>
      </c>
      <c r="BJ10" s="174" t="s">
        <v>2923</v>
      </c>
      <c r="BK10" s="174" t="s">
        <v>2928</v>
      </c>
      <c r="BL10" s="174" t="s">
        <v>2909</v>
      </c>
      <c r="BM10" s="174" t="s">
        <v>2923</v>
      </c>
      <c r="BN10" s="174" t="s">
        <v>2929</v>
      </c>
      <c r="BO10" s="174" t="s">
        <v>2909</v>
      </c>
      <c r="BP10" s="174" t="s">
        <v>2923</v>
      </c>
      <c r="BQ10" s="174" t="s">
        <v>2930</v>
      </c>
      <c r="BR10" s="174" t="s">
        <v>2909</v>
      </c>
      <c r="BS10" s="174" t="s">
        <v>2923</v>
      </c>
      <c r="BT10" s="174" t="s">
        <v>2930</v>
      </c>
      <c r="BU10" s="174" t="s">
        <v>2909</v>
      </c>
      <c r="BV10" s="174" t="s">
        <v>2931</v>
      </c>
      <c r="BW10" s="174" t="s">
        <v>2932</v>
      </c>
      <c r="BX10" s="174" t="s">
        <v>2909</v>
      </c>
      <c r="BY10" s="174" t="s">
        <v>2931</v>
      </c>
      <c r="BZ10" s="174" t="s">
        <v>2932</v>
      </c>
      <c r="CA10" s="174" t="s">
        <v>2909</v>
      </c>
      <c r="CB10" s="174" t="s">
        <v>2931</v>
      </c>
      <c r="CC10" s="174" t="s">
        <v>2933</v>
      </c>
      <c r="CD10" s="174" t="s">
        <v>2909</v>
      </c>
      <c r="CE10" s="174" t="s">
        <v>2931</v>
      </c>
      <c r="CF10" s="174" t="s">
        <v>2933</v>
      </c>
      <c r="CG10" s="174" t="s">
        <v>2909</v>
      </c>
      <c r="CH10" s="174" t="s">
        <v>2931</v>
      </c>
      <c r="CI10" s="174" t="s">
        <v>2933</v>
      </c>
      <c r="CJ10" s="174" t="s">
        <v>2909</v>
      </c>
      <c r="CK10" s="174" t="s">
        <v>2931</v>
      </c>
      <c r="CL10" s="174" t="s">
        <v>2933</v>
      </c>
      <c r="CM10" s="174" t="s">
        <v>2909</v>
      </c>
      <c r="CN10" s="174" t="s">
        <v>2931</v>
      </c>
      <c r="CO10" s="174" t="s">
        <v>2932</v>
      </c>
      <c r="CP10" s="174" t="s">
        <v>2909</v>
      </c>
      <c r="CQ10" s="174" t="s">
        <v>2931</v>
      </c>
      <c r="CR10" s="174" t="s">
        <v>2932</v>
      </c>
      <c r="CS10" s="174" t="s">
        <v>2909</v>
      </c>
      <c r="CT10" s="174" t="s">
        <v>2931</v>
      </c>
      <c r="CU10" s="174" t="s">
        <v>2932</v>
      </c>
      <c r="CV10" s="174" t="s">
        <v>2909</v>
      </c>
      <c r="CW10" s="174" t="s">
        <v>2931</v>
      </c>
      <c r="CX10" s="174" t="s">
        <v>2932</v>
      </c>
      <c r="CY10" s="174" t="s">
        <v>2909</v>
      </c>
      <c r="CZ10" s="174" t="s">
        <v>2931</v>
      </c>
      <c r="DA10" s="174" t="s">
        <v>2932</v>
      </c>
      <c r="DB10" s="174" t="s">
        <v>2909</v>
      </c>
      <c r="DC10" s="174" t="s">
        <v>2931</v>
      </c>
      <c r="DD10" s="174" t="s">
        <v>2932</v>
      </c>
      <c r="DE10" s="174" t="s">
        <v>2909</v>
      </c>
      <c r="DF10" s="174" t="s">
        <v>2931</v>
      </c>
      <c r="DG10" s="174" t="s">
        <v>2932</v>
      </c>
      <c r="DH10" s="174" t="s">
        <v>2909</v>
      </c>
      <c r="DI10" s="174" t="s">
        <v>2931</v>
      </c>
      <c r="DJ10" s="174" t="s">
        <v>2932</v>
      </c>
      <c r="DK10" s="174" t="s">
        <v>2909</v>
      </c>
      <c r="DL10" s="174" t="s">
        <v>2931</v>
      </c>
      <c r="DM10" s="174" t="s">
        <v>2932</v>
      </c>
      <c r="DN10" s="174" t="s">
        <v>2909</v>
      </c>
      <c r="DO10" s="174" t="s">
        <v>2931</v>
      </c>
      <c r="DP10" s="174" t="s">
        <v>2934</v>
      </c>
      <c r="DQ10" s="174" t="s">
        <v>2909</v>
      </c>
      <c r="DR10" s="174" t="s">
        <v>2935</v>
      </c>
      <c r="DS10" s="174" t="s">
        <v>2936</v>
      </c>
      <c r="DT10" s="174" t="s">
        <v>2909</v>
      </c>
      <c r="DU10" s="174" t="s">
        <v>2935</v>
      </c>
      <c r="DV10" s="174" t="s">
        <v>2937</v>
      </c>
      <c r="DW10" s="174" t="s">
        <v>2909</v>
      </c>
      <c r="DX10" s="174" t="s">
        <v>2935</v>
      </c>
      <c r="DY10" s="174" t="s">
        <v>2938</v>
      </c>
      <c r="DZ10" s="174" t="s">
        <v>2909</v>
      </c>
      <c r="EA10" s="174" t="s">
        <v>2935</v>
      </c>
      <c r="EB10" s="174" t="s">
        <v>2939</v>
      </c>
      <c r="EC10" s="174" t="s">
        <v>2909</v>
      </c>
      <c r="ED10" s="174" t="s">
        <v>2935</v>
      </c>
      <c r="EE10" s="174" t="s">
        <v>2940</v>
      </c>
      <c r="EF10" s="174" t="s">
        <v>2909</v>
      </c>
      <c r="EG10" s="174" t="s">
        <v>2935</v>
      </c>
      <c r="EH10" s="174" t="s">
        <v>2941</v>
      </c>
      <c r="EI10" s="174" t="s">
        <v>2909</v>
      </c>
      <c r="EJ10" s="174" t="s">
        <v>2910</v>
      </c>
      <c r="EK10" s="174" t="s">
        <v>2942</v>
      </c>
      <c r="EL10" s="174" t="s">
        <v>2909</v>
      </c>
      <c r="EM10" s="174" t="s">
        <v>2910</v>
      </c>
      <c r="EN10" s="174" t="s">
        <v>2943</v>
      </c>
      <c r="EO10" s="174" t="s">
        <v>2909</v>
      </c>
      <c r="EP10" s="174" t="s">
        <v>2910</v>
      </c>
      <c r="EQ10" s="174" t="s">
        <v>2944</v>
      </c>
      <c r="ER10" s="174" t="s">
        <v>2909</v>
      </c>
      <c r="ES10" s="174" t="s">
        <v>2910</v>
      </c>
      <c r="ET10" s="174" t="s">
        <v>2945</v>
      </c>
    </row>
    <row r="11" spans="1:150" x14ac:dyDescent="0.35">
      <c r="A11" s="1"/>
      <c r="B11" s="175" t="s">
        <v>2946</v>
      </c>
      <c r="C11" s="175" t="s">
        <v>88</v>
      </c>
      <c r="D11" s="175" t="s">
        <v>95</v>
      </c>
      <c r="E11" s="175" t="s">
        <v>2947</v>
      </c>
      <c r="F11" s="175" t="s">
        <v>2948</v>
      </c>
      <c r="G11" s="176" t="s">
        <v>2909</v>
      </c>
      <c r="H11" s="176" t="s">
        <v>872</v>
      </c>
      <c r="I11" s="176" t="s">
        <v>872</v>
      </c>
      <c r="J11" s="176" t="s">
        <v>2909</v>
      </c>
      <c r="K11" s="176" t="s">
        <v>872</v>
      </c>
      <c r="L11" s="176" t="s">
        <v>872</v>
      </c>
      <c r="M11" s="176" t="s">
        <v>2909</v>
      </c>
      <c r="N11" s="176" t="s">
        <v>872</v>
      </c>
      <c r="O11" s="176" t="s">
        <v>872</v>
      </c>
      <c r="P11" s="176" t="s">
        <v>2909</v>
      </c>
      <c r="Q11" s="176" t="s">
        <v>872</v>
      </c>
      <c r="R11" s="176" t="s">
        <v>872</v>
      </c>
      <c r="S11" s="176" t="s">
        <v>2909</v>
      </c>
      <c r="T11" s="176" t="s">
        <v>872</v>
      </c>
      <c r="U11" s="176" t="s">
        <v>872</v>
      </c>
      <c r="V11" s="176" t="s">
        <v>2909</v>
      </c>
      <c r="W11" s="176" t="s">
        <v>872</v>
      </c>
      <c r="X11" s="176" t="s">
        <v>872</v>
      </c>
      <c r="Y11" s="176" t="s">
        <v>2909</v>
      </c>
      <c r="Z11" s="176" t="s">
        <v>872</v>
      </c>
      <c r="AA11" s="176" t="s">
        <v>872</v>
      </c>
      <c r="AB11" s="176" t="s">
        <v>2909</v>
      </c>
      <c r="AC11" s="176" t="s">
        <v>872</v>
      </c>
      <c r="AD11" s="176" t="s">
        <v>872</v>
      </c>
      <c r="AE11" s="176" t="s">
        <v>2909</v>
      </c>
      <c r="AF11" s="176" t="s">
        <v>872</v>
      </c>
      <c r="AG11" s="176" t="s">
        <v>872</v>
      </c>
      <c r="AH11" s="176" t="s">
        <v>2909</v>
      </c>
      <c r="AI11" s="176" t="s">
        <v>872</v>
      </c>
      <c r="AJ11" s="176" t="s">
        <v>872</v>
      </c>
      <c r="AK11" s="176" t="s">
        <v>2909</v>
      </c>
      <c r="AL11" s="176" t="s">
        <v>872</v>
      </c>
      <c r="AM11" s="176" t="s">
        <v>872</v>
      </c>
      <c r="AN11" s="176" t="s">
        <v>2909</v>
      </c>
      <c r="AO11" s="176" t="s">
        <v>872</v>
      </c>
      <c r="AP11" s="176" t="s">
        <v>872</v>
      </c>
      <c r="AQ11" s="176" t="s">
        <v>2909</v>
      </c>
      <c r="AR11" s="176" t="s">
        <v>872</v>
      </c>
      <c r="AS11" s="176" t="s">
        <v>872</v>
      </c>
      <c r="AT11" s="176" t="s">
        <v>2909</v>
      </c>
      <c r="AU11" s="176" t="s">
        <v>872</v>
      </c>
      <c r="AV11" s="176" t="s">
        <v>872</v>
      </c>
      <c r="AW11" s="176" t="s">
        <v>2909</v>
      </c>
      <c r="AX11" s="176" t="s">
        <v>872</v>
      </c>
      <c r="AY11" s="176" t="s">
        <v>872</v>
      </c>
      <c r="AZ11" s="176" t="s">
        <v>2909</v>
      </c>
      <c r="BA11" s="176" t="s">
        <v>872</v>
      </c>
      <c r="BB11" s="176" t="s">
        <v>872</v>
      </c>
      <c r="BC11" s="176" t="s">
        <v>2909</v>
      </c>
      <c r="BD11" s="176" t="s">
        <v>872</v>
      </c>
      <c r="BE11" s="176" t="s">
        <v>872</v>
      </c>
      <c r="BF11" s="176" t="s">
        <v>2909</v>
      </c>
      <c r="BG11" s="176" t="s">
        <v>872</v>
      </c>
      <c r="BH11" s="176" t="s">
        <v>872</v>
      </c>
      <c r="BI11" s="176" t="s">
        <v>2909</v>
      </c>
      <c r="BJ11" s="176" t="s">
        <v>872</v>
      </c>
      <c r="BK11" s="176" t="s">
        <v>872</v>
      </c>
      <c r="BL11" s="176" t="s">
        <v>2909</v>
      </c>
      <c r="BM11" s="176" t="s">
        <v>872</v>
      </c>
      <c r="BN11" s="176" t="s">
        <v>872</v>
      </c>
      <c r="BO11" s="176" t="s">
        <v>2909</v>
      </c>
      <c r="BP11" s="176" t="s">
        <v>872</v>
      </c>
      <c r="BQ11" s="176" t="s">
        <v>872</v>
      </c>
      <c r="BR11" s="176" t="s">
        <v>2909</v>
      </c>
      <c r="BS11" s="176" t="s">
        <v>872</v>
      </c>
      <c r="BT11" s="176" t="s">
        <v>872</v>
      </c>
      <c r="BU11" s="176" t="s">
        <v>2909</v>
      </c>
      <c r="BV11" s="176" t="s">
        <v>872</v>
      </c>
      <c r="BW11" s="176" t="s">
        <v>872</v>
      </c>
      <c r="BX11" s="176" t="s">
        <v>2909</v>
      </c>
      <c r="BY11" s="176" t="s">
        <v>872</v>
      </c>
      <c r="BZ11" s="176" t="s">
        <v>872</v>
      </c>
      <c r="CA11" s="176" t="s">
        <v>2909</v>
      </c>
      <c r="CB11" s="176" t="s">
        <v>872</v>
      </c>
      <c r="CC11" s="176" t="s">
        <v>872</v>
      </c>
      <c r="CD11" s="176" t="s">
        <v>2909</v>
      </c>
      <c r="CE11" s="176" t="s">
        <v>872</v>
      </c>
      <c r="CF11" s="176" t="s">
        <v>872</v>
      </c>
      <c r="CG11" s="176" t="s">
        <v>2909</v>
      </c>
      <c r="CH11" s="176" t="s">
        <v>872</v>
      </c>
      <c r="CI11" s="176" t="s">
        <v>872</v>
      </c>
      <c r="CJ11" s="176" t="s">
        <v>2909</v>
      </c>
      <c r="CK11" s="176" t="s">
        <v>872</v>
      </c>
      <c r="CL11" s="176" t="s">
        <v>872</v>
      </c>
      <c r="CM11" s="176" t="s">
        <v>2909</v>
      </c>
      <c r="CN11" s="176" t="s">
        <v>872</v>
      </c>
      <c r="CO11" s="176" t="s">
        <v>872</v>
      </c>
      <c r="CP11" s="176" t="s">
        <v>2909</v>
      </c>
      <c r="CQ11" s="176" t="s">
        <v>872</v>
      </c>
      <c r="CR11" s="176" t="s">
        <v>872</v>
      </c>
      <c r="CS11" s="176" t="s">
        <v>2909</v>
      </c>
      <c r="CT11" s="176" t="s">
        <v>872</v>
      </c>
      <c r="CU11" s="176" t="s">
        <v>872</v>
      </c>
      <c r="CV11" s="176" t="s">
        <v>2909</v>
      </c>
      <c r="CW11" s="176" t="s">
        <v>872</v>
      </c>
      <c r="CX11" s="176" t="s">
        <v>872</v>
      </c>
      <c r="CY11" s="176" t="s">
        <v>2909</v>
      </c>
      <c r="CZ11" s="176" t="s">
        <v>872</v>
      </c>
      <c r="DA11" s="176" t="s">
        <v>872</v>
      </c>
      <c r="DB11" s="176" t="s">
        <v>2909</v>
      </c>
      <c r="DC11" s="176" t="s">
        <v>872</v>
      </c>
      <c r="DD11" s="176" t="s">
        <v>872</v>
      </c>
      <c r="DE11" s="176" t="s">
        <v>2909</v>
      </c>
      <c r="DF11" s="176" t="s">
        <v>872</v>
      </c>
      <c r="DG11" s="176" t="s">
        <v>872</v>
      </c>
      <c r="DH11" s="176" t="s">
        <v>2909</v>
      </c>
      <c r="DI11" s="176" t="s">
        <v>872</v>
      </c>
      <c r="DJ11" s="176" t="s">
        <v>872</v>
      </c>
      <c r="DK11" s="176" t="s">
        <v>2909</v>
      </c>
      <c r="DL11" s="176" t="s">
        <v>872</v>
      </c>
      <c r="DM11" s="176" t="s">
        <v>872</v>
      </c>
      <c r="DN11" s="176" t="s">
        <v>2909</v>
      </c>
      <c r="DO11" s="176" t="s">
        <v>872</v>
      </c>
      <c r="DP11" s="176" t="s">
        <v>872</v>
      </c>
      <c r="DQ11" s="176" t="s">
        <v>2909</v>
      </c>
      <c r="DR11" s="176" t="s">
        <v>872</v>
      </c>
      <c r="DS11" s="176" t="s">
        <v>872</v>
      </c>
      <c r="DT11" s="176" t="s">
        <v>2909</v>
      </c>
      <c r="DU11" s="176" t="s">
        <v>872</v>
      </c>
      <c r="DV11" s="176" t="s">
        <v>872</v>
      </c>
      <c r="DW11" s="176" t="s">
        <v>2909</v>
      </c>
      <c r="DX11" s="176" t="s">
        <v>872</v>
      </c>
      <c r="DY11" s="176" t="s">
        <v>872</v>
      </c>
      <c r="DZ11" s="176" t="s">
        <v>2909</v>
      </c>
      <c r="EA11" s="176" t="s">
        <v>872</v>
      </c>
      <c r="EB11" s="176" t="s">
        <v>872</v>
      </c>
      <c r="EC11" s="176" t="s">
        <v>2909</v>
      </c>
      <c r="ED11" s="176" t="s">
        <v>872</v>
      </c>
      <c r="EE11" s="176" t="s">
        <v>872</v>
      </c>
      <c r="EF11" s="176" t="s">
        <v>2909</v>
      </c>
      <c r="EG11" s="176" t="s">
        <v>872</v>
      </c>
      <c r="EH11" s="176" t="s">
        <v>872</v>
      </c>
      <c r="EI11" s="176" t="s">
        <v>2909</v>
      </c>
      <c r="EJ11" s="176" t="s">
        <v>872</v>
      </c>
      <c r="EK11" s="176" t="s">
        <v>872</v>
      </c>
      <c r="EL11" s="176" t="s">
        <v>2909</v>
      </c>
      <c r="EM11" s="176" t="s">
        <v>872</v>
      </c>
      <c r="EN11" s="176" t="s">
        <v>872</v>
      </c>
      <c r="EO11" s="176" t="s">
        <v>2909</v>
      </c>
      <c r="EP11" s="176" t="s">
        <v>872</v>
      </c>
      <c r="EQ11" s="176" t="s">
        <v>872</v>
      </c>
      <c r="ER11" s="176" t="s">
        <v>2909</v>
      </c>
      <c r="ES11" s="176" t="s">
        <v>872</v>
      </c>
      <c r="ET11" s="176" t="s">
        <v>872</v>
      </c>
    </row>
    <row r="12" spans="1:150" x14ac:dyDescent="0.35">
      <c r="A12" s="1"/>
      <c r="B12" s="175" t="s">
        <v>2949</v>
      </c>
      <c r="C12" s="175" t="s">
        <v>88</v>
      </c>
      <c r="D12" s="175" t="s">
        <v>95</v>
      </c>
      <c r="E12" s="175" t="s">
        <v>2950</v>
      </c>
      <c r="F12" s="175" t="s">
        <v>2951</v>
      </c>
      <c r="G12" s="176" t="s">
        <v>2909</v>
      </c>
      <c r="H12" s="176" t="s">
        <v>872</v>
      </c>
      <c r="I12" s="176" t="s">
        <v>872</v>
      </c>
      <c r="J12" s="176" t="s">
        <v>2909</v>
      </c>
      <c r="K12" s="176" t="s">
        <v>872</v>
      </c>
      <c r="L12" s="176" t="s">
        <v>872</v>
      </c>
      <c r="M12" s="176" t="s">
        <v>2909</v>
      </c>
      <c r="N12" s="176" t="s">
        <v>872</v>
      </c>
      <c r="O12" s="176" t="s">
        <v>872</v>
      </c>
      <c r="P12" s="176" t="s">
        <v>2909</v>
      </c>
      <c r="Q12" s="176" t="s">
        <v>872</v>
      </c>
      <c r="R12" s="176" t="s">
        <v>872</v>
      </c>
      <c r="S12" s="176" t="s">
        <v>2909</v>
      </c>
      <c r="T12" s="176" t="s">
        <v>872</v>
      </c>
      <c r="U12" s="176" t="s">
        <v>872</v>
      </c>
      <c r="V12" s="176" t="s">
        <v>2909</v>
      </c>
      <c r="W12" s="176" t="s">
        <v>872</v>
      </c>
      <c r="X12" s="176" t="s">
        <v>872</v>
      </c>
      <c r="Y12" s="176" t="s">
        <v>2909</v>
      </c>
      <c r="Z12" s="176" t="s">
        <v>872</v>
      </c>
      <c r="AA12" s="176" t="s">
        <v>872</v>
      </c>
      <c r="AB12" s="176" t="s">
        <v>2909</v>
      </c>
      <c r="AC12" s="176" t="s">
        <v>872</v>
      </c>
      <c r="AD12" s="176" t="s">
        <v>872</v>
      </c>
      <c r="AE12" s="176" t="s">
        <v>2909</v>
      </c>
      <c r="AF12" s="176" t="s">
        <v>872</v>
      </c>
      <c r="AG12" s="176" t="s">
        <v>872</v>
      </c>
      <c r="AH12" s="176" t="s">
        <v>2909</v>
      </c>
      <c r="AI12" s="176" t="s">
        <v>872</v>
      </c>
      <c r="AJ12" s="176" t="s">
        <v>872</v>
      </c>
      <c r="AK12" s="176" t="s">
        <v>2909</v>
      </c>
      <c r="AL12" s="176" t="s">
        <v>872</v>
      </c>
      <c r="AM12" s="176" t="s">
        <v>872</v>
      </c>
      <c r="AN12" s="176" t="s">
        <v>2909</v>
      </c>
      <c r="AO12" s="176" t="s">
        <v>872</v>
      </c>
      <c r="AP12" s="176" t="s">
        <v>872</v>
      </c>
      <c r="AQ12" s="176" t="s">
        <v>2909</v>
      </c>
      <c r="AR12" s="176" t="s">
        <v>872</v>
      </c>
      <c r="AS12" s="176" t="s">
        <v>872</v>
      </c>
      <c r="AT12" s="176" t="s">
        <v>2909</v>
      </c>
      <c r="AU12" s="176" t="s">
        <v>872</v>
      </c>
      <c r="AV12" s="176" t="s">
        <v>872</v>
      </c>
      <c r="AW12" s="176" t="s">
        <v>2909</v>
      </c>
      <c r="AX12" s="176" t="s">
        <v>872</v>
      </c>
      <c r="AY12" s="176" t="s">
        <v>872</v>
      </c>
      <c r="AZ12" s="176" t="s">
        <v>2909</v>
      </c>
      <c r="BA12" s="176" t="s">
        <v>872</v>
      </c>
      <c r="BB12" s="176" t="s">
        <v>872</v>
      </c>
      <c r="BC12" s="176" t="s">
        <v>2909</v>
      </c>
      <c r="BD12" s="176" t="s">
        <v>872</v>
      </c>
      <c r="BE12" s="176" t="s">
        <v>872</v>
      </c>
      <c r="BF12" s="176" t="s">
        <v>2909</v>
      </c>
      <c r="BG12" s="176" t="s">
        <v>872</v>
      </c>
      <c r="BH12" s="176" t="s">
        <v>872</v>
      </c>
      <c r="BI12" s="176" t="s">
        <v>2909</v>
      </c>
      <c r="BJ12" s="176" t="s">
        <v>872</v>
      </c>
      <c r="BK12" s="176" t="s">
        <v>872</v>
      </c>
      <c r="BL12" s="176" t="s">
        <v>2909</v>
      </c>
      <c r="BM12" s="176" t="s">
        <v>872</v>
      </c>
      <c r="BN12" s="176" t="s">
        <v>872</v>
      </c>
      <c r="BO12" s="176" t="s">
        <v>2909</v>
      </c>
      <c r="BP12" s="176" t="s">
        <v>872</v>
      </c>
      <c r="BQ12" s="176" t="s">
        <v>872</v>
      </c>
      <c r="BR12" s="176" t="s">
        <v>2909</v>
      </c>
      <c r="BS12" s="176" t="s">
        <v>872</v>
      </c>
      <c r="BT12" s="176" t="s">
        <v>872</v>
      </c>
      <c r="BU12" s="176" t="s">
        <v>2909</v>
      </c>
      <c r="BV12" s="176" t="s">
        <v>872</v>
      </c>
      <c r="BW12" s="176" t="s">
        <v>872</v>
      </c>
      <c r="BX12" s="176" t="s">
        <v>2909</v>
      </c>
      <c r="BY12" s="176" t="s">
        <v>872</v>
      </c>
      <c r="BZ12" s="176" t="s">
        <v>872</v>
      </c>
      <c r="CA12" s="176" t="s">
        <v>2909</v>
      </c>
      <c r="CB12" s="176" t="s">
        <v>872</v>
      </c>
      <c r="CC12" s="176" t="s">
        <v>872</v>
      </c>
      <c r="CD12" s="176" t="s">
        <v>2909</v>
      </c>
      <c r="CE12" s="176" t="s">
        <v>872</v>
      </c>
      <c r="CF12" s="176" t="s">
        <v>872</v>
      </c>
      <c r="CG12" s="176" t="s">
        <v>2909</v>
      </c>
      <c r="CH12" s="176" t="s">
        <v>872</v>
      </c>
      <c r="CI12" s="176" t="s">
        <v>872</v>
      </c>
      <c r="CJ12" s="176" t="s">
        <v>2909</v>
      </c>
      <c r="CK12" s="176" t="s">
        <v>872</v>
      </c>
      <c r="CL12" s="176" t="s">
        <v>872</v>
      </c>
      <c r="CM12" s="176" t="s">
        <v>2909</v>
      </c>
      <c r="CN12" s="176" t="s">
        <v>872</v>
      </c>
      <c r="CO12" s="176" t="s">
        <v>872</v>
      </c>
      <c r="CP12" s="176" t="s">
        <v>2909</v>
      </c>
      <c r="CQ12" s="176" t="s">
        <v>872</v>
      </c>
      <c r="CR12" s="176" t="s">
        <v>872</v>
      </c>
      <c r="CS12" s="176" t="s">
        <v>2909</v>
      </c>
      <c r="CT12" s="176" t="s">
        <v>872</v>
      </c>
      <c r="CU12" s="176" t="s">
        <v>872</v>
      </c>
      <c r="CV12" s="176" t="s">
        <v>2909</v>
      </c>
      <c r="CW12" s="176" t="s">
        <v>872</v>
      </c>
      <c r="CX12" s="176" t="s">
        <v>872</v>
      </c>
      <c r="CY12" s="176" t="s">
        <v>2909</v>
      </c>
      <c r="CZ12" s="176" t="s">
        <v>872</v>
      </c>
      <c r="DA12" s="176" t="s">
        <v>872</v>
      </c>
      <c r="DB12" s="176" t="s">
        <v>2909</v>
      </c>
      <c r="DC12" s="176" t="s">
        <v>872</v>
      </c>
      <c r="DD12" s="176" t="s">
        <v>872</v>
      </c>
      <c r="DE12" s="176" t="s">
        <v>2909</v>
      </c>
      <c r="DF12" s="176" t="s">
        <v>872</v>
      </c>
      <c r="DG12" s="176" t="s">
        <v>872</v>
      </c>
      <c r="DH12" s="176" t="s">
        <v>2909</v>
      </c>
      <c r="DI12" s="176" t="s">
        <v>872</v>
      </c>
      <c r="DJ12" s="176" t="s">
        <v>872</v>
      </c>
      <c r="DK12" s="176" t="s">
        <v>2909</v>
      </c>
      <c r="DL12" s="176" t="s">
        <v>872</v>
      </c>
      <c r="DM12" s="176" t="s">
        <v>872</v>
      </c>
      <c r="DN12" s="176" t="s">
        <v>2909</v>
      </c>
      <c r="DO12" s="176" t="s">
        <v>872</v>
      </c>
      <c r="DP12" s="176" t="s">
        <v>872</v>
      </c>
      <c r="DQ12" s="176" t="s">
        <v>2909</v>
      </c>
      <c r="DR12" s="176" t="s">
        <v>872</v>
      </c>
      <c r="DS12" s="176" t="s">
        <v>872</v>
      </c>
      <c r="DT12" s="176" t="s">
        <v>2909</v>
      </c>
      <c r="DU12" s="176" t="s">
        <v>872</v>
      </c>
      <c r="DV12" s="176" t="s">
        <v>872</v>
      </c>
      <c r="DW12" s="176" t="s">
        <v>2909</v>
      </c>
      <c r="DX12" s="176" t="s">
        <v>872</v>
      </c>
      <c r="DY12" s="176" t="s">
        <v>872</v>
      </c>
      <c r="DZ12" s="176" t="s">
        <v>2909</v>
      </c>
      <c r="EA12" s="176" t="s">
        <v>872</v>
      </c>
      <c r="EB12" s="176" t="s">
        <v>872</v>
      </c>
      <c r="EC12" s="176" t="s">
        <v>2909</v>
      </c>
      <c r="ED12" s="176" t="s">
        <v>872</v>
      </c>
      <c r="EE12" s="176" t="s">
        <v>872</v>
      </c>
      <c r="EF12" s="176" t="s">
        <v>2909</v>
      </c>
      <c r="EG12" s="176" t="s">
        <v>872</v>
      </c>
      <c r="EH12" s="176" t="s">
        <v>872</v>
      </c>
      <c r="EI12" s="176" t="s">
        <v>2909</v>
      </c>
      <c r="EJ12" s="176" t="s">
        <v>872</v>
      </c>
      <c r="EK12" s="176" t="s">
        <v>872</v>
      </c>
      <c r="EL12" s="176" t="s">
        <v>2909</v>
      </c>
      <c r="EM12" s="176" t="s">
        <v>872</v>
      </c>
      <c r="EN12" s="176" t="s">
        <v>872</v>
      </c>
      <c r="EO12" s="176" t="s">
        <v>2909</v>
      </c>
      <c r="EP12" s="176" t="s">
        <v>872</v>
      </c>
      <c r="EQ12" s="176" t="s">
        <v>872</v>
      </c>
      <c r="ER12" s="176" t="s">
        <v>2909</v>
      </c>
      <c r="ES12" s="176" t="s">
        <v>872</v>
      </c>
      <c r="ET12" s="176" t="s">
        <v>872</v>
      </c>
    </row>
    <row r="13" spans="1:150" x14ac:dyDescent="0.35">
      <c r="A13" s="1"/>
      <c r="B13" s="175" t="s">
        <v>2952</v>
      </c>
      <c r="C13" s="175" t="s">
        <v>88</v>
      </c>
      <c r="D13" s="175" t="s">
        <v>95</v>
      </c>
      <c r="E13" s="175" t="s">
        <v>2953</v>
      </c>
      <c r="F13" s="175" t="s">
        <v>2954</v>
      </c>
      <c r="G13" s="176" t="s">
        <v>2909</v>
      </c>
      <c r="H13" s="176" t="s">
        <v>872</v>
      </c>
      <c r="I13" s="176" t="s">
        <v>872</v>
      </c>
      <c r="J13" s="176" t="s">
        <v>2909</v>
      </c>
      <c r="K13" s="176" t="s">
        <v>872</v>
      </c>
      <c r="L13" s="176" t="s">
        <v>872</v>
      </c>
      <c r="M13" s="176" t="s">
        <v>2909</v>
      </c>
      <c r="N13" s="176" t="s">
        <v>872</v>
      </c>
      <c r="O13" s="176" t="s">
        <v>872</v>
      </c>
      <c r="P13" s="176" t="s">
        <v>2909</v>
      </c>
      <c r="Q13" s="176" t="s">
        <v>872</v>
      </c>
      <c r="R13" s="176" t="s">
        <v>872</v>
      </c>
      <c r="S13" s="176" t="s">
        <v>2909</v>
      </c>
      <c r="T13" s="176" t="s">
        <v>872</v>
      </c>
      <c r="U13" s="176" t="s">
        <v>872</v>
      </c>
      <c r="V13" s="176" t="s">
        <v>2909</v>
      </c>
      <c r="W13" s="176" t="s">
        <v>872</v>
      </c>
      <c r="X13" s="176" t="s">
        <v>872</v>
      </c>
      <c r="Y13" s="176" t="s">
        <v>2909</v>
      </c>
      <c r="Z13" s="176" t="s">
        <v>872</v>
      </c>
      <c r="AA13" s="176" t="s">
        <v>872</v>
      </c>
      <c r="AB13" s="176" t="s">
        <v>2909</v>
      </c>
      <c r="AC13" s="176" t="s">
        <v>872</v>
      </c>
      <c r="AD13" s="176" t="s">
        <v>872</v>
      </c>
      <c r="AE13" s="176" t="s">
        <v>2909</v>
      </c>
      <c r="AF13" s="176" t="s">
        <v>872</v>
      </c>
      <c r="AG13" s="176" t="s">
        <v>872</v>
      </c>
      <c r="AH13" s="176" t="s">
        <v>2909</v>
      </c>
      <c r="AI13" s="176" t="s">
        <v>872</v>
      </c>
      <c r="AJ13" s="176" t="s">
        <v>872</v>
      </c>
      <c r="AK13" s="176" t="s">
        <v>2909</v>
      </c>
      <c r="AL13" s="176" t="s">
        <v>872</v>
      </c>
      <c r="AM13" s="176" t="s">
        <v>872</v>
      </c>
      <c r="AN13" s="176" t="s">
        <v>2909</v>
      </c>
      <c r="AO13" s="176" t="s">
        <v>872</v>
      </c>
      <c r="AP13" s="176" t="s">
        <v>872</v>
      </c>
      <c r="AQ13" s="176" t="s">
        <v>2909</v>
      </c>
      <c r="AR13" s="176" t="s">
        <v>872</v>
      </c>
      <c r="AS13" s="176" t="s">
        <v>872</v>
      </c>
      <c r="AT13" s="176" t="s">
        <v>2909</v>
      </c>
      <c r="AU13" s="176" t="s">
        <v>872</v>
      </c>
      <c r="AV13" s="176" t="s">
        <v>872</v>
      </c>
      <c r="AW13" s="176" t="s">
        <v>2909</v>
      </c>
      <c r="AX13" s="176" t="s">
        <v>872</v>
      </c>
      <c r="AY13" s="176" t="s">
        <v>872</v>
      </c>
      <c r="AZ13" s="176" t="s">
        <v>2909</v>
      </c>
      <c r="BA13" s="176" t="s">
        <v>872</v>
      </c>
      <c r="BB13" s="176" t="s">
        <v>872</v>
      </c>
      <c r="BC13" s="176" t="s">
        <v>2909</v>
      </c>
      <c r="BD13" s="176" t="s">
        <v>872</v>
      </c>
      <c r="BE13" s="176" t="s">
        <v>872</v>
      </c>
      <c r="BF13" s="176" t="s">
        <v>2909</v>
      </c>
      <c r="BG13" s="176" t="s">
        <v>872</v>
      </c>
      <c r="BH13" s="176" t="s">
        <v>872</v>
      </c>
      <c r="BI13" s="176" t="s">
        <v>2909</v>
      </c>
      <c r="BJ13" s="176" t="s">
        <v>872</v>
      </c>
      <c r="BK13" s="176" t="s">
        <v>872</v>
      </c>
      <c r="BL13" s="176" t="s">
        <v>2909</v>
      </c>
      <c r="BM13" s="176" t="s">
        <v>872</v>
      </c>
      <c r="BN13" s="176" t="s">
        <v>872</v>
      </c>
      <c r="BO13" s="176" t="s">
        <v>2909</v>
      </c>
      <c r="BP13" s="176" t="s">
        <v>872</v>
      </c>
      <c r="BQ13" s="176" t="s">
        <v>872</v>
      </c>
      <c r="BR13" s="176" t="s">
        <v>2909</v>
      </c>
      <c r="BS13" s="176" t="s">
        <v>872</v>
      </c>
      <c r="BT13" s="176" t="s">
        <v>872</v>
      </c>
      <c r="BU13" s="176" t="s">
        <v>2909</v>
      </c>
      <c r="BV13" s="176" t="s">
        <v>872</v>
      </c>
      <c r="BW13" s="176" t="s">
        <v>872</v>
      </c>
      <c r="BX13" s="176" t="s">
        <v>2909</v>
      </c>
      <c r="BY13" s="176" t="s">
        <v>872</v>
      </c>
      <c r="BZ13" s="176" t="s">
        <v>872</v>
      </c>
      <c r="CA13" s="176" t="s">
        <v>2909</v>
      </c>
      <c r="CB13" s="176" t="s">
        <v>872</v>
      </c>
      <c r="CC13" s="176" t="s">
        <v>872</v>
      </c>
      <c r="CD13" s="176" t="s">
        <v>2909</v>
      </c>
      <c r="CE13" s="176" t="s">
        <v>872</v>
      </c>
      <c r="CF13" s="176" t="s">
        <v>872</v>
      </c>
      <c r="CG13" s="176" t="s">
        <v>2909</v>
      </c>
      <c r="CH13" s="176" t="s">
        <v>872</v>
      </c>
      <c r="CI13" s="176" t="s">
        <v>872</v>
      </c>
      <c r="CJ13" s="176" t="s">
        <v>2909</v>
      </c>
      <c r="CK13" s="176" t="s">
        <v>872</v>
      </c>
      <c r="CL13" s="176" t="s">
        <v>872</v>
      </c>
      <c r="CM13" s="176" t="s">
        <v>2909</v>
      </c>
      <c r="CN13" s="176" t="s">
        <v>872</v>
      </c>
      <c r="CO13" s="176" t="s">
        <v>872</v>
      </c>
      <c r="CP13" s="176" t="s">
        <v>2909</v>
      </c>
      <c r="CQ13" s="176" t="s">
        <v>872</v>
      </c>
      <c r="CR13" s="176" t="s">
        <v>872</v>
      </c>
      <c r="CS13" s="176" t="s">
        <v>2909</v>
      </c>
      <c r="CT13" s="176" t="s">
        <v>872</v>
      </c>
      <c r="CU13" s="176" t="s">
        <v>872</v>
      </c>
      <c r="CV13" s="176" t="s">
        <v>2909</v>
      </c>
      <c r="CW13" s="176" t="s">
        <v>872</v>
      </c>
      <c r="CX13" s="176" t="s">
        <v>872</v>
      </c>
      <c r="CY13" s="176" t="s">
        <v>2909</v>
      </c>
      <c r="CZ13" s="176" t="s">
        <v>872</v>
      </c>
      <c r="DA13" s="176" t="s">
        <v>872</v>
      </c>
      <c r="DB13" s="176" t="s">
        <v>2909</v>
      </c>
      <c r="DC13" s="176" t="s">
        <v>872</v>
      </c>
      <c r="DD13" s="176" t="s">
        <v>872</v>
      </c>
      <c r="DE13" s="176" t="s">
        <v>2909</v>
      </c>
      <c r="DF13" s="176" t="s">
        <v>872</v>
      </c>
      <c r="DG13" s="176" t="s">
        <v>872</v>
      </c>
      <c r="DH13" s="176" t="s">
        <v>2909</v>
      </c>
      <c r="DI13" s="176" t="s">
        <v>872</v>
      </c>
      <c r="DJ13" s="176" t="s">
        <v>872</v>
      </c>
      <c r="DK13" s="176" t="s">
        <v>2909</v>
      </c>
      <c r="DL13" s="176" t="s">
        <v>872</v>
      </c>
      <c r="DM13" s="176" t="s">
        <v>872</v>
      </c>
      <c r="DN13" s="176" t="s">
        <v>2909</v>
      </c>
      <c r="DO13" s="176" t="s">
        <v>872</v>
      </c>
      <c r="DP13" s="176" t="s">
        <v>872</v>
      </c>
      <c r="DQ13" s="176" t="s">
        <v>2909</v>
      </c>
      <c r="DR13" s="176" t="s">
        <v>872</v>
      </c>
      <c r="DS13" s="176" t="s">
        <v>872</v>
      </c>
      <c r="DT13" s="176" t="s">
        <v>2909</v>
      </c>
      <c r="DU13" s="176" t="s">
        <v>872</v>
      </c>
      <c r="DV13" s="176" t="s">
        <v>872</v>
      </c>
      <c r="DW13" s="176" t="s">
        <v>2909</v>
      </c>
      <c r="DX13" s="176" t="s">
        <v>872</v>
      </c>
      <c r="DY13" s="176" t="s">
        <v>872</v>
      </c>
      <c r="DZ13" s="176" t="s">
        <v>2909</v>
      </c>
      <c r="EA13" s="176" t="s">
        <v>872</v>
      </c>
      <c r="EB13" s="176" t="s">
        <v>872</v>
      </c>
      <c r="EC13" s="176" t="s">
        <v>2909</v>
      </c>
      <c r="ED13" s="176" t="s">
        <v>872</v>
      </c>
      <c r="EE13" s="176" t="s">
        <v>872</v>
      </c>
      <c r="EF13" s="176" t="s">
        <v>2909</v>
      </c>
      <c r="EG13" s="176" t="s">
        <v>872</v>
      </c>
      <c r="EH13" s="176" t="s">
        <v>872</v>
      </c>
      <c r="EI13" s="176" t="s">
        <v>2909</v>
      </c>
      <c r="EJ13" s="176" t="s">
        <v>872</v>
      </c>
      <c r="EK13" s="176" t="s">
        <v>872</v>
      </c>
      <c r="EL13" s="176" t="s">
        <v>2909</v>
      </c>
      <c r="EM13" s="176" t="s">
        <v>872</v>
      </c>
      <c r="EN13" s="176" t="s">
        <v>872</v>
      </c>
      <c r="EO13" s="176" t="s">
        <v>2909</v>
      </c>
      <c r="EP13" s="176" t="s">
        <v>872</v>
      </c>
      <c r="EQ13" s="176" t="s">
        <v>872</v>
      </c>
      <c r="ER13" s="176" t="s">
        <v>2909</v>
      </c>
      <c r="ES13" s="176" t="s">
        <v>872</v>
      </c>
      <c r="ET13" s="176" t="s">
        <v>872</v>
      </c>
    </row>
    <row r="14" spans="1:150" x14ac:dyDescent="0.35">
      <c r="A14" s="1"/>
      <c r="B14" s="175" t="s">
        <v>2955</v>
      </c>
      <c r="C14" s="175" t="s">
        <v>88</v>
      </c>
      <c r="D14" s="175" t="s">
        <v>95</v>
      </c>
      <c r="E14" s="175" t="s">
        <v>2956</v>
      </c>
      <c r="F14" s="175" t="s">
        <v>2957</v>
      </c>
      <c r="G14" s="176" t="s">
        <v>2909</v>
      </c>
      <c r="H14" s="176" t="s">
        <v>2910</v>
      </c>
      <c r="I14" s="176" t="s">
        <v>2911</v>
      </c>
      <c r="J14" s="176" t="s">
        <v>2909</v>
      </c>
      <c r="K14" s="176" t="s">
        <v>2910</v>
      </c>
      <c r="L14" s="176" t="s">
        <v>2912</v>
      </c>
      <c r="M14" s="176" t="s">
        <v>2909</v>
      </c>
      <c r="N14" s="176" t="s">
        <v>2910</v>
      </c>
      <c r="O14" s="176" t="s">
        <v>2913</v>
      </c>
      <c r="P14" s="176" t="s">
        <v>2909</v>
      </c>
      <c r="Q14" s="176" t="s">
        <v>2910</v>
      </c>
      <c r="R14" s="176" t="s">
        <v>2914</v>
      </c>
      <c r="S14" s="176" t="s">
        <v>2909</v>
      </c>
      <c r="T14" s="176" t="s">
        <v>2910</v>
      </c>
      <c r="U14" s="176" t="s">
        <v>2915</v>
      </c>
      <c r="V14" s="176" t="s">
        <v>2909</v>
      </c>
      <c r="W14" s="176" t="s">
        <v>2910</v>
      </c>
      <c r="X14" s="176" t="s">
        <v>2916</v>
      </c>
      <c r="Y14" s="176" t="s">
        <v>2909</v>
      </c>
      <c r="Z14" s="176" t="s">
        <v>2910</v>
      </c>
      <c r="AA14" s="176" t="s">
        <v>2917</v>
      </c>
      <c r="AB14" s="176" t="s">
        <v>2909</v>
      </c>
      <c r="AC14" s="176" t="s">
        <v>2910</v>
      </c>
      <c r="AD14" s="176" t="s">
        <v>2918</v>
      </c>
      <c r="AE14" s="176" t="s">
        <v>2909</v>
      </c>
      <c r="AF14" s="176" t="s">
        <v>2910</v>
      </c>
      <c r="AG14" s="176" t="s">
        <v>2919</v>
      </c>
      <c r="AH14" s="176" t="s">
        <v>2909</v>
      </c>
      <c r="AI14" s="176" t="s">
        <v>2910</v>
      </c>
      <c r="AJ14" s="176" t="s">
        <v>2920</v>
      </c>
      <c r="AK14" s="176" t="s">
        <v>2909</v>
      </c>
      <c r="AL14" s="176" t="s">
        <v>2910</v>
      </c>
      <c r="AM14" s="176" t="s">
        <v>2921</v>
      </c>
      <c r="AN14" s="176" t="s">
        <v>2909</v>
      </c>
      <c r="AO14" s="176" t="s">
        <v>2910</v>
      </c>
      <c r="AP14" s="176" t="s">
        <v>2922</v>
      </c>
      <c r="AQ14" s="176" t="s">
        <v>2909</v>
      </c>
      <c r="AR14" s="176" t="s">
        <v>2923</v>
      </c>
      <c r="AS14" s="176" t="s">
        <v>2924</v>
      </c>
      <c r="AT14" s="176" t="s">
        <v>2909</v>
      </c>
      <c r="AU14" s="176" t="s">
        <v>2923</v>
      </c>
      <c r="AV14" s="176" t="s">
        <v>2925</v>
      </c>
      <c r="AW14" s="176" t="s">
        <v>2909</v>
      </c>
      <c r="AX14" s="176" t="s">
        <v>2923</v>
      </c>
      <c r="AY14" s="176" t="s">
        <v>2925</v>
      </c>
      <c r="AZ14" s="176" t="s">
        <v>2909</v>
      </c>
      <c r="BA14" s="176" t="s">
        <v>2923</v>
      </c>
      <c r="BB14" s="176" t="s">
        <v>2925</v>
      </c>
      <c r="BC14" s="176" t="s">
        <v>2909</v>
      </c>
      <c r="BD14" s="176" t="s">
        <v>2923</v>
      </c>
      <c r="BE14" s="176" t="s">
        <v>2926</v>
      </c>
      <c r="BF14" s="176" t="s">
        <v>2909</v>
      </c>
      <c r="BG14" s="176" t="s">
        <v>2923</v>
      </c>
      <c r="BH14" s="176" t="s">
        <v>2927</v>
      </c>
      <c r="BI14" s="176" t="s">
        <v>2909</v>
      </c>
      <c r="BJ14" s="176" t="s">
        <v>2923</v>
      </c>
      <c r="BK14" s="176" t="s">
        <v>2928</v>
      </c>
      <c r="BL14" s="176" t="s">
        <v>2909</v>
      </c>
      <c r="BM14" s="176" t="s">
        <v>2923</v>
      </c>
      <c r="BN14" s="176" t="s">
        <v>2929</v>
      </c>
      <c r="BO14" s="176" t="s">
        <v>2909</v>
      </c>
      <c r="BP14" s="176" t="s">
        <v>2923</v>
      </c>
      <c r="BQ14" s="176" t="s">
        <v>2930</v>
      </c>
      <c r="BR14" s="176" t="s">
        <v>2909</v>
      </c>
      <c r="BS14" s="176" t="s">
        <v>2923</v>
      </c>
      <c r="BT14" s="176" t="s">
        <v>2930</v>
      </c>
      <c r="BU14" s="176" t="s">
        <v>2909</v>
      </c>
      <c r="BV14" s="176" t="s">
        <v>2931</v>
      </c>
      <c r="BW14" s="176" t="s">
        <v>2932</v>
      </c>
      <c r="BX14" s="176" t="s">
        <v>2909</v>
      </c>
      <c r="BY14" s="176" t="s">
        <v>2931</v>
      </c>
      <c r="BZ14" s="176" t="s">
        <v>2932</v>
      </c>
      <c r="CA14" s="176" t="s">
        <v>2909</v>
      </c>
      <c r="CB14" s="176" t="s">
        <v>2931</v>
      </c>
      <c r="CC14" s="176" t="s">
        <v>2933</v>
      </c>
      <c r="CD14" s="176" t="s">
        <v>2909</v>
      </c>
      <c r="CE14" s="176" t="s">
        <v>2931</v>
      </c>
      <c r="CF14" s="176" t="s">
        <v>2933</v>
      </c>
      <c r="CG14" s="176" t="s">
        <v>2909</v>
      </c>
      <c r="CH14" s="176" t="s">
        <v>2931</v>
      </c>
      <c r="CI14" s="176" t="s">
        <v>2933</v>
      </c>
      <c r="CJ14" s="176" t="s">
        <v>2909</v>
      </c>
      <c r="CK14" s="176" t="s">
        <v>2931</v>
      </c>
      <c r="CL14" s="176" t="s">
        <v>2933</v>
      </c>
      <c r="CM14" s="176" t="s">
        <v>2909</v>
      </c>
      <c r="CN14" s="176" t="s">
        <v>2931</v>
      </c>
      <c r="CO14" s="176" t="s">
        <v>2932</v>
      </c>
      <c r="CP14" s="176" t="s">
        <v>2909</v>
      </c>
      <c r="CQ14" s="176" t="s">
        <v>2931</v>
      </c>
      <c r="CR14" s="176" t="s">
        <v>2932</v>
      </c>
      <c r="CS14" s="176" t="s">
        <v>2909</v>
      </c>
      <c r="CT14" s="176" t="s">
        <v>2931</v>
      </c>
      <c r="CU14" s="176" t="s">
        <v>2932</v>
      </c>
      <c r="CV14" s="176" t="s">
        <v>2909</v>
      </c>
      <c r="CW14" s="176" t="s">
        <v>2931</v>
      </c>
      <c r="CX14" s="176" t="s">
        <v>2932</v>
      </c>
      <c r="CY14" s="176" t="s">
        <v>2909</v>
      </c>
      <c r="CZ14" s="176" t="s">
        <v>2931</v>
      </c>
      <c r="DA14" s="176" t="s">
        <v>2932</v>
      </c>
      <c r="DB14" s="176" t="s">
        <v>2909</v>
      </c>
      <c r="DC14" s="176" t="s">
        <v>2931</v>
      </c>
      <c r="DD14" s="176" t="s">
        <v>2932</v>
      </c>
      <c r="DE14" s="176" t="s">
        <v>2909</v>
      </c>
      <c r="DF14" s="176" t="s">
        <v>2931</v>
      </c>
      <c r="DG14" s="176" t="s">
        <v>2932</v>
      </c>
      <c r="DH14" s="176" t="s">
        <v>2909</v>
      </c>
      <c r="DI14" s="176" t="s">
        <v>2931</v>
      </c>
      <c r="DJ14" s="176" t="s">
        <v>2932</v>
      </c>
      <c r="DK14" s="176" t="s">
        <v>2909</v>
      </c>
      <c r="DL14" s="176" t="s">
        <v>2931</v>
      </c>
      <c r="DM14" s="176" t="s">
        <v>2932</v>
      </c>
      <c r="DN14" s="176" t="s">
        <v>2909</v>
      </c>
      <c r="DO14" s="176" t="s">
        <v>2931</v>
      </c>
      <c r="DP14" s="176" t="s">
        <v>2934</v>
      </c>
      <c r="DQ14" s="176" t="s">
        <v>2909</v>
      </c>
      <c r="DR14" s="176" t="s">
        <v>2935</v>
      </c>
      <c r="DS14" s="176" t="s">
        <v>2936</v>
      </c>
      <c r="DT14" s="176" t="s">
        <v>2909</v>
      </c>
      <c r="DU14" s="176" t="s">
        <v>2935</v>
      </c>
      <c r="DV14" s="176" t="s">
        <v>2937</v>
      </c>
      <c r="DW14" s="176" t="s">
        <v>2909</v>
      </c>
      <c r="DX14" s="176" t="s">
        <v>2935</v>
      </c>
      <c r="DY14" s="176" t="s">
        <v>2938</v>
      </c>
      <c r="DZ14" s="176" t="s">
        <v>2909</v>
      </c>
      <c r="EA14" s="176" t="s">
        <v>2935</v>
      </c>
      <c r="EB14" s="176" t="s">
        <v>2939</v>
      </c>
      <c r="EC14" s="176" t="s">
        <v>2909</v>
      </c>
      <c r="ED14" s="176" t="s">
        <v>2935</v>
      </c>
      <c r="EE14" s="176" t="s">
        <v>2940</v>
      </c>
      <c r="EF14" s="176" t="s">
        <v>2909</v>
      </c>
      <c r="EG14" s="176" t="s">
        <v>2935</v>
      </c>
      <c r="EH14" s="176" t="s">
        <v>2941</v>
      </c>
      <c r="EI14" s="176" t="s">
        <v>2909</v>
      </c>
      <c r="EJ14" s="176" t="s">
        <v>2910</v>
      </c>
      <c r="EK14" s="176" t="s">
        <v>2942</v>
      </c>
      <c r="EL14" s="176" t="s">
        <v>2909</v>
      </c>
      <c r="EM14" s="176" t="s">
        <v>2910</v>
      </c>
      <c r="EN14" s="176" t="s">
        <v>2943</v>
      </c>
      <c r="EO14" s="176" t="s">
        <v>2909</v>
      </c>
      <c r="EP14" s="176" t="s">
        <v>2910</v>
      </c>
      <c r="EQ14" s="176" t="s">
        <v>2944</v>
      </c>
      <c r="ER14" s="176" t="s">
        <v>2909</v>
      </c>
      <c r="ES14" s="176" t="s">
        <v>2910</v>
      </c>
      <c r="ET14" s="176" t="s">
        <v>2945</v>
      </c>
    </row>
    <row r="15" spans="1:150" x14ac:dyDescent="0.35">
      <c r="A15" s="1"/>
      <c r="B15" s="174" t="s">
        <v>2958</v>
      </c>
      <c r="C15" s="174" t="s">
        <v>88</v>
      </c>
      <c r="D15" s="174" t="s">
        <v>98</v>
      </c>
      <c r="E15" s="174" t="s">
        <v>2959</v>
      </c>
      <c r="F15" s="174" t="s">
        <v>2960</v>
      </c>
      <c r="G15" s="174" t="s">
        <v>2909</v>
      </c>
      <c r="H15" s="174" t="s">
        <v>2794</v>
      </c>
      <c r="I15" s="174" t="s">
        <v>2794</v>
      </c>
      <c r="J15" s="174" t="s">
        <v>2909</v>
      </c>
      <c r="K15" s="174" t="s">
        <v>2794</v>
      </c>
      <c r="L15" s="174" t="s">
        <v>2794</v>
      </c>
      <c r="M15" s="174" t="s">
        <v>2909</v>
      </c>
      <c r="N15" s="174" t="s">
        <v>2794</v>
      </c>
      <c r="O15" s="174" t="s">
        <v>2794</v>
      </c>
      <c r="P15" s="174" t="s">
        <v>2909</v>
      </c>
      <c r="Q15" s="174" t="s">
        <v>2794</v>
      </c>
      <c r="R15" s="174" t="s">
        <v>2794</v>
      </c>
      <c r="S15" s="174" t="s">
        <v>2909</v>
      </c>
      <c r="T15" s="174" t="s">
        <v>2794</v>
      </c>
      <c r="U15" s="174" t="s">
        <v>2794</v>
      </c>
      <c r="V15" s="174" t="s">
        <v>2909</v>
      </c>
      <c r="W15" s="174" t="s">
        <v>2794</v>
      </c>
      <c r="X15" s="174" t="s">
        <v>2794</v>
      </c>
      <c r="Y15" s="174" t="s">
        <v>2909</v>
      </c>
      <c r="Z15" s="174" t="s">
        <v>2794</v>
      </c>
      <c r="AA15" s="174" t="s">
        <v>2794</v>
      </c>
      <c r="AB15" s="174" t="s">
        <v>2909</v>
      </c>
      <c r="AC15" s="174" t="s">
        <v>2794</v>
      </c>
      <c r="AD15" s="174" t="s">
        <v>2794</v>
      </c>
      <c r="AE15" s="174" t="s">
        <v>2909</v>
      </c>
      <c r="AF15" s="174" t="s">
        <v>2794</v>
      </c>
      <c r="AG15" s="174" t="s">
        <v>2794</v>
      </c>
      <c r="AH15" s="174" t="s">
        <v>2909</v>
      </c>
      <c r="AI15" s="174" t="s">
        <v>2794</v>
      </c>
      <c r="AJ15" s="174" t="s">
        <v>2794</v>
      </c>
      <c r="AK15" s="174" t="s">
        <v>2909</v>
      </c>
      <c r="AL15" s="174" t="s">
        <v>2794</v>
      </c>
      <c r="AM15" s="174" t="s">
        <v>2794</v>
      </c>
      <c r="AN15" s="174" t="s">
        <v>2909</v>
      </c>
      <c r="AO15" s="174" t="s">
        <v>2794</v>
      </c>
      <c r="AP15" s="174" t="s">
        <v>2794</v>
      </c>
      <c r="AQ15" s="174" t="s">
        <v>2909</v>
      </c>
      <c r="AR15" s="174" t="s">
        <v>2794</v>
      </c>
      <c r="AS15" s="174" t="s">
        <v>2794</v>
      </c>
      <c r="AT15" s="174" t="s">
        <v>2909</v>
      </c>
      <c r="AU15" s="174" t="s">
        <v>2794</v>
      </c>
      <c r="AV15" s="174" t="s">
        <v>2794</v>
      </c>
      <c r="AW15" s="174" t="s">
        <v>2909</v>
      </c>
      <c r="AX15" s="174" t="s">
        <v>2794</v>
      </c>
      <c r="AY15" s="174" t="s">
        <v>2794</v>
      </c>
      <c r="AZ15" s="174" t="s">
        <v>2909</v>
      </c>
      <c r="BA15" s="174" t="s">
        <v>2794</v>
      </c>
      <c r="BB15" s="174" t="s">
        <v>2794</v>
      </c>
      <c r="BC15" s="174" t="s">
        <v>2909</v>
      </c>
      <c r="BD15" s="174" t="s">
        <v>2794</v>
      </c>
      <c r="BE15" s="174" t="s">
        <v>2794</v>
      </c>
      <c r="BF15" s="174" t="s">
        <v>2909</v>
      </c>
      <c r="BG15" s="174" t="s">
        <v>2794</v>
      </c>
      <c r="BH15" s="174" t="s">
        <v>2794</v>
      </c>
      <c r="BI15" s="174" t="s">
        <v>2909</v>
      </c>
      <c r="BJ15" s="174" t="s">
        <v>2794</v>
      </c>
      <c r="BK15" s="174" t="s">
        <v>2794</v>
      </c>
      <c r="BL15" s="174" t="s">
        <v>2909</v>
      </c>
      <c r="BM15" s="174" t="s">
        <v>2794</v>
      </c>
      <c r="BN15" s="174" t="s">
        <v>2794</v>
      </c>
      <c r="BO15" s="174" t="s">
        <v>2909</v>
      </c>
      <c r="BP15" s="174" t="s">
        <v>2794</v>
      </c>
      <c r="BQ15" s="174" t="s">
        <v>2794</v>
      </c>
      <c r="BR15" s="174" t="s">
        <v>2909</v>
      </c>
      <c r="BS15" s="174" t="s">
        <v>2794</v>
      </c>
      <c r="BT15" s="174" t="s">
        <v>2794</v>
      </c>
      <c r="BU15" s="174" t="s">
        <v>2909</v>
      </c>
      <c r="BV15" s="174" t="s">
        <v>2794</v>
      </c>
      <c r="BW15" s="174" t="s">
        <v>2794</v>
      </c>
      <c r="BX15" s="174" t="s">
        <v>2909</v>
      </c>
      <c r="BY15" s="174" t="s">
        <v>2794</v>
      </c>
      <c r="BZ15" s="174" t="s">
        <v>2794</v>
      </c>
      <c r="CA15" s="174" t="s">
        <v>2909</v>
      </c>
      <c r="CB15" s="174" t="s">
        <v>2794</v>
      </c>
      <c r="CC15" s="174" t="s">
        <v>2794</v>
      </c>
      <c r="CD15" s="174" t="s">
        <v>2909</v>
      </c>
      <c r="CE15" s="174" t="s">
        <v>2794</v>
      </c>
      <c r="CF15" s="174" t="s">
        <v>2794</v>
      </c>
      <c r="CG15" s="174" t="s">
        <v>2909</v>
      </c>
      <c r="CH15" s="174" t="s">
        <v>2794</v>
      </c>
      <c r="CI15" s="174" t="s">
        <v>2794</v>
      </c>
      <c r="CJ15" s="174" t="s">
        <v>2909</v>
      </c>
      <c r="CK15" s="174" t="s">
        <v>2794</v>
      </c>
      <c r="CL15" s="174" t="s">
        <v>2794</v>
      </c>
      <c r="CM15" s="174" t="s">
        <v>2909</v>
      </c>
      <c r="CN15" s="174" t="s">
        <v>2794</v>
      </c>
      <c r="CO15" s="174" t="s">
        <v>2794</v>
      </c>
      <c r="CP15" s="174" t="s">
        <v>2909</v>
      </c>
      <c r="CQ15" s="174" t="s">
        <v>2794</v>
      </c>
      <c r="CR15" s="174" t="s">
        <v>2794</v>
      </c>
      <c r="CS15" s="174" t="s">
        <v>2909</v>
      </c>
      <c r="CT15" s="174" t="s">
        <v>2794</v>
      </c>
      <c r="CU15" s="174" t="s">
        <v>2794</v>
      </c>
      <c r="CV15" s="174" t="s">
        <v>2909</v>
      </c>
      <c r="CW15" s="174" t="s">
        <v>2794</v>
      </c>
      <c r="CX15" s="174" t="s">
        <v>2794</v>
      </c>
      <c r="CY15" s="174" t="s">
        <v>2909</v>
      </c>
      <c r="CZ15" s="174" t="s">
        <v>2794</v>
      </c>
      <c r="DA15" s="174" t="s">
        <v>2794</v>
      </c>
      <c r="DB15" s="174" t="s">
        <v>2909</v>
      </c>
      <c r="DC15" s="174" t="s">
        <v>2794</v>
      </c>
      <c r="DD15" s="174" t="s">
        <v>2794</v>
      </c>
      <c r="DE15" s="174" t="s">
        <v>2909</v>
      </c>
      <c r="DF15" s="174" t="s">
        <v>2794</v>
      </c>
      <c r="DG15" s="174" t="s">
        <v>2794</v>
      </c>
      <c r="DH15" s="174" t="s">
        <v>2909</v>
      </c>
      <c r="DI15" s="174" t="s">
        <v>2794</v>
      </c>
      <c r="DJ15" s="174" t="s">
        <v>2794</v>
      </c>
      <c r="DK15" s="174" t="s">
        <v>2909</v>
      </c>
      <c r="DL15" s="174" t="s">
        <v>2794</v>
      </c>
      <c r="DM15" s="174" t="s">
        <v>2794</v>
      </c>
      <c r="DN15" s="174" t="s">
        <v>2909</v>
      </c>
      <c r="DO15" s="174" t="s">
        <v>2794</v>
      </c>
      <c r="DP15" s="174" t="s">
        <v>2794</v>
      </c>
      <c r="DQ15" s="174" t="s">
        <v>2909</v>
      </c>
      <c r="DR15" s="174" t="s">
        <v>2794</v>
      </c>
      <c r="DS15" s="174" t="s">
        <v>2794</v>
      </c>
      <c r="DT15" s="174" t="s">
        <v>2909</v>
      </c>
      <c r="DU15" s="174" t="s">
        <v>2794</v>
      </c>
      <c r="DV15" s="174" t="s">
        <v>2794</v>
      </c>
      <c r="DW15" s="174" t="s">
        <v>2909</v>
      </c>
      <c r="DX15" s="174" t="s">
        <v>2794</v>
      </c>
      <c r="DY15" s="174" t="s">
        <v>2794</v>
      </c>
      <c r="DZ15" s="174" t="s">
        <v>2909</v>
      </c>
      <c r="EA15" s="174" t="s">
        <v>2794</v>
      </c>
      <c r="EB15" s="174" t="s">
        <v>2794</v>
      </c>
      <c r="EC15" s="174" t="s">
        <v>2909</v>
      </c>
      <c r="ED15" s="174" t="s">
        <v>2794</v>
      </c>
      <c r="EE15" s="174" t="s">
        <v>2794</v>
      </c>
      <c r="EF15" s="174" t="s">
        <v>2909</v>
      </c>
      <c r="EG15" s="174" t="s">
        <v>2794</v>
      </c>
      <c r="EH15" s="174" t="s">
        <v>2794</v>
      </c>
      <c r="EI15" s="174" t="s">
        <v>2909</v>
      </c>
      <c r="EJ15" s="174" t="s">
        <v>2794</v>
      </c>
      <c r="EK15" s="174" t="s">
        <v>2794</v>
      </c>
      <c r="EL15" s="174" t="s">
        <v>2909</v>
      </c>
      <c r="EM15" s="174" t="s">
        <v>2794</v>
      </c>
      <c r="EN15" s="174" t="s">
        <v>2794</v>
      </c>
      <c r="EO15" s="174" t="s">
        <v>2909</v>
      </c>
      <c r="EP15" s="174" t="s">
        <v>2794</v>
      </c>
      <c r="EQ15" s="174" t="s">
        <v>2794</v>
      </c>
      <c r="ER15" s="174" t="s">
        <v>2909</v>
      </c>
      <c r="ES15" s="174" t="s">
        <v>2794</v>
      </c>
      <c r="ET15" s="174" t="s">
        <v>2794</v>
      </c>
    </row>
    <row r="16" spans="1:150" x14ac:dyDescent="0.35">
      <c r="A16" s="1"/>
      <c r="B16" s="175" t="s">
        <v>2961</v>
      </c>
      <c r="C16" s="175" t="s">
        <v>88</v>
      </c>
      <c r="D16" s="175" t="s">
        <v>98</v>
      </c>
      <c r="E16" s="175" t="s">
        <v>2962</v>
      </c>
      <c r="F16" s="175" t="s">
        <v>2963</v>
      </c>
      <c r="G16" s="176" t="s">
        <v>2909</v>
      </c>
      <c r="H16" s="176" t="s">
        <v>2794</v>
      </c>
      <c r="I16" s="176" t="s">
        <v>2794</v>
      </c>
      <c r="J16" s="176" t="s">
        <v>2909</v>
      </c>
      <c r="K16" s="176" t="s">
        <v>2794</v>
      </c>
      <c r="L16" s="176" t="s">
        <v>2794</v>
      </c>
      <c r="M16" s="176" t="s">
        <v>2909</v>
      </c>
      <c r="N16" s="176" t="s">
        <v>2794</v>
      </c>
      <c r="O16" s="176" t="s">
        <v>2794</v>
      </c>
      <c r="P16" s="176" t="s">
        <v>2909</v>
      </c>
      <c r="Q16" s="176" t="s">
        <v>2794</v>
      </c>
      <c r="R16" s="176" t="s">
        <v>2794</v>
      </c>
      <c r="S16" s="176" t="s">
        <v>2909</v>
      </c>
      <c r="T16" s="176" t="s">
        <v>2794</v>
      </c>
      <c r="U16" s="176" t="s">
        <v>2794</v>
      </c>
      <c r="V16" s="176" t="s">
        <v>2909</v>
      </c>
      <c r="W16" s="176" t="s">
        <v>2794</v>
      </c>
      <c r="X16" s="176" t="s">
        <v>2794</v>
      </c>
      <c r="Y16" s="176" t="s">
        <v>2909</v>
      </c>
      <c r="Z16" s="176" t="s">
        <v>2794</v>
      </c>
      <c r="AA16" s="176" t="s">
        <v>2794</v>
      </c>
      <c r="AB16" s="176" t="s">
        <v>2909</v>
      </c>
      <c r="AC16" s="176" t="s">
        <v>2794</v>
      </c>
      <c r="AD16" s="176" t="s">
        <v>2794</v>
      </c>
      <c r="AE16" s="176" t="s">
        <v>2909</v>
      </c>
      <c r="AF16" s="176" t="s">
        <v>2794</v>
      </c>
      <c r="AG16" s="176" t="s">
        <v>2794</v>
      </c>
      <c r="AH16" s="176" t="s">
        <v>2909</v>
      </c>
      <c r="AI16" s="176" t="s">
        <v>2794</v>
      </c>
      <c r="AJ16" s="176" t="s">
        <v>2794</v>
      </c>
      <c r="AK16" s="176" t="s">
        <v>2909</v>
      </c>
      <c r="AL16" s="176" t="s">
        <v>2794</v>
      </c>
      <c r="AM16" s="176" t="s">
        <v>2794</v>
      </c>
      <c r="AN16" s="176" t="s">
        <v>2909</v>
      </c>
      <c r="AO16" s="176" t="s">
        <v>2794</v>
      </c>
      <c r="AP16" s="176" t="s">
        <v>2794</v>
      </c>
      <c r="AQ16" s="176" t="s">
        <v>2909</v>
      </c>
      <c r="AR16" s="176" t="s">
        <v>2794</v>
      </c>
      <c r="AS16" s="176" t="s">
        <v>2794</v>
      </c>
      <c r="AT16" s="176" t="s">
        <v>2909</v>
      </c>
      <c r="AU16" s="176" t="s">
        <v>2794</v>
      </c>
      <c r="AV16" s="176" t="s">
        <v>2794</v>
      </c>
      <c r="AW16" s="176" t="s">
        <v>2909</v>
      </c>
      <c r="AX16" s="176" t="s">
        <v>2794</v>
      </c>
      <c r="AY16" s="176" t="s">
        <v>2794</v>
      </c>
      <c r="AZ16" s="176" t="s">
        <v>2909</v>
      </c>
      <c r="BA16" s="176" t="s">
        <v>2794</v>
      </c>
      <c r="BB16" s="176" t="s">
        <v>2794</v>
      </c>
      <c r="BC16" s="176" t="s">
        <v>2909</v>
      </c>
      <c r="BD16" s="176" t="s">
        <v>2794</v>
      </c>
      <c r="BE16" s="176" t="s">
        <v>2794</v>
      </c>
      <c r="BF16" s="176" t="s">
        <v>2909</v>
      </c>
      <c r="BG16" s="176" t="s">
        <v>2794</v>
      </c>
      <c r="BH16" s="176" t="s">
        <v>2794</v>
      </c>
      <c r="BI16" s="176" t="s">
        <v>2909</v>
      </c>
      <c r="BJ16" s="176" t="s">
        <v>2794</v>
      </c>
      <c r="BK16" s="176" t="s">
        <v>2794</v>
      </c>
      <c r="BL16" s="176" t="s">
        <v>2909</v>
      </c>
      <c r="BM16" s="176" t="s">
        <v>2794</v>
      </c>
      <c r="BN16" s="176" t="s">
        <v>2794</v>
      </c>
      <c r="BO16" s="176" t="s">
        <v>2909</v>
      </c>
      <c r="BP16" s="176" t="s">
        <v>2794</v>
      </c>
      <c r="BQ16" s="176" t="s">
        <v>2794</v>
      </c>
      <c r="BR16" s="176" t="s">
        <v>2909</v>
      </c>
      <c r="BS16" s="176" t="s">
        <v>2794</v>
      </c>
      <c r="BT16" s="176" t="s">
        <v>2794</v>
      </c>
      <c r="BU16" s="176" t="s">
        <v>2909</v>
      </c>
      <c r="BV16" s="176" t="s">
        <v>2794</v>
      </c>
      <c r="BW16" s="176" t="s">
        <v>2794</v>
      </c>
      <c r="BX16" s="176" t="s">
        <v>2909</v>
      </c>
      <c r="BY16" s="176" t="s">
        <v>2794</v>
      </c>
      <c r="BZ16" s="176" t="s">
        <v>2794</v>
      </c>
      <c r="CA16" s="176" t="s">
        <v>2909</v>
      </c>
      <c r="CB16" s="176" t="s">
        <v>2794</v>
      </c>
      <c r="CC16" s="176" t="s">
        <v>2794</v>
      </c>
      <c r="CD16" s="176" t="s">
        <v>2909</v>
      </c>
      <c r="CE16" s="176" t="s">
        <v>2794</v>
      </c>
      <c r="CF16" s="176" t="s">
        <v>2794</v>
      </c>
      <c r="CG16" s="176" t="s">
        <v>2909</v>
      </c>
      <c r="CH16" s="176" t="s">
        <v>2794</v>
      </c>
      <c r="CI16" s="176" t="s">
        <v>2794</v>
      </c>
      <c r="CJ16" s="176" t="s">
        <v>2909</v>
      </c>
      <c r="CK16" s="176" t="s">
        <v>2794</v>
      </c>
      <c r="CL16" s="176" t="s">
        <v>2794</v>
      </c>
      <c r="CM16" s="176" t="s">
        <v>2909</v>
      </c>
      <c r="CN16" s="176" t="s">
        <v>2794</v>
      </c>
      <c r="CO16" s="176" t="s">
        <v>2794</v>
      </c>
      <c r="CP16" s="176" t="s">
        <v>2909</v>
      </c>
      <c r="CQ16" s="176" t="s">
        <v>2794</v>
      </c>
      <c r="CR16" s="176" t="s">
        <v>2794</v>
      </c>
      <c r="CS16" s="176" t="s">
        <v>2909</v>
      </c>
      <c r="CT16" s="176" t="s">
        <v>2794</v>
      </c>
      <c r="CU16" s="176" t="s">
        <v>2794</v>
      </c>
      <c r="CV16" s="176" t="s">
        <v>2909</v>
      </c>
      <c r="CW16" s="176" t="s">
        <v>2794</v>
      </c>
      <c r="CX16" s="176" t="s">
        <v>2794</v>
      </c>
      <c r="CY16" s="176" t="s">
        <v>2909</v>
      </c>
      <c r="CZ16" s="176" t="s">
        <v>2794</v>
      </c>
      <c r="DA16" s="176" t="s">
        <v>2794</v>
      </c>
      <c r="DB16" s="176" t="s">
        <v>2909</v>
      </c>
      <c r="DC16" s="176" t="s">
        <v>2794</v>
      </c>
      <c r="DD16" s="176" t="s">
        <v>2794</v>
      </c>
      <c r="DE16" s="176" t="s">
        <v>2909</v>
      </c>
      <c r="DF16" s="176" t="s">
        <v>2794</v>
      </c>
      <c r="DG16" s="176" t="s">
        <v>2794</v>
      </c>
      <c r="DH16" s="176" t="s">
        <v>2909</v>
      </c>
      <c r="DI16" s="176" t="s">
        <v>2794</v>
      </c>
      <c r="DJ16" s="176" t="s">
        <v>2794</v>
      </c>
      <c r="DK16" s="176" t="s">
        <v>2909</v>
      </c>
      <c r="DL16" s="176" t="s">
        <v>2794</v>
      </c>
      <c r="DM16" s="176" t="s">
        <v>2794</v>
      </c>
      <c r="DN16" s="176" t="s">
        <v>2909</v>
      </c>
      <c r="DO16" s="176" t="s">
        <v>2794</v>
      </c>
      <c r="DP16" s="176" t="s">
        <v>2794</v>
      </c>
      <c r="DQ16" s="176" t="s">
        <v>2909</v>
      </c>
      <c r="DR16" s="176" t="s">
        <v>2794</v>
      </c>
      <c r="DS16" s="176" t="s">
        <v>2794</v>
      </c>
      <c r="DT16" s="176" t="s">
        <v>2909</v>
      </c>
      <c r="DU16" s="176" t="s">
        <v>2794</v>
      </c>
      <c r="DV16" s="176" t="s">
        <v>2794</v>
      </c>
      <c r="DW16" s="176" t="s">
        <v>2909</v>
      </c>
      <c r="DX16" s="176" t="s">
        <v>2794</v>
      </c>
      <c r="DY16" s="176" t="s">
        <v>2794</v>
      </c>
      <c r="DZ16" s="176" t="s">
        <v>2909</v>
      </c>
      <c r="EA16" s="176" t="s">
        <v>2794</v>
      </c>
      <c r="EB16" s="176" t="s">
        <v>2794</v>
      </c>
      <c r="EC16" s="176" t="s">
        <v>2909</v>
      </c>
      <c r="ED16" s="176" t="s">
        <v>2794</v>
      </c>
      <c r="EE16" s="176" t="s">
        <v>2794</v>
      </c>
      <c r="EF16" s="176" t="s">
        <v>2909</v>
      </c>
      <c r="EG16" s="176" t="s">
        <v>2794</v>
      </c>
      <c r="EH16" s="176" t="s">
        <v>2794</v>
      </c>
      <c r="EI16" s="176" t="s">
        <v>2909</v>
      </c>
      <c r="EJ16" s="176" t="s">
        <v>2794</v>
      </c>
      <c r="EK16" s="176" t="s">
        <v>2794</v>
      </c>
      <c r="EL16" s="176" t="s">
        <v>2909</v>
      </c>
      <c r="EM16" s="176" t="s">
        <v>2794</v>
      </c>
      <c r="EN16" s="176" t="s">
        <v>2794</v>
      </c>
      <c r="EO16" s="176" t="s">
        <v>2909</v>
      </c>
      <c r="EP16" s="176" t="s">
        <v>2794</v>
      </c>
      <c r="EQ16" s="176" t="s">
        <v>2794</v>
      </c>
      <c r="ER16" s="176" t="s">
        <v>2909</v>
      </c>
      <c r="ES16" s="176" t="s">
        <v>2794</v>
      </c>
      <c r="ET16" s="176" t="s">
        <v>2794</v>
      </c>
    </row>
    <row r="17" spans="1:150" x14ac:dyDescent="0.35">
      <c r="A17" s="1"/>
      <c r="B17" s="175" t="s">
        <v>2964</v>
      </c>
      <c r="C17" s="175" t="s">
        <v>88</v>
      </c>
      <c r="D17" s="175" t="s">
        <v>98</v>
      </c>
      <c r="E17" s="175" t="s">
        <v>2965</v>
      </c>
      <c r="F17" s="175" t="s">
        <v>2966</v>
      </c>
      <c r="G17" s="176" t="s">
        <v>2909</v>
      </c>
      <c r="H17" s="176" t="s">
        <v>872</v>
      </c>
      <c r="I17" s="176" t="s">
        <v>872</v>
      </c>
      <c r="J17" s="176" t="s">
        <v>2909</v>
      </c>
      <c r="K17" s="176" t="s">
        <v>872</v>
      </c>
      <c r="L17" s="176" t="s">
        <v>872</v>
      </c>
      <c r="M17" s="176" t="s">
        <v>2909</v>
      </c>
      <c r="N17" s="176" t="s">
        <v>872</v>
      </c>
      <c r="O17" s="176" t="s">
        <v>872</v>
      </c>
      <c r="P17" s="176" t="s">
        <v>2909</v>
      </c>
      <c r="Q17" s="176" t="s">
        <v>872</v>
      </c>
      <c r="R17" s="176" t="s">
        <v>872</v>
      </c>
      <c r="S17" s="176" t="s">
        <v>2909</v>
      </c>
      <c r="T17" s="176" t="s">
        <v>872</v>
      </c>
      <c r="U17" s="176" t="s">
        <v>872</v>
      </c>
      <c r="V17" s="176" t="s">
        <v>2909</v>
      </c>
      <c r="W17" s="176" t="s">
        <v>872</v>
      </c>
      <c r="X17" s="176" t="s">
        <v>872</v>
      </c>
      <c r="Y17" s="176" t="s">
        <v>2909</v>
      </c>
      <c r="Z17" s="176" t="s">
        <v>872</v>
      </c>
      <c r="AA17" s="176" t="s">
        <v>872</v>
      </c>
      <c r="AB17" s="176" t="s">
        <v>2909</v>
      </c>
      <c r="AC17" s="176" t="s">
        <v>872</v>
      </c>
      <c r="AD17" s="176" t="s">
        <v>872</v>
      </c>
      <c r="AE17" s="176" t="s">
        <v>2909</v>
      </c>
      <c r="AF17" s="176" t="s">
        <v>872</v>
      </c>
      <c r="AG17" s="176" t="s">
        <v>872</v>
      </c>
      <c r="AH17" s="176" t="s">
        <v>2909</v>
      </c>
      <c r="AI17" s="176" t="s">
        <v>872</v>
      </c>
      <c r="AJ17" s="176" t="s">
        <v>872</v>
      </c>
      <c r="AK17" s="176" t="s">
        <v>2909</v>
      </c>
      <c r="AL17" s="176" t="s">
        <v>872</v>
      </c>
      <c r="AM17" s="176" t="s">
        <v>872</v>
      </c>
      <c r="AN17" s="176" t="s">
        <v>2909</v>
      </c>
      <c r="AO17" s="176" t="s">
        <v>872</v>
      </c>
      <c r="AP17" s="176" t="s">
        <v>872</v>
      </c>
      <c r="AQ17" s="176" t="s">
        <v>2909</v>
      </c>
      <c r="AR17" s="176" t="s">
        <v>872</v>
      </c>
      <c r="AS17" s="176" t="s">
        <v>872</v>
      </c>
      <c r="AT17" s="176" t="s">
        <v>2909</v>
      </c>
      <c r="AU17" s="176" t="s">
        <v>872</v>
      </c>
      <c r="AV17" s="176" t="s">
        <v>872</v>
      </c>
      <c r="AW17" s="176" t="s">
        <v>2909</v>
      </c>
      <c r="AX17" s="176" t="s">
        <v>872</v>
      </c>
      <c r="AY17" s="176" t="s">
        <v>872</v>
      </c>
      <c r="AZ17" s="176" t="s">
        <v>2909</v>
      </c>
      <c r="BA17" s="176" t="s">
        <v>872</v>
      </c>
      <c r="BB17" s="176" t="s">
        <v>872</v>
      </c>
      <c r="BC17" s="176" t="s">
        <v>2909</v>
      </c>
      <c r="BD17" s="176" t="s">
        <v>872</v>
      </c>
      <c r="BE17" s="176" t="s">
        <v>872</v>
      </c>
      <c r="BF17" s="176" t="s">
        <v>2909</v>
      </c>
      <c r="BG17" s="176" t="s">
        <v>872</v>
      </c>
      <c r="BH17" s="176" t="s">
        <v>872</v>
      </c>
      <c r="BI17" s="176" t="s">
        <v>2909</v>
      </c>
      <c r="BJ17" s="176" t="s">
        <v>872</v>
      </c>
      <c r="BK17" s="176" t="s">
        <v>872</v>
      </c>
      <c r="BL17" s="176" t="s">
        <v>2909</v>
      </c>
      <c r="BM17" s="176" t="s">
        <v>872</v>
      </c>
      <c r="BN17" s="176" t="s">
        <v>872</v>
      </c>
      <c r="BO17" s="176" t="s">
        <v>2909</v>
      </c>
      <c r="BP17" s="176" t="s">
        <v>872</v>
      </c>
      <c r="BQ17" s="176" t="s">
        <v>872</v>
      </c>
      <c r="BR17" s="176" t="s">
        <v>2909</v>
      </c>
      <c r="BS17" s="176" t="s">
        <v>872</v>
      </c>
      <c r="BT17" s="176" t="s">
        <v>872</v>
      </c>
      <c r="BU17" s="176" t="s">
        <v>2909</v>
      </c>
      <c r="BV17" s="176" t="s">
        <v>872</v>
      </c>
      <c r="BW17" s="176" t="s">
        <v>872</v>
      </c>
      <c r="BX17" s="176" t="s">
        <v>2909</v>
      </c>
      <c r="BY17" s="176" t="s">
        <v>872</v>
      </c>
      <c r="BZ17" s="176" t="s">
        <v>872</v>
      </c>
      <c r="CA17" s="176" t="s">
        <v>2909</v>
      </c>
      <c r="CB17" s="176" t="s">
        <v>872</v>
      </c>
      <c r="CC17" s="176" t="s">
        <v>872</v>
      </c>
      <c r="CD17" s="176" t="s">
        <v>2909</v>
      </c>
      <c r="CE17" s="176" t="s">
        <v>872</v>
      </c>
      <c r="CF17" s="176" t="s">
        <v>872</v>
      </c>
      <c r="CG17" s="176" t="s">
        <v>2909</v>
      </c>
      <c r="CH17" s="176" t="s">
        <v>872</v>
      </c>
      <c r="CI17" s="176" t="s">
        <v>872</v>
      </c>
      <c r="CJ17" s="176" t="s">
        <v>2909</v>
      </c>
      <c r="CK17" s="176" t="s">
        <v>872</v>
      </c>
      <c r="CL17" s="176" t="s">
        <v>872</v>
      </c>
      <c r="CM17" s="176" t="s">
        <v>2909</v>
      </c>
      <c r="CN17" s="176" t="s">
        <v>872</v>
      </c>
      <c r="CO17" s="176" t="s">
        <v>872</v>
      </c>
      <c r="CP17" s="176" t="s">
        <v>2909</v>
      </c>
      <c r="CQ17" s="176" t="s">
        <v>872</v>
      </c>
      <c r="CR17" s="176" t="s">
        <v>872</v>
      </c>
      <c r="CS17" s="176" t="s">
        <v>2909</v>
      </c>
      <c r="CT17" s="176" t="s">
        <v>872</v>
      </c>
      <c r="CU17" s="176" t="s">
        <v>872</v>
      </c>
      <c r="CV17" s="176" t="s">
        <v>2909</v>
      </c>
      <c r="CW17" s="176" t="s">
        <v>872</v>
      </c>
      <c r="CX17" s="176" t="s">
        <v>872</v>
      </c>
      <c r="CY17" s="176" t="s">
        <v>2909</v>
      </c>
      <c r="CZ17" s="176" t="s">
        <v>872</v>
      </c>
      <c r="DA17" s="176" t="s">
        <v>872</v>
      </c>
      <c r="DB17" s="176" t="s">
        <v>2909</v>
      </c>
      <c r="DC17" s="176" t="s">
        <v>872</v>
      </c>
      <c r="DD17" s="176" t="s">
        <v>872</v>
      </c>
      <c r="DE17" s="176" t="s">
        <v>2909</v>
      </c>
      <c r="DF17" s="176" t="s">
        <v>872</v>
      </c>
      <c r="DG17" s="176" t="s">
        <v>872</v>
      </c>
      <c r="DH17" s="176" t="s">
        <v>2909</v>
      </c>
      <c r="DI17" s="176" t="s">
        <v>872</v>
      </c>
      <c r="DJ17" s="176" t="s">
        <v>872</v>
      </c>
      <c r="DK17" s="176" t="s">
        <v>2909</v>
      </c>
      <c r="DL17" s="176" t="s">
        <v>872</v>
      </c>
      <c r="DM17" s="176" t="s">
        <v>872</v>
      </c>
      <c r="DN17" s="176" t="s">
        <v>2909</v>
      </c>
      <c r="DO17" s="176" t="s">
        <v>872</v>
      </c>
      <c r="DP17" s="176" t="s">
        <v>872</v>
      </c>
      <c r="DQ17" s="176" t="s">
        <v>2909</v>
      </c>
      <c r="DR17" s="176" t="s">
        <v>872</v>
      </c>
      <c r="DS17" s="176" t="s">
        <v>872</v>
      </c>
      <c r="DT17" s="176" t="s">
        <v>2909</v>
      </c>
      <c r="DU17" s="176" t="s">
        <v>872</v>
      </c>
      <c r="DV17" s="176" t="s">
        <v>872</v>
      </c>
      <c r="DW17" s="176" t="s">
        <v>2909</v>
      </c>
      <c r="DX17" s="176" t="s">
        <v>872</v>
      </c>
      <c r="DY17" s="176" t="s">
        <v>872</v>
      </c>
      <c r="DZ17" s="176" t="s">
        <v>2909</v>
      </c>
      <c r="EA17" s="176" t="s">
        <v>872</v>
      </c>
      <c r="EB17" s="176" t="s">
        <v>872</v>
      </c>
      <c r="EC17" s="176" t="s">
        <v>2909</v>
      </c>
      <c r="ED17" s="176" t="s">
        <v>872</v>
      </c>
      <c r="EE17" s="176" t="s">
        <v>872</v>
      </c>
      <c r="EF17" s="176" t="s">
        <v>2909</v>
      </c>
      <c r="EG17" s="176" t="s">
        <v>872</v>
      </c>
      <c r="EH17" s="176" t="s">
        <v>872</v>
      </c>
      <c r="EI17" s="176" t="s">
        <v>2909</v>
      </c>
      <c r="EJ17" s="176" t="s">
        <v>872</v>
      </c>
      <c r="EK17" s="176" t="s">
        <v>872</v>
      </c>
      <c r="EL17" s="176" t="s">
        <v>2909</v>
      </c>
      <c r="EM17" s="176" t="s">
        <v>872</v>
      </c>
      <c r="EN17" s="176" t="s">
        <v>872</v>
      </c>
      <c r="EO17" s="176" t="s">
        <v>2909</v>
      </c>
      <c r="EP17" s="176" t="s">
        <v>872</v>
      </c>
      <c r="EQ17" s="176" t="s">
        <v>872</v>
      </c>
      <c r="ER17" s="176" t="s">
        <v>2909</v>
      </c>
      <c r="ES17" s="176" t="s">
        <v>872</v>
      </c>
      <c r="ET17" s="176" t="s">
        <v>872</v>
      </c>
    </row>
    <row r="18" spans="1:150" x14ac:dyDescent="0.35">
      <c r="A18" s="1"/>
      <c r="B18" s="174" t="s">
        <v>2967</v>
      </c>
      <c r="C18" s="174" t="s">
        <v>133</v>
      </c>
      <c r="D18" s="174" t="s">
        <v>930</v>
      </c>
      <c r="E18" s="174" t="s">
        <v>2968</v>
      </c>
      <c r="F18" s="174" t="s">
        <v>2969</v>
      </c>
      <c r="G18" s="174" t="s">
        <v>2909</v>
      </c>
      <c r="H18" s="174" t="s">
        <v>2794</v>
      </c>
      <c r="I18" s="174" t="s">
        <v>2794</v>
      </c>
      <c r="J18" s="174" t="s">
        <v>2909</v>
      </c>
      <c r="K18" s="174" t="s">
        <v>2794</v>
      </c>
      <c r="L18" s="174" t="s">
        <v>2794</v>
      </c>
      <c r="M18" s="174" t="s">
        <v>2909</v>
      </c>
      <c r="N18" s="174" t="s">
        <v>2794</v>
      </c>
      <c r="O18" s="174" t="s">
        <v>2794</v>
      </c>
      <c r="P18" s="174" t="s">
        <v>2909</v>
      </c>
      <c r="Q18" s="174" t="s">
        <v>2794</v>
      </c>
      <c r="R18" s="174" t="s">
        <v>2794</v>
      </c>
      <c r="S18" s="174" t="s">
        <v>2909</v>
      </c>
      <c r="T18" s="174" t="s">
        <v>2794</v>
      </c>
      <c r="U18" s="174" t="s">
        <v>2794</v>
      </c>
      <c r="V18" s="174" t="s">
        <v>2909</v>
      </c>
      <c r="W18" s="174" t="s">
        <v>2794</v>
      </c>
      <c r="X18" s="174" t="s">
        <v>2794</v>
      </c>
      <c r="Y18" s="174" t="s">
        <v>2909</v>
      </c>
      <c r="Z18" s="174" t="s">
        <v>2794</v>
      </c>
      <c r="AA18" s="174" t="s">
        <v>2794</v>
      </c>
      <c r="AB18" s="174" t="s">
        <v>2909</v>
      </c>
      <c r="AC18" s="174" t="s">
        <v>2794</v>
      </c>
      <c r="AD18" s="174" t="s">
        <v>2794</v>
      </c>
      <c r="AE18" s="174" t="s">
        <v>2909</v>
      </c>
      <c r="AF18" s="174" t="s">
        <v>2794</v>
      </c>
      <c r="AG18" s="174" t="s">
        <v>2794</v>
      </c>
      <c r="AH18" s="174" t="s">
        <v>2909</v>
      </c>
      <c r="AI18" s="174" t="s">
        <v>2794</v>
      </c>
      <c r="AJ18" s="174" t="s">
        <v>2794</v>
      </c>
      <c r="AK18" s="174" t="s">
        <v>2909</v>
      </c>
      <c r="AL18" s="174" t="s">
        <v>2794</v>
      </c>
      <c r="AM18" s="174" t="s">
        <v>2794</v>
      </c>
      <c r="AN18" s="174" t="s">
        <v>2909</v>
      </c>
      <c r="AO18" s="174" t="s">
        <v>2794</v>
      </c>
      <c r="AP18" s="174" t="s">
        <v>2794</v>
      </c>
      <c r="AQ18" s="174" t="s">
        <v>2909</v>
      </c>
      <c r="AR18" s="174" t="s">
        <v>2794</v>
      </c>
      <c r="AS18" s="174" t="s">
        <v>2794</v>
      </c>
      <c r="AT18" s="174" t="s">
        <v>2909</v>
      </c>
      <c r="AU18" s="174" t="s">
        <v>2794</v>
      </c>
      <c r="AV18" s="174" t="s">
        <v>2794</v>
      </c>
      <c r="AW18" s="174" t="s">
        <v>2909</v>
      </c>
      <c r="AX18" s="174" t="s">
        <v>2794</v>
      </c>
      <c r="AY18" s="174" t="s">
        <v>2794</v>
      </c>
      <c r="AZ18" s="174" t="s">
        <v>2909</v>
      </c>
      <c r="BA18" s="174" t="s">
        <v>2794</v>
      </c>
      <c r="BB18" s="174" t="s">
        <v>2794</v>
      </c>
      <c r="BC18" s="174" t="s">
        <v>2909</v>
      </c>
      <c r="BD18" s="174" t="s">
        <v>2794</v>
      </c>
      <c r="BE18" s="174" t="s">
        <v>2794</v>
      </c>
      <c r="BF18" s="174" t="s">
        <v>2909</v>
      </c>
      <c r="BG18" s="174" t="s">
        <v>2794</v>
      </c>
      <c r="BH18" s="174" t="s">
        <v>2794</v>
      </c>
      <c r="BI18" s="174" t="s">
        <v>2909</v>
      </c>
      <c r="BJ18" s="174" t="s">
        <v>2794</v>
      </c>
      <c r="BK18" s="174" t="s">
        <v>2794</v>
      </c>
      <c r="BL18" s="174" t="s">
        <v>2909</v>
      </c>
      <c r="BM18" s="174" t="s">
        <v>2794</v>
      </c>
      <c r="BN18" s="174" t="s">
        <v>2794</v>
      </c>
      <c r="BO18" s="174" t="s">
        <v>2909</v>
      </c>
      <c r="BP18" s="174" t="s">
        <v>2794</v>
      </c>
      <c r="BQ18" s="174" t="s">
        <v>2794</v>
      </c>
      <c r="BR18" s="174" t="s">
        <v>2909</v>
      </c>
      <c r="BS18" s="174" t="s">
        <v>2794</v>
      </c>
      <c r="BT18" s="174" t="s">
        <v>2794</v>
      </c>
      <c r="BU18" s="174" t="s">
        <v>2909</v>
      </c>
      <c r="BV18" s="174" t="s">
        <v>2794</v>
      </c>
      <c r="BW18" s="174" t="s">
        <v>2794</v>
      </c>
      <c r="BX18" s="174" t="s">
        <v>2909</v>
      </c>
      <c r="BY18" s="174" t="s">
        <v>2794</v>
      </c>
      <c r="BZ18" s="174" t="s">
        <v>2794</v>
      </c>
      <c r="CA18" s="174" t="s">
        <v>2909</v>
      </c>
      <c r="CB18" s="174" t="s">
        <v>2794</v>
      </c>
      <c r="CC18" s="174" t="s">
        <v>2794</v>
      </c>
      <c r="CD18" s="174" t="s">
        <v>2909</v>
      </c>
      <c r="CE18" s="174" t="s">
        <v>2794</v>
      </c>
      <c r="CF18" s="174" t="s">
        <v>2794</v>
      </c>
      <c r="CG18" s="174" t="s">
        <v>2909</v>
      </c>
      <c r="CH18" s="174" t="s">
        <v>2794</v>
      </c>
      <c r="CI18" s="174" t="s">
        <v>2794</v>
      </c>
      <c r="CJ18" s="174" t="s">
        <v>2909</v>
      </c>
      <c r="CK18" s="174" t="s">
        <v>2794</v>
      </c>
      <c r="CL18" s="174" t="s">
        <v>2794</v>
      </c>
      <c r="CM18" s="174" t="s">
        <v>2909</v>
      </c>
      <c r="CN18" s="174" t="s">
        <v>2794</v>
      </c>
      <c r="CO18" s="174" t="s">
        <v>2794</v>
      </c>
      <c r="CP18" s="174" t="s">
        <v>2909</v>
      </c>
      <c r="CQ18" s="174" t="s">
        <v>2794</v>
      </c>
      <c r="CR18" s="174" t="s">
        <v>2794</v>
      </c>
      <c r="CS18" s="174" t="s">
        <v>2909</v>
      </c>
      <c r="CT18" s="174" t="s">
        <v>2794</v>
      </c>
      <c r="CU18" s="174" t="s">
        <v>2794</v>
      </c>
      <c r="CV18" s="174" t="s">
        <v>2909</v>
      </c>
      <c r="CW18" s="174" t="s">
        <v>2794</v>
      </c>
      <c r="CX18" s="174" t="s">
        <v>2794</v>
      </c>
      <c r="CY18" s="174" t="s">
        <v>2909</v>
      </c>
      <c r="CZ18" s="174" t="s">
        <v>2794</v>
      </c>
      <c r="DA18" s="174" t="s">
        <v>2794</v>
      </c>
      <c r="DB18" s="174" t="s">
        <v>2909</v>
      </c>
      <c r="DC18" s="174" t="s">
        <v>2794</v>
      </c>
      <c r="DD18" s="174" t="s">
        <v>2794</v>
      </c>
      <c r="DE18" s="174" t="s">
        <v>2909</v>
      </c>
      <c r="DF18" s="174" t="s">
        <v>2794</v>
      </c>
      <c r="DG18" s="174" t="s">
        <v>2794</v>
      </c>
      <c r="DH18" s="174" t="s">
        <v>2909</v>
      </c>
      <c r="DI18" s="174" t="s">
        <v>2794</v>
      </c>
      <c r="DJ18" s="174" t="s">
        <v>2794</v>
      </c>
      <c r="DK18" s="174" t="s">
        <v>2909</v>
      </c>
      <c r="DL18" s="174" t="s">
        <v>2794</v>
      </c>
      <c r="DM18" s="174" t="s">
        <v>2794</v>
      </c>
      <c r="DN18" s="174" t="s">
        <v>2909</v>
      </c>
      <c r="DO18" s="174" t="s">
        <v>2794</v>
      </c>
      <c r="DP18" s="174" t="s">
        <v>2794</v>
      </c>
      <c r="DQ18" s="174" t="s">
        <v>2909</v>
      </c>
      <c r="DR18" s="174" t="s">
        <v>2794</v>
      </c>
      <c r="DS18" s="174" t="s">
        <v>2794</v>
      </c>
      <c r="DT18" s="174" t="s">
        <v>2909</v>
      </c>
      <c r="DU18" s="174" t="s">
        <v>2794</v>
      </c>
      <c r="DV18" s="174" t="s">
        <v>2794</v>
      </c>
      <c r="DW18" s="174" t="s">
        <v>2909</v>
      </c>
      <c r="DX18" s="174" t="s">
        <v>2794</v>
      </c>
      <c r="DY18" s="174" t="s">
        <v>2794</v>
      </c>
      <c r="DZ18" s="174" t="s">
        <v>2909</v>
      </c>
      <c r="EA18" s="174" t="s">
        <v>2794</v>
      </c>
      <c r="EB18" s="174" t="s">
        <v>2794</v>
      </c>
      <c r="EC18" s="174" t="s">
        <v>2909</v>
      </c>
      <c r="ED18" s="174" t="s">
        <v>2794</v>
      </c>
      <c r="EE18" s="174" t="s">
        <v>2794</v>
      </c>
      <c r="EF18" s="174" t="s">
        <v>2909</v>
      </c>
      <c r="EG18" s="174" t="s">
        <v>2794</v>
      </c>
      <c r="EH18" s="174" t="s">
        <v>2794</v>
      </c>
      <c r="EI18" s="174" t="s">
        <v>2909</v>
      </c>
      <c r="EJ18" s="174" t="s">
        <v>2794</v>
      </c>
      <c r="EK18" s="174" t="s">
        <v>2794</v>
      </c>
      <c r="EL18" s="174" t="s">
        <v>2909</v>
      </c>
      <c r="EM18" s="174" t="s">
        <v>2794</v>
      </c>
      <c r="EN18" s="174" t="s">
        <v>2794</v>
      </c>
      <c r="EO18" s="174" t="s">
        <v>2909</v>
      </c>
      <c r="EP18" s="174" t="s">
        <v>2794</v>
      </c>
      <c r="EQ18" s="174" t="s">
        <v>2794</v>
      </c>
      <c r="ER18" s="174" t="s">
        <v>2909</v>
      </c>
      <c r="ES18" s="174" t="s">
        <v>2794</v>
      </c>
      <c r="ET18" s="174" t="s">
        <v>2794</v>
      </c>
    </row>
    <row r="19" spans="1:150" x14ac:dyDescent="0.35">
      <c r="A19" s="1"/>
      <c r="B19" s="175" t="s">
        <v>2970</v>
      </c>
      <c r="C19" s="175" t="s">
        <v>133</v>
      </c>
      <c r="D19" s="175" t="s">
        <v>930</v>
      </c>
      <c r="E19" s="175" t="s">
        <v>2971</v>
      </c>
      <c r="F19" s="175" t="s">
        <v>2972</v>
      </c>
      <c r="G19" s="176" t="s">
        <v>2909</v>
      </c>
      <c r="H19" s="176" t="s">
        <v>2794</v>
      </c>
      <c r="I19" s="176" t="s">
        <v>2794</v>
      </c>
      <c r="J19" s="176" t="s">
        <v>2909</v>
      </c>
      <c r="K19" s="176" t="s">
        <v>2794</v>
      </c>
      <c r="L19" s="176" t="s">
        <v>2794</v>
      </c>
      <c r="M19" s="176" t="s">
        <v>2909</v>
      </c>
      <c r="N19" s="176" t="s">
        <v>2794</v>
      </c>
      <c r="O19" s="176" t="s">
        <v>2794</v>
      </c>
      <c r="P19" s="176" t="s">
        <v>2909</v>
      </c>
      <c r="Q19" s="176" t="s">
        <v>2794</v>
      </c>
      <c r="R19" s="176" t="s">
        <v>2794</v>
      </c>
      <c r="S19" s="176" t="s">
        <v>2909</v>
      </c>
      <c r="T19" s="176" t="s">
        <v>2794</v>
      </c>
      <c r="U19" s="176" t="s">
        <v>2794</v>
      </c>
      <c r="V19" s="176" t="s">
        <v>2909</v>
      </c>
      <c r="W19" s="176" t="s">
        <v>2794</v>
      </c>
      <c r="X19" s="176" t="s">
        <v>2794</v>
      </c>
      <c r="Y19" s="176" t="s">
        <v>2909</v>
      </c>
      <c r="Z19" s="176" t="s">
        <v>2794</v>
      </c>
      <c r="AA19" s="176" t="s">
        <v>2794</v>
      </c>
      <c r="AB19" s="176" t="s">
        <v>2909</v>
      </c>
      <c r="AC19" s="176" t="s">
        <v>2794</v>
      </c>
      <c r="AD19" s="176" t="s">
        <v>2794</v>
      </c>
      <c r="AE19" s="176" t="s">
        <v>2909</v>
      </c>
      <c r="AF19" s="176" t="s">
        <v>2794</v>
      </c>
      <c r="AG19" s="176" t="s">
        <v>2794</v>
      </c>
      <c r="AH19" s="176" t="s">
        <v>2909</v>
      </c>
      <c r="AI19" s="176" t="s">
        <v>2794</v>
      </c>
      <c r="AJ19" s="176" t="s">
        <v>2794</v>
      </c>
      <c r="AK19" s="176" t="s">
        <v>2909</v>
      </c>
      <c r="AL19" s="176" t="s">
        <v>2794</v>
      </c>
      <c r="AM19" s="176" t="s">
        <v>2794</v>
      </c>
      <c r="AN19" s="176" t="s">
        <v>2909</v>
      </c>
      <c r="AO19" s="176" t="s">
        <v>2794</v>
      </c>
      <c r="AP19" s="176" t="s">
        <v>2794</v>
      </c>
      <c r="AQ19" s="176" t="s">
        <v>2909</v>
      </c>
      <c r="AR19" s="176" t="s">
        <v>2794</v>
      </c>
      <c r="AS19" s="176" t="s">
        <v>2794</v>
      </c>
      <c r="AT19" s="176" t="s">
        <v>2909</v>
      </c>
      <c r="AU19" s="176" t="s">
        <v>2794</v>
      </c>
      <c r="AV19" s="176" t="s">
        <v>2794</v>
      </c>
      <c r="AW19" s="176" t="s">
        <v>2909</v>
      </c>
      <c r="AX19" s="176" t="s">
        <v>2794</v>
      </c>
      <c r="AY19" s="176" t="s">
        <v>2794</v>
      </c>
      <c r="AZ19" s="176" t="s">
        <v>2909</v>
      </c>
      <c r="BA19" s="176" t="s">
        <v>2794</v>
      </c>
      <c r="BB19" s="176" t="s">
        <v>2794</v>
      </c>
      <c r="BC19" s="176" t="s">
        <v>2909</v>
      </c>
      <c r="BD19" s="176" t="s">
        <v>2794</v>
      </c>
      <c r="BE19" s="176" t="s">
        <v>2794</v>
      </c>
      <c r="BF19" s="176" t="s">
        <v>2909</v>
      </c>
      <c r="BG19" s="176" t="s">
        <v>2794</v>
      </c>
      <c r="BH19" s="176" t="s">
        <v>2794</v>
      </c>
      <c r="BI19" s="176" t="s">
        <v>2909</v>
      </c>
      <c r="BJ19" s="176" t="s">
        <v>2794</v>
      </c>
      <c r="BK19" s="176" t="s">
        <v>2794</v>
      </c>
      <c r="BL19" s="176" t="s">
        <v>2909</v>
      </c>
      <c r="BM19" s="176" t="s">
        <v>2794</v>
      </c>
      <c r="BN19" s="176" t="s">
        <v>2794</v>
      </c>
      <c r="BO19" s="176" t="s">
        <v>2909</v>
      </c>
      <c r="BP19" s="176" t="s">
        <v>2794</v>
      </c>
      <c r="BQ19" s="176" t="s">
        <v>2794</v>
      </c>
      <c r="BR19" s="176" t="s">
        <v>2909</v>
      </c>
      <c r="BS19" s="176" t="s">
        <v>2794</v>
      </c>
      <c r="BT19" s="176" t="s">
        <v>2794</v>
      </c>
      <c r="BU19" s="176" t="s">
        <v>2909</v>
      </c>
      <c r="BV19" s="176" t="s">
        <v>2794</v>
      </c>
      <c r="BW19" s="176" t="s">
        <v>2794</v>
      </c>
      <c r="BX19" s="176" t="s">
        <v>2909</v>
      </c>
      <c r="BY19" s="176" t="s">
        <v>2794</v>
      </c>
      <c r="BZ19" s="176" t="s">
        <v>2794</v>
      </c>
      <c r="CA19" s="176" t="s">
        <v>2909</v>
      </c>
      <c r="CB19" s="176" t="s">
        <v>2794</v>
      </c>
      <c r="CC19" s="176" t="s">
        <v>2794</v>
      </c>
      <c r="CD19" s="176" t="s">
        <v>2909</v>
      </c>
      <c r="CE19" s="176" t="s">
        <v>2794</v>
      </c>
      <c r="CF19" s="176" t="s">
        <v>2794</v>
      </c>
      <c r="CG19" s="176" t="s">
        <v>2909</v>
      </c>
      <c r="CH19" s="176" t="s">
        <v>2794</v>
      </c>
      <c r="CI19" s="176" t="s">
        <v>2794</v>
      </c>
      <c r="CJ19" s="176" t="s">
        <v>2909</v>
      </c>
      <c r="CK19" s="176" t="s">
        <v>2794</v>
      </c>
      <c r="CL19" s="176" t="s">
        <v>2794</v>
      </c>
      <c r="CM19" s="176" t="s">
        <v>2909</v>
      </c>
      <c r="CN19" s="176" t="s">
        <v>2794</v>
      </c>
      <c r="CO19" s="176" t="s">
        <v>2794</v>
      </c>
      <c r="CP19" s="176" t="s">
        <v>2909</v>
      </c>
      <c r="CQ19" s="176" t="s">
        <v>2794</v>
      </c>
      <c r="CR19" s="176" t="s">
        <v>2794</v>
      </c>
      <c r="CS19" s="176" t="s">
        <v>2909</v>
      </c>
      <c r="CT19" s="176" t="s">
        <v>2794</v>
      </c>
      <c r="CU19" s="176" t="s">
        <v>2794</v>
      </c>
      <c r="CV19" s="176" t="s">
        <v>2909</v>
      </c>
      <c r="CW19" s="176" t="s">
        <v>2794</v>
      </c>
      <c r="CX19" s="176" t="s">
        <v>2794</v>
      </c>
      <c r="CY19" s="176" t="s">
        <v>2909</v>
      </c>
      <c r="CZ19" s="176" t="s">
        <v>2794</v>
      </c>
      <c r="DA19" s="176" t="s">
        <v>2794</v>
      </c>
      <c r="DB19" s="176" t="s">
        <v>2909</v>
      </c>
      <c r="DC19" s="176" t="s">
        <v>2794</v>
      </c>
      <c r="DD19" s="176" t="s">
        <v>2794</v>
      </c>
      <c r="DE19" s="176" t="s">
        <v>2909</v>
      </c>
      <c r="DF19" s="176" t="s">
        <v>2794</v>
      </c>
      <c r="DG19" s="176" t="s">
        <v>2794</v>
      </c>
      <c r="DH19" s="176" t="s">
        <v>2909</v>
      </c>
      <c r="DI19" s="176" t="s">
        <v>2794</v>
      </c>
      <c r="DJ19" s="176" t="s">
        <v>2794</v>
      </c>
      <c r="DK19" s="176" t="s">
        <v>2909</v>
      </c>
      <c r="DL19" s="176" t="s">
        <v>2794</v>
      </c>
      <c r="DM19" s="176" t="s">
        <v>2794</v>
      </c>
      <c r="DN19" s="176" t="s">
        <v>2909</v>
      </c>
      <c r="DO19" s="176" t="s">
        <v>2794</v>
      </c>
      <c r="DP19" s="176" t="s">
        <v>2794</v>
      </c>
      <c r="DQ19" s="176" t="s">
        <v>2909</v>
      </c>
      <c r="DR19" s="176" t="s">
        <v>2794</v>
      </c>
      <c r="DS19" s="176" t="s">
        <v>2794</v>
      </c>
      <c r="DT19" s="176" t="s">
        <v>2909</v>
      </c>
      <c r="DU19" s="176" t="s">
        <v>2794</v>
      </c>
      <c r="DV19" s="176" t="s">
        <v>2794</v>
      </c>
      <c r="DW19" s="176" t="s">
        <v>2909</v>
      </c>
      <c r="DX19" s="176" t="s">
        <v>2794</v>
      </c>
      <c r="DY19" s="176" t="s">
        <v>2794</v>
      </c>
      <c r="DZ19" s="176" t="s">
        <v>2909</v>
      </c>
      <c r="EA19" s="176" t="s">
        <v>2794</v>
      </c>
      <c r="EB19" s="176" t="s">
        <v>2794</v>
      </c>
      <c r="EC19" s="176" t="s">
        <v>2909</v>
      </c>
      <c r="ED19" s="176" t="s">
        <v>2794</v>
      </c>
      <c r="EE19" s="176" t="s">
        <v>2794</v>
      </c>
      <c r="EF19" s="176" t="s">
        <v>2909</v>
      </c>
      <c r="EG19" s="176" t="s">
        <v>2794</v>
      </c>
      <c r="EH19" s="176" t="s">
        <v>2794</v>
      </c>
      <c r="EI19" s="176" t="s">
        <v>2909</v>
      </c>
      <c r="EJ19" s="176" t="s">
        <v>2794</v>
      </c>
      <c r="EK19" s="176" t="s">
        <v>2794</v>
      </c>
      <c r="EL19" s="176" t="s">
        <v>2909</v>
      </c>
      <c r="EM19" s="176" t="s">
        <v>2794</v>
      </c>
      <c r="EN19" s="176" t="s">
        <v>2794</v>
      </c>
      <c r="EO19" s="176" t="s">
        <v>2909</v>
      </c>
      <c r="EP19" s="176" t="s">
        <v>2794</v>
      </c>
      <c r="EQ19" s="176" t="s">
        <v>2794</v>
      </c>
      <c r="ER19" s="176" t="s">
        <v>2909</v>
      </c>
      <c r="ES19" s="176" t="s">
        <v>2794</v>
      </c>
      <c r="ET19" s="176" t="s">
        <v>2794</v>
      </c>
    </row>
    <row r="20" spans="1:150" x14ac:dyDescent="0.35">
      <c r="A20" s="1"/>
      <c r="B20" s="175" t="s">
        <v>2973</v>
      </c>
      <c r="C20" s="175" t="s">
        <v>133</v>
      </c>
      <c r="D20" s="175" t="s">
        <v>930</v>
      </c>
      <c r="E20" s="175" t="s">
        <v>2974</v>
      </c>
      <c r="F20" s="175" t="s">
        <v>2975</v>
      </c>
      <c r="G20" s="176" t="s">
        <v>2909</v>
      </c>
      <c r="H20" s="176" t="s">
        <v>2794</v>
      </c>
      <c r="I20" s="176" t="s">
        <v>2794</v>
      </c>
      <c r="J20" s="176" t="s">
        <v>2909</v>
      </c>
      <c r="K20" s="176" t="s">
        <v>2794</v>
      </c>
      <c r="L20" s="176" t="s">
        <v>2794</v>
      </c>
      <c r="M20" s="176" t="s">
        <v>2909</v>
      </c>
      <c r="N20" s="176" t="s">
        <v>2794</v>
      </c>
      <c r="O20" s="176" t="s">
        <v>2794</v>
      </c>
      <c r="P20" s="176" t="s">
        <v>2909</v>
      </c>
      <c r="Q20" s="176" t="s">
        <v>2794</v>
      </c>
      <c r="R20" s="176" t="s">
        <v>2794</v>
      </c>
      <c r="S20" s="176" t="s">
        <v>2909</v>
      </c>
      <c r="T20" s="176" t="s">
        <v>2794</v>
      </c>
      <c r="U20" s="176" t="s">
        <v>2794</v>
      </c>
      <c r="V20" s="176" t="s">
        <v>2909</v>
      </c>
      <c r="W20" s="176" t="s">
        <v>2794</v>
      </c>
      <c r="X20" s="176" t="s">
        <v>2794</v>
      </c>
      <c r="Y20" s="176" t="s">
        <v>2909</v>
      </c>
      <c r="Z20" s="176" t="s">
        <v>2794</v>
      </c>
      <c r="AA20" s="176" t="s">
        <v>2794</v>
      </c>
      <c r="AB20" s="176" t="s">
        <v>2909</v>
      </c>
      <c r="AC20" s="176" t="s">
        <v>2794</v>
      </c>
      <c r="AD20" s="176" t="s">
        <v>2794</v>
      </c>
      <c r="AE20" s="176" t="s">
        <v>2909</v>
      </c>
      <c r="AF20" s="176" t="s">
        <v>2794</v>
      </c>
      <c r="AG20" s="176" t="s">
        <v>2794</v>
      </c>
      <c r="AH20" s="176" t="s">
        <v>2909</v>
      </c>
      <c r="AI20" s="176" t="s">
        <v>2794</v>
      </c>
      <c r="AJ20" s="176" t="s">
        <v>2794</v>
      </c>
      <c r="AK20" s="176" t="s">
        <v>2909</v>
      </c>
      <c r="AL20" s="176" t="s">
        <v>2794</v>
      </c>
      <c r="AM20" s="176" t="s">
        <v>2794</v>
      </c>
      <c r="AN20" s="176" t="s">
        <v>2909</v>
      </c>
      <c r="AO20" s="176" t="s">
        <v>2794</v>
      </c>
      <c r="AP20" s="176" t="s">
        <v>2794</v>
      </c>
      <c r="AQ20" s="176" t="s">
        <v>2909</v>
      </c>
      <c r="AR20" s="176" t="s">
        <v>2794</v>
      </c>
      <c r="AS20" s="176" t="s">
        <v>2794</v>
      </c>
      <c r="AT20" s="176" t="s">
        <v>2909</v>
      </c>
      <c r="AU20" s="176" t="s">
        <v>2794</v>
      </c>
      <c r="AV20" s="176" t="s">
        <v>2794</v>
      </c>
      <c r="AW20" s="176" t="s">
        <v>2909</v>
      </c>
      <c r="AX20" s="176" t="s">
        <v>2794</v>
      </c>
      <c r="AY20" s="176" t="s">
        <v>2794</v>
      </c>
      <c r="AZ20" s="176" t="s">
        <v>2909</v>
      </c>
      <c r="BA20" s="176" t="s">
        <v>2794</v>
      </c>
      <c r="BB20" s="176" t="s">
        <v>2794</v>
      </c>
      <c r="BC20" s="176" t="s">
        <v>2909</v>
      </c>
      <c r="BD20" s="176" t="s">
        <v>2794</v>
      </c>
      <c r="BE20" s="176" t="s">
        <v>2794</v>
      </c>
      <c r="BF20" s="176" t="s">
        <v>2909</v>
      </c>
      <c r="BG20" s="176" t="s">
        <v>2794</v>
      </c>
      <c r="BH20" s="176" t="s">
        <v>2794</v>
      </c>
      <c r="BI20" s="176" t="s">
        <v>2909</v>
      </c>
      <c r="BJ20" s="176" t="s">
        <v>2794</v>
      </c>
      <c r="BK20" s="176" t="s">
        <v>2794</v>
      </c>
      <c r="BL20" s="176" t="s">
        <v>2909</v>
      </c>
      <c r="BM20" s="176" t="s">
        <v>2794</v>
      </c>
      <c r="BN20" s="176" t="s">
        <v>2794</v>
      </c>
      <c r="BO20" s="176" t="s">
        <v>2909</v>
      </c>
      <c r="BP20" s="176" t="s">
        <v>2794</v>
      </c>
      <c r="BQ20" s="176" t="s">
        <v>2794</v>
      </c>
      <c r="BR20" s="176" t="s">
        <v>2909</v>
      </c>
      <c r="BS20" s="176" t="s">
        <v>2794</v>
      </c>
      <c r="BT20" s="176" t="s">
        <v>2794</v>
      </c>
      <c r="BU20" s="176" t="s">
        <v>2909</v>
      </c>
      <c r="BV20" s="176" t="s">
        <v>2794</v>
      </c>
      <c r="BW20" s="176" t="s">
        <v>2794</v>
      </c>
      <c r="BX20" s="176" t="s">
        <v>2909</v>
      </c>
      <c r="BY20" s="176" t="s">
        <v>2794</v>
      </c>
      <c r="BZ20" s="176" t="s">
        <v>2794</v>
      </c>
      <c r="CA20" s="176" t="s">
        <v>2909</v>
      </c>
      <c r="CB20" s="176" t="s">
        <v>2794</v>
      </c>
      <c r="CC20" s="176" t="s">
        <v>2794</v>
      </c>
      <c r="CD20" s="176" t="s">
        <v>2909</v>
      </c>
      <c r="CE20" s="176" t="s">
        <v>2794</v>
      </c>
      <c r="CF20" s="176" t="s">
        <v>2794</v>
      </c>
      <c r="CG20" s="176" t="s">
        <v>2909</v>
      </c>
      <c r="CH20" s="176" t="s">
        <v>2794</v>
      </c>
      <c r="CI20" s="176" t="s">
        <v>2794</v>
      </c>
      <c r="CJ20" s="176" t="s">
        <v>2909</v>
      </c>
      <c r="CK20" s="176" t="s">
        <v>2794</v>
      </c>
      <c r="CL20" s="176" t="s">
        <v>2794</v>
      </c>
      <c r="CM20" s="176" t="s">
        <v>2909</v>
      </c>
      <c r="CN20" s="176" t="s">
        <v>2794</v>
      </c>
      <c r="CO20" s="176" t="s">
        <v>2794</v>
      </c>
      <c r="CP20" s="176" t="s">
        <v>2909</v>
      </c>
      <c r="CQ20" s="176" t="s">
        <v>2794</v>
      </c>
      <c r="CR20" s="176" t="s">
        <v>2794</v>
      </c>
      <c r="CS20" s="176" t="s">
        <v>2909</v>
      </c>
      <c r="CT20" s="176" t="s">
        <v>2794</v>
      </c>
      <c r="CU20" s="176" t="s">
        <v>2794</v>
      </c>
      <c r="CV20" s="176" t="s">
        <v>2909</v>
      </c>
      <c r="CW20" s="176" t="s">
        <v>2794</v>
      </c>
      <c r="CX20" s="176" t="s">
        <v>2794</v>
      </c>
      <c r="CY20" s="176" t="s">
        <v>2909</v>
      </c>
      <c r="CZ20" s="176" t="s">
        <v>2794</v>
      </c>
      <c r="DA20" s="176" t="s">
        <v>2794</v>
      </c>
      <c r="DB20" s="176" t="s">
        <v>2909</v>
      </c>
      <c r="DC20" s="176" t="s">
        <v>2794</v>
      </c>
      <c r="DD20" s="176" t="s">
        <v>2794</v>
      </c>
      <c r="DE20" s="176" t="s">
        <v>2909</v>
      </c>
      <c r="DF20" s="176" t="s">
        <v>2794</v>
      </c>
      <c r="DG20" s="176" t="s">
        <v>2794</v>
      </c>
      <c r="DH20" s="176" t="s">
        <v>2909</v>
      </c>
      <c r="DI20" s="176" t="s">
        <v>2794</v>
      </c>
      <c r="DJ20" s="176" t="s">
        <v>2794</v>
      </c>
      <c r="DK20" s="176" t="s">
        <v>2909</v>
      </c>
      <c r="DL20" s="176" t="s">
        <v>2794</v>
      </c>
      <c r="DM20" s="176" t="s">
        <v>2794</v>
      </c>
      <c r="DN20" s="176" t="s">
        <v>2909</v>
      </c>
      <c r="DO20" s="176" t="s">
        <v>2794</v>
      </c>
      <c r="DP20" s="176" t="s">
        <v>2794</v>
      </c>
      <c r="DQ20" s="176" t="s">
        <v>2909</v>
      </c>
      <c r="DR20" s="176" t="s">
        <v>2794</v>
      </c>
      <c r="DS20" s="176" t="s">
        <v>2794</v>
      </c>
      <c r="DT20" s="176" t="s">
        <v>2909</v>
      </c>
      <c r="DU20" s="176" t="s">
        <v>2794</v>
      </c>
      <c r="DV20" s="176" t="s">
        <v>2794</v>
      </c>
      <c r="DW20" s="176" t="s">
        <v>2909</v>
      </c>
      <c r="DX20" s="176" t="s">
        <v>2794</v>
      </c>
      <c r="DY20" s="176" t="s">
        <v>2794</v>
      </c>
      <c r="DZ20" s="176" t="s">
        <v>2909</v>
      </c>
      <c r="EA20" s="176" t="s">
        <v>2794</v>
      </c>
      <c r="EB20" s="176" t="s">
        <v>2794</v>
      </c>
      <c r="EC20" s="176" t="s">
        <v>2909</v>
      </c>
      <c r="ED20" s="176" t="s">
        <v>2794</v>
      </c>
      <c r="EE20" s="176" t="s">
        <v>2794</v>
      </c>
      <c r="EF20" s="176" t="s">
        <v>2909</v>
      </c>
      <c r="EG20" s="176" t="s">
        <v>2794</v>
      </c>
      <c r="EH20" s="176" t="s">
        <v>2794</v>
      </c>
      <c r="EI20" s="176" t="s">
        <v>2909</v>
      </c>
      <c r="EJ20" s="176" t="s">
        <v>2794</v>
      </c>
      <c r="EK20" s="176" t="s">
        <v>2794</v>
      </c>
      <c r="EL20" s="176" t="s">
        <v>2909</v>
      </c>
      <c r="EM20" s="176" t="s">
        <v>2794</v>
      </c>
      <c r="EN20" s="176" t="s">
        <v>2794</v>
      </c>
      <c r="EO20" s="176" t="s">
        <v>2909</v>
      </c>
      <c r="EP20" s="176" t="s">
        <v>2794</v>
      </c>
      <c r="EQ20" s="176" t="s">
        <v>2794</v>
      </c>
      <c r="ER20" s="176" t="s">
        <v>2909</v>
      </c>
      <c r="ES20" s="176" t="s">
        <v>2794</v>
      </c>
      <c r="ET20" s="176" t="s">
        <v>2794</v>
      </c>
    </row>
    <row r="21" spans="1:150" x14ac:dyDescent="0.35">
      <c r="A21" s="1"/>
      <c r="B21" s="175" t="s">
        <v>2976</v>
      </c>
      <c r="C21" s="175" t="s">
        <v>133</v>
      </c>
      <c r="D21" s="175" t="s">
        <v>930</v>
      </c>
      <c r="E21" s="175" t="s">
        <v>2977</v>
      </c>
      <c r="F21" s="175" t="s">
        <v>2978</v>
      </c>
      <c r="G21" s="176" t="s">
        <v>2909</v>
      </c>
      <c r="H21" s="176" t="s">
        <v>2794</v>
      </c>
      <c r="I21" s="176" t="s">
        <v>2794</v>
      </c>
      <c r="J21" s="176" t="s">
        <v>2909</v>
      </c>
      <c r="K21" s="176" t="s">
        <v>2794</v>
      </c>
      <c r="L21" s="176" t="s">
        <v>2794</v>
      </c>
      <c r="M21" s="176" t="s">
        <v>2909</v>
      </c>
      <c r="N21" s="176" t="s">
        <v>2794</v>
      </c>
      <c r="O21" s="176" t="s">
        <v>2794</v>
      </c>
      <c r="P21" s="176" t="s">
        <v>2909</v>
      </c>
      <c r="Q21" s="176" t="s">
        <v>2794</v>
      </c>
      <c r="R21" s="176" t="s">
        <v>2794</v>
      </c>
      <c r="S21" s="176" t="s">
        <v>2909</v>
      </c>
      <c r="T21" s="176" t="s">
        <v>2794</v>
      </c>
      <c r="U21" s="176" t="s">
        <v>2794</v>
      </c>
      <c r="V21" s="176" t="s">
        <v>2909</v>
      </c>
      <c r="W21" s="176" t="s">
        <v>2794</v>
      </c>
      <c r="X21" s="176" t="s">
        <v>2794</v>
      </c>
      <c r="Y21" s="176" t="s">
        <v>2909</v>
      </c>
      <c r="Z21" s="176" t="s">
        <v>2794</v>
      </c>
      <c r="AA21" s="176" t="s">
        <v>2794</v>
      </c>
      <c r="AB21" s="176" t="s">
        <v>2909</v>
      </c>
      <c r="AC21" s="176" t="s">
        <v>2794</v>
      </c>
      <c r="AD21" s="176" t="s">
        <v>2794</v>
      </c>
      <c r="AE21" s="176" t="s">
        <v>2909</v>
      </c>
      <c r="AF21" s="176" t="s">
        <v>2794</v>
      </c>
      <c r="AG21" s="176" t="s">
        <v>2794</v>
      </c>
      <c r="AH21" s="176" t="s">
        <v>2909</v>
      </c>
      <c r="AI21" s="176" t="s">
        <v>2794</v>
      </c>
      <c r="AJ21" s="176" t="s">
        <v>2794</v>
      </c>
      <c r="AK21" s="176" t="s">
        <v>2909</v>
      </c>
      <c r="AL21" s="176" t="s">
        <v>2794</v>
      </c>
      <c r="AM21" s="176" t="s">
        <v>2794</v>
      </c>
      <c r="AN21" s="176" t="s">
        <v>2909</v>
      </c>
      <c r="AO21" s="176" t="s">
        <v>2794</v>
      </c>
      <c r="AP21" s="176" t="s">
        <v>2794</v>
      </c>
      <c r="AQ21" s="176" t="s">
        <v>2909</v>
      </c>
      <c r="AR21" s="176" t="s">
        <v>2794</v>
      </c>
      <c r="AS21" s="176" t="s">
        <v>2794</v>
      </c>
      <c r="AT21" s="176" t="s">
        <v>2909</v>
      </c>
      <c r="AU21" s="176" t="s">
        <v>2794</v>
      </c>
      <c r="AV21" s="176" t="s">
        <v>2794</v>
      </c>
      <c r="AW21" s="176" t="s">
        <v>2909</v>
      </c>
      <c r="AX21" s="176" t="s">
        <v>2794</v>
      </c>
      <c r="AY21" s="176" t="s">
        <v>2794</v>
      </c>
      <c r="AZ21" s="176" t="s">
        <v>2909</v>
      </c>
      <c r="BA21" s="176" t="s">
        <v>2794</v>
      </c>
      <c r="BB21" s="176" t="s">
        <v>2794</v>
      </c>
      <c r="BC21" s="176" t="s">
        <v>2909</v>
      </c>
      <c r="BD21" s="176" t="s">
        <v>2794</v>
      </c>
      <c r="BE21" s="176" t="s">
        <v>2794</v>
      </c>
      <c r="BF21" s="176" t="s">
        <v>2909</v>
      </c>
      <c r="BG21" s="176" t="s">
        <v>2794</v>
      </c>
      <c r="BH21" s="176" t="s">
        <v>2794</v>
      </c>
      <c r="BI21" s="176" t="s">
        <v>2909</v>
      </c>
      <c r="BJ21" s="176" t="s">
        <v>2794</v>
      </c>
      <c r="BK21" s="176" t="s">
        <v>2794</v>
      </c>
      <c r="BL21" s="176" t="s">
        <v>2909</v>
      </c>
      <c r="BM21" s="176" t="s">
        <v>2794</v>
      </c>
      <c r="BN21" s="176" t="s">
        <v>2794</v>
      </c>
      <c r="BO21" s="176" t="s">
        <v>2909</v>
      </c>
      <c r="BP21" s="176" t="s">
        <v>2794</v>
      </c>
      <c r="BQ21" s="176" t="s">
        <v>2794</v>
      </c>
      <c r="BR21" s="176" t="s">
        <v>2909</v>
      </c>
      <c r="BS21" s="176" t="s">
        <v>2794</v>
      </c>
      <c r="BT21" s="176" t="s">
        <v>2794</v>
      </c>
      <c r="BU21" s="176" t="s">
        <v>2909</v>
      </c>
      <c r="BV21" s="176" t="s">
        <v>2794</v>
      </c>
      <c r="BW21" s="176" t="s">
        <v>2794</v>
      </c>
      <c r="BX21" s="176" t="s">
        <v>2909</v>
      </c>
      <c r="BY21" s="176" t="s">
        <v>2794</v>
      </c>
      <c r="BZ21" s="176" t="s">
        <v>2794</v>
      </c>
      <c r="CA21" s="176" t="s">
        <v>2909</v>
      </c>
      <c r="CB21" s="176" t="s">
        <v>2794</v>
      </c>
      <c r="CC21" s="176" t="s">
        <v>2794</v>
      </c>
      <c r="CD21" s="176" t="s">
        <v>2909</v>
      </c>
      <c r="CE21" s="176" t="s">
        <v>2794</v>
      </c>
      <c r="CF21" s="176" t="s">
        <v>2794</v>
      </c>
      <c r="CG21" s="176" t="s">
        <v>2909</v>
      </c>
      <c r="CH21" s="176" t="s">
        <v>2794</v>
      </c>
      <c r="CI21" s="176" t="s">
        <v>2794</v>
      </c>
      <c r="CJ21" s="176" t="s">
        <v>2909</v>
      </c>
      <c r="CK21" s="176" t="s">
        <v>2794</v>
      </c>
      <c r="CL21" s="176" t="s">
        <v>2794</v>
      </c>
      <c r="CM21" s="176" t="s">
        <v>2909</v>
      </c>
      <c r="CN21" s="176" t="s">
        <v>2794</v>
      </c>
      <c r="CO21" s="176" t="s">
        <v>2794</v>
      </c>
      <c r="CP21" s="176" t="s">
        <v>2909</v>
      </c>
      <c r="CQ21" s="176" t="s">
        <v>2794</v>
      </c>
      <c r="CR21" s="176" t="s">
        <v>2794</v>
      </c>
      <c r="CS21" s="176" t="s">
        <v>2909</v>
      </c>
      <c r="CT21" s="176" t="s">
        <v>2794</v>
      </c>
      <c r="CU21" s="176" t="s">
        <v>2794</v>
      </c>
      <c r="CV21" s="176" t="s">
        <v>2909</v>
      </c>
      <c r="CW21" s="176" t="s">
        <v>2794</v>
      </c>
      <c r="CX21" s="176" t="s">
        <v>2794</v>
      </c>
      <c r="CY21" s="176" t="s">
        <v>2909</v>
      </c>
      <c r="CZ21" s="176" t="s">
        <v>2794</v>
      </c>
      <c r="DA21" s="176" t="s">
        <v>2794</v>
      </c>
      <c r="DB21" s="176" t="s">
        <v>2909</v>
      </c>
      <c r="DC21" s="176" t="s">
        <v>2794</v>
      </c>
      <c r="DD21" s="176" t="s">
        <v>2794</v>
      </c>
      <c r="DE21" s="176" t="s">
        <v>2909</v>
      </c>
      <c r="DF21" s="176" t="s">
        <v>2794</v>
      </c>
      <c r="DG21" s="176" t="s">
        <v>2794</v>
      </c>
      <c r="DH21" s="176" t="s">
        <v>2909</v>
      </c>
      <c r="DI21" s="176" t="s">
        <v>2794</v>
      </c>
      <c r="DJ21" s="176" t="s">
        <v>2794</v>
      </c>
      <c r="DK21" s="176" t="s">
        <v>2909</v>
      </c>
      <c r="DL21" s="176" t="s">
        <v>2794</v>
      </c>
      <c r="DM21" s="176" t="s">
        <v>2794</v>
      </c>
      <c r="DN21" s="176" t="s">
        <v>2909</v>
      </c>
      <c r="DO21" s="176" t="s">
        <v>2794</v>
      </c>
      <c r="DP21" s="176" t="s">
        <v>2794</v>
      </c>
      <c r="DQ21" s="176" t="s">
        <v>2909</v>
      </c>
      <c r="DR21" s="176" t="s">
        <v>2794</v>
      </c>
      <c r="DS21" s="176" t="s">
        <v>2794</v>
      </c>
      <c r="DT21" s="176" t="s">
        <v>2909</v>
      </c>
      <c r="DU21" s="176" t="s">
        <v>2794</v>
      </c>
      <c r="DV21" s="176" t="s">
        <v>2794</v>
      </c>
      <c r="DW21" s="176" t="s">
        <v>2909</v>
      </c>
      <c r="DX21" s="176" t="s">
        <v>2794</v>
      </c>
      <c r="DY21" s="176" t="s">
        <v>2794</v>
      </c>
      <c r="DZ21" s="176" t="s">
        <v>2909</v>
      </c>
      <c r="EA21" s="176" t="s">
        <v>2794</v>
      </c>
      <c r="EB21" s="176" t="s">
        <v>2794</v>
      </c>
      <c r="EC21" s="176" t="s">
        <v>2909</v>
      </c>
      <c r="ED21" s="176" t="s">
        <v>2794</v>
      </c>
      <c r="EE21" s="176" t="s">
        <v>2794</v>
      </c>
      <c r="EF21" s="176" t="s">
        <v>2909</v>
      </c>
      <c r="EG21" s="176" t="s">
        <v>2794</v>
      </c>
      <c r="EH21" s="176" t="s">
        <v>2794</v>
      </c>
      <c r="EI21" s="176" t="s">
        <v>2909</v>
      </c>
      <c r="EJ21" s="176" t="s">
        <v>2794</v>
      </c>
      <c r="EK21" s="176" t="s">
        <v>2794</v>
      </c>
      <c r="EL21" s="176" t="s">
        <v>2909</v>
      </c>
      <c r="EM21" s="176" t="s">
        <v>2794</v>
      </c>
      <c r="EN21" s="176" t="s">
        <v>2794</v>
      </c>
      <c r="EO21" s="176" t="s">
        <v>2909</v>
      </c>
      <c r="EP21" s="176" t="s">
        <v>2794</v>
      </c>
      <c r="EQ21" s="176" t="s">
        <v>2794</v>
      </c>
      <c r="ER21" s="176" t="s">
        <v>2909</v>
      </c>
      <c r="ES21" s="176" t="s">
        <v>2794</v>
      </c>
      <c r="ET21" s="176" t="s">
        <v>2794</v>
      </c>
    </row>
    <row r="22" spans="1:150" x14ac:dyDescent="0.35">
      <c r="A22" s="1"/>
      <c r="B22" s="175" t="s">
        <v>2979</v>
      </c>
      <c r="C22" s="175" t="s">
        <v>133</v>
      </c>
      <c r="D22" s="175" t="s">
        <v>930</v>
      </c>
      <c r="E22" s="175" t="s">
        <v>2980</v>
      </c>
      <c r="F22" s="175" t="s">
        <v>2981</v>
      </c>
      <c r="G22" s="176" t="s">
        <v>2909</v>
      </c>
      <c r="H22" s="176" t="s">
        <v>2794</v>
      </c>
      <c r="I22" s="176" t="s">
        <v>2794</v>
      </c>
      <c r="J22" s="176" t="s">
        <v>2909</v>
      </c>
      <c r="K22" s="176" t="s">
        <v>2794</v>
      </c>
      <c r="L22" s="176" t="s">
        <v>2794</v>
      </c>
      <c r="M22" s="176" t="s">
        <v>2909</v>
      </c>
      <c r="N22" s="176" t="s">
        <v>2794</v>
      </c>
      <c r="O22" s="176" t="s">
        <v>2794</v>
      </c>
      <c r="P22" s="176" t="s">
        <v>2909</v>
      </c>
      <c r="Q22" s="176" t="s">
        <v>2794</v>
      </c>
      <c r="R22" s="176" t="s">
        <v>2794</v>
      </c>
      <c r="S22" s="176" t="s">
        <v>2909</v>
      </c>
      <c r="T22" s="176" t="s">
        <v>2794</v>
      </c>
      <c r="U22" s="176" t="s">
        <v>2794</v>
      </c>
      <c r="V22" s="176" t="s">
        <v>2909</v>
      </c>
      <c r="W22" s="176" t="s">
        <v>2794</v>
      </c>
      <c r="X22" s="176" t="s">
        <v>2794</v>
      </c>
      <c r="Y22" s="176" t="s">
        <v>2909</v>
      </c>
      <c r="Z22" s="176" t="s">
        <v>2794</v>
      </c>
      <c r="AA22" s="176" t="s">
        <v>2794</v>
      </c>
      <c r="AB22" s="176" t="s">
        <v>2909</v>
      </c>
      <c r="AC22" s="176" t="s">
        <v>2794</v>
      </c>
      <c r="AD22" s="176" t="s">
        <v>2794</v>
      </c>
      <c r="AE22" s="176" t="s">
        <v>2909</v>
      </c>
      <c r="AF22" s="176" t="s">
        <v>2794</v>
      </c>
      <c r="AG22" s="176" t="s">
        <v>2794</v>
      </c>
      <c r="AH22" s="176" t="s">
        <v>2909</v>
      </c>
      <c r="AI22" s="176" t="s">
        <v>2794</v>
      </c>
      <c r="AJ22" s="176" t="s">
        <v>2794</v>
      </c>
      <c r="AK22" s="176" t="s">
        <v>2909</v>
      </c>
      <c r="AL22" s="176" t="s">
        <v>2794</v>
      </c>
      <c r="AM22" s="176" t="s">
        <v>2794</v>
      </c>
      <c r="AN22" s="176" t="s">
        <v>2909</v>
      </c>
      <c r="AO22" s="176" t="s">
        <v>2794</v>
      </c>
      <c r="AP22" s="176" t="s">
        <v>2794</v>
      </c>
      <c r="AQ22" s="176" t="s">
        <v>2909</v>
      </c>
      <c r="AR22" s="176" t="s">
        <v>2794</v>
      </c>
      <c r="AS22" s="176" t="s">
        <v>2794</v>
      </c>
      <c r="AT22" s="176" t="s">
        <v>2909</v>
      </c>
      <c r="AU22" s="176" t="s">
        <v>2794</v>
      </c>
      <c r="AV22" s="176" t="s">
        <v>2794</v>
      </c>
      <c r="AW22" s="176" t="s">
        <v>2909</v>
      </c>
      <c r="AX22" s="176" t="s">
        <v>2794</v>
      </c>
      <c r="AY22" s="176" t="s">
        <v>2794</v>
      </c>
      <c r="AZ22" s="176" t="s">
        <v>2909</v>
      </c>
      <c r="BA22" s="176" t="s">
        <v>2794</v>
      </c>
      <c r="BB22" s="176" t="s">
        <v>2794</v>
      </c>
      <c r="BC22" s="176" t="s">
        <v>2909</v>
      </c>
      <c r="BD22" s="176" t="s">
        <v>2794</v>
      </c>
      <c r="BE22" s="176" t="s">
        <v>2794</v>
      </c>
      <c r="BF22" s="176" t="s">
        <v>2909</v>
      </c>
      <c r="BG22" s="176" t="s">
        <v>2794</v>
      </c>
      <c r="BH22" s="176" t="s">
        <v>2794</v>
      </c>
      <c r="BI22" s="176" t="s">
        <v>2909</v>
      </c>
      <c r="BJ22" s="176" t="s">
        <v>2794</v>
      </c>
      <c r="BK22" s="176" t="s">
        <v>2794</v>
      </c>
      <c r="BL22" s="176" t="s">
        <v>2909</v>
      </c>
      <c r="BM22" s="176" t="s">
        <v>2794</v>
      </c>
      <c r="BN22" s="176" t="s">
        <v>2794</v>
      </c>
      <c r="BO22" s="176" t="s">
        <v>2909</v>
      </c>
      <c r="BP22" s="176" t="s">
        <v>2794</v>
      </c>
      <c r="BQ22" s="176" t="s">
        <v>2794</v>
      </c>
      <c r="BR22" s="176" t="s">
        <v>2909</v>
      </c>
      <c r="BS22" s="176" t="s">
        <v>2794</v>
      </c>
      <c r="BT22" s="176" t="s">
        <v>2794</v>
      </c>
      <c r="BU22" s="176" t="s">
        <v>2909</v>
      </c>
      <c r="BV22" s="176" t="s">
        <v>2794</v>
      </c>
      <c r="BW22" s="176" t="s">
        <v>2794</v>
      </c>
      <c r="BX22" s="176" t="s">
        <v>2909</v>
      </c>
      <c r="BY22" s="176" t="s">
        <v>2794</v>
      </c>
      <c r="BZ22" s="176" t="s">
        <v>2794</v>
      </c>
      <c r="CA22" s="176" t="s">
        <v>2909</v>
      </c>
      <c r="CB22" s="176" t="s">
        <v>2794</v>
      </c>
      <c r="CC22" s="176" t="s">
        <v>2794</v>
      </c>
      <c r="CD22" s="176" t="s">
        <v>2909</v>
      </c>
      <c r="CE22" s="176" t="s">
        <v>2794</v>
      </c>
      <c r="CF22" s="176" t="s">
        <v>2794</v>
      </c>
      <c r="CG22" s="176" t="s">
        <v>2909</v>
      </c>
      <c r="CH22" s="176" t="s">
        <v>2794</v>
      </c>
      <c r="CI22" s="176" t="s">
        <v>2794</v>
      </c>
      <c r="CJ22" s="176" t="s">
        <v>2909</v>
      </c>
      <c r="CK22" s="176" t="s">
        <v>2794</v>
      </c>
      <c r="CL22" s="176" t="s">
        <v>2794</v>
      </c>
      <c r="CM22" s="176" t="s">
        <v>2909</v>
      </c>
      <c r="CN22" s="176" t="s">
        <v>2794</v>
      </c>
      <c r="CO22" s="176" t="s">
        <v>2794</v>
      </c>
      <c r="CP22" s="176" t="s">
        <v>2909</v>
      </c>
      <c r="CQ22" s="176" t="s">
        <v>2794</v>
      </c>
      <c r="CR22" s="176" t="s">
        <v>2794</v>
      </c>
      <c r="CS22" s="176" t="s">
        <v>2909</v>
      </c>
      <c r="CT22" s="176" t="s">
        <v>2794</v>
      </c>
      <c r="CU22" s="176" t="s">
        <v>2794</v>
      </c>
      <c r="CV22" s="176" t="s">
        <v>2909</v>
      </c>
      <c r="CW22" s="176" t="s">
        <v>2794</v>
      </c>
      <c r="CX22" s="176" t="s">
        <v>2794</v>
      </c>
      <c r="CY22" s="176" t="s">
        <v>2909</v>
      </c>
      <c r="CZ22" s="176" t="s">
        <v>2794</v>
      </c>
      <c r="DA22" s="176" t="s">
        <v>2794</v>
      </c>
      <c r="DB22" s="176" t="s">
        <v>2909</v>
      </c>
      <c r="DC22" s="176" t="s">
        <v>2794</v>
      </c>
      <c r="DD22" s="176" t="s">
        <v>2794</v>
      </c>
      <c r="DE22" s="176" t="s">
        <v>2909</v>
      </c>
      <c r="DF22" s="176" t="s">
        <v>2794</v>
      </c>
      <c r="DG22" s="176" t="s">
        <v>2794</v>
      </c>
      <c r="DH22" s="176" t="s">
        <v>2909</v>
      </c>
      <c r="DI22" s="176" t="s">
        <v>2794</v>
      </c>
      <c r="DJ22" s="176" t="s">
        <v>2794</v>
      </c>
      <c r="DK22" s="176" t="s">
        <v>2909</v>
      </c>
      <c r="DL22" s="176" t="s">
        <v>2794</v>
      </c>
      <c r="DM22" s="176" t="s">
        <v>2794</v>
      </c>
      <c r="DN22" s="176" t="s">
        <v>2909</v>
      </c>
      <c r="DO22" s="176" t="s">
        <v>2794</v>
      </c>
      <c r="DP22" s="176" t="s">
        <v>2794</v>
      </c>
      <c r="DQ22" s="176" t="s">
        <v>2909</v>
      </c>
      <c r="DR22" s="176" t="s">
        <v>2794</v>
      </c>
      <c r="DS22" s="176" t="s">
        <v>2794</v>
      </c>
      <c r="DT22" s="176" t="s">
        <v>2909</v>
      </c>
      <c r="DU22" s="176" t="s">
        <v>2794</v>
      </c>
      <c r="DV22" s="176" t="s">
        <v>2794</v>
      </c>
      <c r="DW22" s="176" t="s">
        <v>2909</v>
      </c>
      <c r="DX22" s="176" t="s">
        <v>2794</v>
      </c>
      <c r="DY22" s="176" t="s">
        <v>2794</v>
      </c>
      <c r="DZ22" s="176" t="s">
        <v>2909</v>
      </c>
      <c r="EA22" s="176" t="s">
        <v>2794</v>
      </c>
      <c r="EB22" s="176" t="s">
        <v>2794</v>
      </c>
      <c r="EC22" s="176" t="s">
        <v>2909</v>
      </c>
      <c r="ED22" s="176" t="s">
        <v>2794</v>
      </c>
      <c r="EE22" s="176" t="s">
        <v>2794</v>
      </c>
      <c r="EF22" s="176" t="s">
        <v>2909</v>
      </c>
      <c r="EG22" s="176" t="s">
        <v>2794</v>
      </c>
      <c r="EH22" s="176" t="s">
        <v>2794</v>
      </c>
      <c r="EI22" s="176" t="s">
        <v>2909</v>
      </c>
      <c r="EJ22" s="176" t="s">
        <v>2794</v>
      </c>
      <c r="EK22" s="176" t="s">
        <v>2794</v>
      </c>
      <c r="EL22" s="176" t="s">
        <v>2909</v>
      </c>
      <c r="EM22" s="176" t="s">
        <v>2794</v>
      </c>
      <c r="EN22" s="176" t="s">
        <v>2794</v>
      </c>
      <c r="EO22" s="176" t="s">
        <v>2909</v>
      </c>
      <c r="EP22" s="176" t="s">
        <v>2794</v>
      </c>
      <c r="EQ22" s="176" t="s">
        <v>2794</v>
      </c>
      <c r="ER22" s="176" t="s">
        <v>2909</v>
      </c>
      <c r="ES22" s="176" t="s">
        <v>2794</v>
      </c>
      <c r="ET22" s="176" t="s">
        <v>2794</v>
      </c>
    </row>
    <row r="23" spans="1:150" x14ac:dyDescent="0.35">
      <c r="A23" s="1"/>
      <c r="B23" s="175" t="s">
        <v>2982</v>
      </c>
      <c r="C23" s="175" t="s">
        <v>133</v>
      </c>
      <c r="D23" s="175" t="s">
        <v>930</v>
      </c>
      <c r="E23" s="175" t="s">
        <v>2983</v>
      </c>
      <c r="F23" s="175" t="s">
        <v>2984</v>
      </c>
      <c r="G23" s="176" t="s">
        <v>2909</v>
      </c>
      <c r="H23" s="176" t="s">
        <v>2794</v>
      </c>
      <c r="I23" s="176" t="s">
        <v>2794</v>
      </c>
      <c r="J23" s="176" t="s">
        <v>2909</v>
      </c>
      <c r="K23" s="176" t="s">
        <v>2794</v>
      </c>
      <c r="L23" s="176" t="s">
        <v>2794</v>
      </c>
      <c r="M23" s="176" t="s">
        <v>2909</v>
      </c>
      <c r="N23" s="176" t="s">
        <v>2794</v>
      </c>
      <c r="O23" s="176" t="s">
        <v>2794</v>
      </c>
      <c r="P23" s="176" t="s">
        <v>2909</v>
      </c>
      <c r="Q23" s="176" t="s">
        <v>2794</v>
      </c>
      <c r="R23" s="176" t="s">
        <v>2794</v>
      </c>
      <c r="S23" s="176" t="s">
        <v>2909</v>
      </c>
      <c r="T23" s="176" t="s">
        <v>2794</v>
      </c>
      <c r="U23" s="176" t="s">
        <v>2794</v>
      </c>
      <c r="V23" s="176" t="s">
        <v>2909</v>
      </c>
      <c r="W23" s="176" t="s">
        <v>2794</v>
      </c>
      <c r="X23" s="176" t="s">
        <v>2794</v>
      </c>
      <c r="Y23" s="176" t="s">
        <v>2909</v>
      </c>
      <c r="Z23" s="176" t="s">
        <v>2794</v>
      </c>
      <c r="AA23" s="176" t="s">
        <v>2794</v>
      </c>
      <c r="AB23" s="176" t="s">
        <v>2909</v>
      </c>
      <c r="AC23" s="176" t="s">
        <v>2794</v>
      </c>
      <c r="AD23" s="176" t="s">
        <v>2794</v>
      </c>
      <c r="AE23" s="176" t="s">
        <v>2909</v>
      </c>
      <c r="AF23" s="176" t="s">
        <v>2794</v>
      </c>
      <c r="AG23" s="176" t="s">
        <v>2794</v>
      </c>
      <c r="AH23" s="176" t="s">
        <v>2909</v>
      </c>
      <c r="AI23" s="176" t="s">
        <v>2794</v>
      </c>
      <c r="AJ23" s="176" t="s">
        <v>2794</v>
      </c>
      <c r="AK23" s="176" t="s">
        <v>2909</v>
      </c>
      <c r="AL23" s="176" t="s">
        <v>2794</v>
      </c>
      <c r="AM23" s="176" t="s">
        <v>2794</v>
      </c>
      <c r="AN23" s="176" t="s">
        <v>2909</v>
      </c>
      <c r="AO23" s="176" t="s">
        <v>2794</v>
      </c>
      <c r="AP23" s="176" t="s">
        <v>2794</v>
      </c>
      <c r="AQ23" s="176" t="s">
        <v>2909</v>
      </c>
      <c r="AR23" s="176" t="s">
        <v>2794</v>
      </c>
      <c r="AS23" s="176" t="s">
        <v>2794</v>
      </c>
      <c r="AT23" s="176" t="s">
        <v>2909</v>
      </c>
      <c r="AU23" s="176" t="s">
        <v>2794</v>
      </c>
      <c r="AV23" s="176" t="s">
        <v>2794</v>
      </c>
      <c r="AW23" s="176" t="s">
        <v>2909</v>
      </c>
      <c r="AX23" s="176" t="s">
        <v>2794</v>
      </c>
      <c r="AY23" s="176" t="s">
        <v>2794</v>
      </c>
      <c r="AZ23" s="176" t="s">
        <v>2909</v>
      </c>
      <c r="BA23" s="176" t="s">
        <v>2794</v>
      </c>
      <c r="BB23" s="176" t="s">
        <v>2794</v>
      </c>
      <c r="BC23" s="176" t="s">
        <v>2909</v>
      </c>
      <c r="BD23" s="176" t="s">
        <v>2794</v>
      </c>
      <c r="BE23" s="176" t="s">
        <v>2794</v>
      </c>
      <c r="BF23" s="176" t="s">
        <v>2909</v>
      </c>
      <c r="BG23" s="176" t="s">
        <v>2794</v>
      </c>
      <c r="BH23" s="176" t="s">
        <v>2794</v>
      </c>
      <c r="BI23" s="176" t="s">
        <v>2909</v>
      </c>
      <c r="BJ23" s="176" t="s">
        <v>2794</v>
      </c>
      <c r="BK23" s="176" t="s">
        <v>2794</v>
      </c>
      <c r="BL23" s="176" t="s">
        <v>2909</v>
      </c>
      <c r="BM23" s="176" t="s">
        <v>2794</v>
      </c>
      <c r="BN23" s="176" t="s">
        <v>2794</v>
      </c>
      <c r="BO23" s="176" t="s">
        <v>2909</v>
      </c>
      <c r="BP23" s="176" t="s">
        <v>2794</v>
      </c>
      <c r="BQ23" s="176" t="s">
        <v>2794</v>
      </c>
      <c r="BR23" s="176" t="s">
        <v>2909</v>
      </c>
      <c r="BS23" s="176" t="s">
        <v>2794</v>
      </c>
      <c r="BT23" s="176" t="s">
        <v>2794</v>
      </c>
      <c r="BU23" s="176" t="s">
        <v>2909</v>
      </c>
      <c r="BV23" s="176" t="s">
        <v>2794</v>
      </c>
      <c r="BW23" s="176" t="s">
        <v>2794</v>
      </c>
      <c r="BX23" s="176" t="s">
        <v>2909</v>
      </c>
      <c r="BY23" s="176" t="s">
        <v>2794</v>
      </c>
      <c r="BZ23" s="176" t="s">
        <v>2794</v>
      </c>
      <c r="CA23" s="176" t="s">
        <v>2909</v>
      </c>
      <c r="CB23" s="176" t="s">
        <v>2794</v>
      </c>
      <c r="CC23" s="176" t="s">
        <v>2794</v>
      </c>
      <c r="CD23" s="176" t="s">
        <v>2909</v>
      </c>
      <c r="CE23" s="176" t="s">
        <v>2794</v>
      </c>
      <c r="CF23" s="176" t="s">
        <v>2794</v>
      </c>
      <c r="CG23" s="176" t="s">
        <v>2909</v>
      </c>
      <c r="CH23" s="176" t="s">
        <v>2794</v>
      </c>
      <c r="CI23" s="176" t="s">
        <v>2794</v>
      </c>
      <c r="CJ23" s="176" t="s">
        <v>2909</v>
      </c>
      <c r="CK23" s="176" t="s">
        <v>2794</v>
      </c>
      <c r="CL23" s="176" t="s">
        <v>2794</v>
      </c>
      <c r="CM23" s="176" t="s">
        <v>2909</v>
      </c>
      <c r="CN23" s="176" t="s">
        <v>2794</v>
      </c>
      <c r="CO23" s="176" t="s">
        <v>2794</v>
      </c>
      <c r="CP23" s="176" t="s">
        <v>2909</v>
      </c>
      <c r="CQ23" s="176" t="s">
        <v>2794</v>
      </c>
      <c r="CR23" s="176" t="s">
        <v>2794</v>
      </c>
      <c r="CS23" s="176" t="s">
        <v>2909</v>
      </c>
      <c r="CT23" s="176" t="s">
        <v>2794</v>
      </c>
      <c r="CU23" s="176" t="s">
        <v>2794</v>
      </c>
      <c r="CV23" s="176" t="s">
        <v>2909</v>
      </c>
      <c r="CW23" s="176" t="s">
        <v>2794</v>
      </c>
      <c r="CX23" s="176" t="s">
        <v>2794</v>
      </c>
      <c r="CY23" s="176" t="s">
        <v>2909</v>
      </c>
      <c r="CZ23" s="176" t="s">
        <v>2794</v>
      </c>
      <c r="DA23" s="176" t="s">
        <v>2794</v>
      </c>
      <c r="DB23" s="176" t="s">
        <v>2909</v>
      </c>
      <c r="DC23" s="176" t="s">
        <v>2794</v>
      </c>
      <c r="DD23" s="176" t="s">
        <v>2794</v>
      </c>
      <c r="DE23" s="176" t="s">
        <v>2909</v>
      </c>
      <c r="DF23" s="176" t="s">
        <v>2794</v>
      </c>
      <c r="DG23" s="176" t="s">
        <v>2794</v>
      </c>
      <c r="DH23" s="176" t="s">
        <v>2909</v>
      </c>
      <c r="DI23" s="176" t="s">
        <v>2794</v>
      </c>
      <c r="DJ23" s="176" t="s">
        <v>2794</v>
      </c>
      <c r="DK23" s="176" t="s">
        <v>2909</v>
      </c>
      <c r="DL23" s="176" t="s">
        <v>2794</v>
      </c>
      <c r="DM23" s="176" t="s">
        <v>2794</v>
      </c>
      <c r="DN23" s="176" t="s">
        <v>2909</v>
      </c>
      <c r="DO23" s="176" t="s">
        <v>2794</v>
      </c>
      <c r="DP23" s="176" t="s">
        <v>2794</v>
      </c>
      <c r="DQ23" s="176" t="s">
        <v>2909</v>
      </c>
      <c r="DR23" s="176" t="s">
        <v>2794</v>
      </c>
      <c r="DS23" s="176" t="s">
        <v>2794</v>
      </c>
      <c r="DT23" s="176" t="s">
        <v>2909</v>
      </c>
      <c r="DU23" s="176" t="s">
        <v>2794</v>
      </c>
      <c r="DV23" s="176" t="s">
        <v>2794</v>
      </c>
      <c r="DW23" s="176" t="s">
        <v>2909</v>
      </c>
      <c r="DX23" s="176" t="s">
        <v>2794</v>
      </c>
      <c r="DY23" s="176" t="s">
        <v>2794</v>
      </c>
      <c r="DZ23" s="176" t="s">
        <v>2909</v>
      </c>
      <c r="EA23" s="176" t="s">
        <v>2794</v>
      </c>
      <c r="EB23" s="176" t="s">
        <v>2794</v>
      </c>
      <c r="EC23" s="176" t="s">
        <v>2909</v>
      </c>
      <c r="ED23" s="176" t="s">
        <v>2794</v>
      </c>
      <c r="EE23" s="176" t="s">
        <v>2794</v>
      </c>
      <c r="EF23" s="176" t="s">
        <v>2909</v>
      </c>
      <c r="EG23" s="176" t="s">
        <v>2794</v>
      </c>
      <c r="EH23" s="176" t="s">
        <v>2794</v>
      </c>
      <c r="EI23" s="176" t="s">
        <v>2909</v>
      </c>
      <c r="EJ23" s="176" t="s">
        <v>2794</v>
      </c>
      <c r="EK23" s="176" t="s">
        <v>2794</v>
      </c>
      <c r="EL23" s="176" t="s">
        <v>2909</v>
      </c>
      <c r="EM23" s="176" t="s">
        <v>2794</v>
      </c>
      <c r="EN23" s="176" t="s">
        <v>2794</v>
      </c>
      <c r="EO23" s="176" t="s">
        <v>2909</v>
      </c>
      <c r="EP23" s="176" t="s">
        <v>2794</v>
      </c>
      <c r="EQ23" s="176" t="s">
        <v>2794</v>
      </c>
      <c r="ER23" s="176" t="s">
        <v>2909</v>
      </c>
      <c r="ES23" s="176" t="s">
        <v>2794</v>
      </c>
      <c r="ET23" s="176" t="s">
        <v>2794</v>
      </c>
    </row>
    <row r="24" spans="1:150" x14ac:dyDescent="0.35">
      <c r="A24" s="1"/>
      <c r="B24" s="174" t="s">
        <v>2985</v>
      </c>
      <c r="C24" s="174" t="s">
        <v>133</v>
      </c>
      <c r="D24" s="174" t="s">
        <v>929</v>
      </c>
      <c r="E24" s="174" t="s">
        <v>2986</v>
      </c>
      <c r="F24" s="174" t="s">
        <v>2987</v>
      </c>
      <c r="G24" s="174" t="s">
        <v>2909</v>
      </c>
      <c r="H24" s="174" t="s">
        <v>2794</v>
      </c>
      <c r="I24" s="174" t="s">
        <v>2794</v>
      </c>
      <c r="J24" s="174" t="s">
        <v>2909</v>
      </c>
      <c r="K24" s="174" t="s">
        <v>2794</v>
      </c>
      <c r="L24" s="174" t="s">
        <v>2794</v>
      </c>
      <c r="M24" s="174" t="s">
        <v>2909</v>
      </c>
      <c r="N24" s="174" t="s">
        <v>2794</v>
      </c>
      <c r="O24" s="174" t="s">
        <v>2794</v>
      </c>
      <c r="P24" s="174" t="s">
        <v>2909</v>
      </c>
      <c r="Q24" s="174" t="s">
        <v>2794</v>
      </c>
      <c r="R24" s="174" t="s">
        <v>2794</v>
      </c>
      <c r="S24" s="174" t="s">
        <v>2909</v>
      </c>
      <c r="T24" s="174" t="s">
        <v>2794</v>
      </c>
      <c r="U24" s="174" t="s">
        <v>2794</v>
      </c>
      <c r="V24" s="174" t="s">
        <v>2909</v>
      </c>
      <c r="W24" s="174" t="s">
        <v>2794</v>
      </c>
      <c r="X24" s="174" t="s">
        <v>2794</v>
      </c>
      <c r="Y24" s="174" t="s">
        <v>2909</v>
      </c>
      <c r="Z24" s="174" t="s">
        <v>2794</v>
      </c>
      <c r="AA24" s="174" t="s">
        <v>2794</v>
      </c>
      <c r="AB24" s="174" t="s">
        <v>2909</v>
      </c>
      <c r="AC24" s="174" t="s">
        <v>2794</v>
      </c>
      <c r="AD24" s="174" t="s">
        <v>2794</v>
      </c>
      <c r="AE24" s="174" t="s">
        <v>2909</v>
      </c>
      <c r="AF24" s="174" t="s">
        <v>2794</v>
      </c>
      <c r="AG24" s="174" t="s">
        <v>2794</v>
      </c>
      <c r="AH24" s="174" t="s">
        <v>2909</v>
      </c>
      <c r="AI24" s="174" t="s">
        <v>2794</v>
      </c>
      <c r="AJ24" s="174" t="s">
        <v>2794</v>
      </c>
      <c r="AK24" s="174" t="s">
        <v>2909</v>
      </c>
      <c r="AL24" s="174" t="s">
        <v>2794</v>
      </c>
      <c r="AM24" s="174" t="s">
        <v>2794</v>
      </c>
      <c r="AN24" s="174" t="s">
        <v>2909</v>
      </c>
      <c r="AO24" s="174" t="s">
        <v>2794</v>
      </c>
      <c r="AP24" s="174" t="s">
        <v>2794</v>
      </c>
      <c r="AQ24" s="174" t="s">
        <v>2909</v>
      </c>
      <c r="AR24" s="174" t="s">
        <v>2794</v>
      </c>
      <c r="AS24" s="174" t="s">
        <v>2794</v>
      </c>
      <c r="AT24" s="174" t="s">
        <v>2909</v>
      </c>
      <c r="AU24" s="174" t="s">
        <v>2794</v>
      </c>
      <c r="AV24" s="174" t="s">
        <v>2794</v>
      </c>
      <c r="AW24" s="174" t="s">
        <v>2909</v>
      </c>
      <c r="AX24" s="174" t="s">
        <v>2794</v>
      </c>
      <c r="AY24" s="174" t="s">
        <v>2794</v>
      </c>
      <c r="AZ24" s="174" t="s">
        <v>2909</v>
      </c>
      <c r="BA24" s="174" t="s">
        <v>2794</v>
      </c>
      <c r="BB24" s="174" t="s">
        <v>2794</v>
      </c>
      <c r="BC24" s="174" t="s">
        <v>2909</v>
      </c>
      <c r="BD24" s="174" t="s">
        <v>2794</v>
      </c>
      <c r="BE24" s="174" t="s">
        <v>2794</v>
      </c>
      <c r="BF24" s="174" t="s">
        <v>2909</v>
      </c>
      <c r="BG24" s="174" t="s">
        <v>2794</v>
      </c>
      <c r="BH24" s="174" t="s">
        <v>2794</v>
      </c>
      <c r="BI24" s="174" t="s">
        <v>2909</v>
      </c>
      <c r="BJ24" s="174" t="s">
        <v>2794</v>
      </c>
      <c r="BK24" s="174" t="s">
        <v>2794</v>
      </c>
      <c r="BL24" s="174" t="s">
        <v>2909</v>
      </c>
      <c r="BM24" s="174" t="s">
        <v>2794</v>
      </c>
      <c r="BN24" s="174" t="s">
        <v>2794</v>
      </c>
      <c r="BO24" s="174" t="s">
        <v>2909</v>
      </c>
      <c r="BP24" s="174" t="s">
        <v>2794</v>
      </c>
      <c r="BQ24" s="174" t="s">
        <v>2794</v>
      </c>
      <c r="BR24" s="174" t="s">
        <v>2909</v>
      </c>
      <c r="BS24" s="174" t="s">
        <v>2794</v>
      </c>
      <c r="BT24" s="174" t="s">
        <v>2794</v>
      </c>
      <c r="BU24" s="174" t="s">
        <v>2909</v>
      </c>
      <c r="BV24" s="174" t="s">
        <v>2794</v>
      </c>
      <c r="BW24" s="174" t="s">
        <v>2794</v>
      </c>
      <c r="BX24" s="174" t="s">
        <v>2909</v>
      </c>
      <c r="BY24" s="174" t="s">
        <v>2794</v>
      </c>
      <c r="BZ24" s="174" t="s">
        <v>2794</v>
      </c>
      <c r="CA24" s="174" t="s">
        <v>2909</v>
      </c>
      <c r="CB24" s="174" t="s">
        <v>2794</v>
      </c>
      <c r="CC24" s="174" t="s">
        <v>2794</v>
      </c>
      <c r="CD24" s="174" t="s">
        <v>2909</v>
      </c>
      <c r="CE24" s="174" t="s">
        <v>2794</v>
      </c>
      <c r="CF24" s="174" t="s">
        <v>2794</v>
      </c>
      <c r="CG24" s="174" t="s">
        <v>2909</v>
      </c>
      <c r="CH24" s="174" t="s">
        <v>2794</v>
      </c>
      <c r="CI24" s="174" t="s">
        <v>2794</v>
      </c>
      <c r="CJ24" s="174" t="s">
        <v>2909</v>
      </c>
      <c r="CK24" s="174" t="s">
        <v>2794</v>
      </c>
      <c r="CL24" s="174" t="s">
        <v>2794</v>
      </c>
      <c r="CM24" s="174" t="s">
        <v>2909</v>
      </c>
      <c r="CN24" s="174" t="s">
        <v>2794</v>
      </c>
      <c r="CO24" s="174" t="s">
        <v>2794</v>
      </c>
      <c r="CP24" s="174" t="s">
        <v>2909</v>
      </c>
      <c r="CQ24" s="174" t="s">
        <v>2794</v>
      </c>
      <c r="CR24" s="174" t="s">
        <v>2794</v>
      </c>
      <c r="CS24" s="174" t="s">
        <v>2909</v>
      </c>
      <c r="CT24" s="174" t="s">
        <v>2794</v>
      </c>
      <c r="CU24" s="174" t="s">
        <v>2794</v>
      </c>
      <c r="CV24" s="174" t="s">
        <v>2909</v>
      </c>
      <c r="CW24" s="174" t="s">
        <v>2794</v>
      </c>
      <c r="CX24" s="174" t="s">
        <v>2794</v>
      </c>
      <c r="CY24" s="174" t="s">
        <v>2909</v>
      </c>
      <c r="CZ24" s="174" t="s">
        <v>2794</v>
      </c>
      <c r="DA24" s="174" t="s">
        <v>2794</v>
      </c>
      <c r="DB24" s="174" t="s">
        <v>2909</v>
      </c>
      <c r="DC24" s="174" t="s">
        <v>2794</v>
      </c>
      <c r="DD24" s="174" t="s">
        <v>2794</v>
      </c>
      <c r="DE24" s="174" t="s">
        <v>2909</v>
      </c>
      <c r="DF24" s="174" t="s">
        <v>2794</v>
      </c>
      <c r="DG24" s="174" t="s">
        <v>2794</v>
      </c>
      <c r="DH24" s="174" t="s">
        <v>2909</v>
      </c>
      <c r="DI24" s="174" t="s">
        <v>2794</v>
      </c>
      <c r="DJ24" s="174" t="s">
        <v>2794</v>
      </c>
      <c r="DK24" s="174" t="s">
        <v>2909</v>
      </c>
      <c r="DL24" s="174" t="s">
        <v>2794</v>
      </c>
      <c r="DM24" s="174" t="s">
        <v>2794</v>
      </c>
      <c r="DN24" s="174" t="s">
        <v>2909</v>
      </c>
      <c r="DO24" s="174" t="s">
        <v>2794</v>
      </c>
      <c r="DP24" s="174" t="s">
        <v>2794</v>
      </c>
      <c r="DQ24" s="174" t="s">
        <v>2909</v>
      </c>
      <c r="DR24" s="174" t="s">
        <v>2794</v>
      </c>
      <c r="DS24" s="174" t="s">
        <v>2794</v>
      </c>
      <c r="DT24" s="174" t="s">
        <v>2909</v>
      </c>
      <c r="DU24" s="174" t="s">
        <v>2794</v>
      </c>
      <c r="DV24" s="174" t="s">
        <v>2794</v>
      </c>
      <c r="DW24" s="174" t="s">
        <v>2909</v>
      </c>
      <c r="DX24" s="174" t="s">
        <v>2794</v>
      </c>
      <c r="DY24" s="174" t="s">
        <v>2794</v>
      </c>
      <c r="DZ24" s="174" t="s">
        <v>2909</v>
      </c>
      <c r="EA24" s="174" t="s">
        <v>2794</v>
      </c>
      <c r="EB24" s="174" t="s">
        <v>2794</v>
      </c>
      <c r="EC24" s="174" t="s">
        <v>2909</v>
      </c>
      <c r="ED24" s="174" t="s">
        <v>2794</v>
      </c>
      <c r="EE24" s="174" t="s">
        <v>2794</v>
      </c>
      <c r="EF24" s="174" t="s">
        <v>2909</v>
      </c>
      <c r="EG24" s="174" t="s">
        <v>2794</v>
      </c>
      <c r="EH24" s="174" t="s">
        <v>2794</v>
      </c>
      <c r="EI24" s="174" t="s">
        <v>2909</v>
      </c>
      <c r="EJ24" s="174" t="s">
        <v>2794</v>
      </c>
      <c r="EK24" s="174" t="s">
        <v>2794</v>
      </c>
      <c r="EL24" s="174" t="s">
        <v>2909</v>
      </c>
      <c r="EM24" s="174" t="s">
        <v>2794</v>
      </c>
      <c r="EN24" s="174" t="s">
        <v>2794</v>
      </c>
      <c r="EO24" s="174" t="s">
        <v>2909</v>
      </c>
      <c r="EP24" s="174" t="s">
        <v>2794</v>
      </c>
      <c r="EQ24" s="174" t="s">
        <v>2794</v>
      </c>
      <c r="ER24" s="174" t="s">
        <v>2909</v>
      </c>
      <c r="ES24" s="174" t="s">
        <v>2794</v>
      </c>
      <c r="ET24" s="174" t="s">
        <v>2794</v>
      </c>
    </row>
    <row r="25" spans="1:150" x14ac:dyDescent="0.35">
      <c r="A25" s="1"/>
      <c r="B25" s="175" t="s">
        <v>2988</v>
      </c>
      <c r="C25" s="175" t="s">
        <v>133</v>
      </c>
      <c r="D25" s="175" t="s">
        <v>929</v>
      </c>
      <c r="E25" s="175" t="s">
        <v>2989</v>
      </c>
      <c r="F25" s="175" t="s">
        <v>2990</v>
      </c>
      <c r="G25" s="176" t="s">
        <v>2909</v>
      </c>
      <c r="H25" s="176" t="s">
        <v>2794</v>
      </c>
      <c r="I25" s="176" t="s">
        <v>2794</v>
      </c>
      <c r="J25" s="176" t="s">
        <v>2909</v>
      </c>
      <c r="K25" s="176" t="s">
        <v>2794</v>
      </c>
      <c r="L25" s="176" t="s">
        <v>2794</v>
      </c>
      <c r="M25" s="176" t="s">
        <v>2909</v>
      </c>
      <c r="N25" s="176" t="s">
        <v>2794</v>
      </c>
      <c r="O25" s="176" t="s">
        <v>2794</v>
      </c>
      <c r="P25" s="176" t="s">
        <v>2909</v>
      </c>
      <c r="Q25" s="176" t="s">
        <v>2794</v>
      </c>
      <c r="R25" s="176" t="s">
        <v>2794</v>
      </c>
      <c r="S25" s="176" t="s">
        <v>2909</v>
      </c>
      <c r="T25" s="176" t="s">
        <v>2794</v>
      </c>
      <c r="U25" s="176" t="s">
        <v>2794</v>
      </c>
      <c r="V25" s="176" t="s">
        <v>2909</v>
      </c>
      <c r="W25" s="176" t="s">
        <v>2794</v>
      </c>
      <c r="X25" s="176" t="s">
        <v>2794</v>
      </c>
      <c r="Y25" s="176" t="s">
        <v>2909</v>
      </c>
      <c r="Z25" s="176" t="s">
        <v>2794</v>
      </c>
      <c r="AA25" s="176" t="s">
        <v>2794</v>
      </c>
      <c r="AB25" s="176" t="s">
        <v>2909</v>
      </c>
      <c r="AC25" s="176" t="s">
        <v>2794</v>
      </c>
      <c r="AD25" s="176" t="s">
        <v>2794</v>
      </c>
      <c r="AE25" s="176" t="s">
        <v>2909</v>
      </c>
      <c r="AF25" s="176" t="s">
        <v>2794</v>
      </c>
      <c r="AG25" s="176" t="s">
        <v>2794</v>
      </c>
      <c r="AH25" s="176" t="s">
        <v>2909</v>
      </c>
      <c r="AI25" s="176" t="s">
        <v>2794</v>
      </c>
      <c r="AJ25" s="176" t="s">
        <v>2794</v>
      </c>
      <c r="AK25" s="176" t="s">
        <v>2909</v>
      </c>
      <c r="AL25" s="176" t="s">
        <v>2794</v>
      </c>
      <c r="AM25" s="176" t="s">
        <v>2794</v>
      </c>
      <c r="AN25" s="176" t="s">
        <v>2909</v>
      </c>
      <c r="AO25" s="176" t="s">
        <v>2794</v>
      </c>
      <c r="AP25" s="176" t="s">
        <v>2794</v>
      </c>
      <c r="AQ25" s="176" t="s">
        <v>2909</v>
      </c>
      <c r="AR25" s="176" t="s">
        <v>2794</v>
      </c>
      <c r="AS25" s="176" t="s">
        <v>2794</v>
      </c>
      <c r="AT25" s="176" t="s">
        <v>2909</v>
      </c>
      <c r="AU25" s="176" t="s">
        <v>2794</v>
      </c>
      <c r="AV25" s="176" t="s">
        <v>2794</v>
      </c>
      <c r="AW25" s="176" t="s">
        <v>2909</v>
      </c>
      <c r="AX25" s="176" t="s">
        <v>2794</v>
      </c>
      <c r="AY25" s="176" t="s">
        <v>2794</v>
      </c>
      <c r="AZ25" s="176" t="s">
        <v>2909</v>
      </c>
      <c r="BA25" s="176" t="s">
        <v>2794</v>
      </c>
      <c r="BB25" s="176" t="s">
        <v>2794</v>
      </c>
      <c r="BC25" s="176" t="s">
        <v>2909</v>
      </c>
      <c r="BD25" s="176" t="s">
        <v>2794</v>
      </c>
      <c r="BE25" s="176" t="s">
        <v>2794</v>
      </c>
      <c r="BF25" s="176" t="s">
        <v>2909</v>
      </c>
      <c r="BG25" s="176" t="s">
        <v>2794</v>
      </c>
      <c r="BH25" s="176" t="s">
        <v>2794</v>
      </c>
      <c r="BI25" s="176" t="s">
        <v>2909</v>
      </c>
      <c r="BJ25" s="176" t="s">
        <v>2794</v>
      </c>
      <c r="BK25" s="176" t="s">
        <v>2794</v>
      </c>
      <c r="BL25" s="176" t="s">
        <v>2909</v>
      </c>
      <c r="BM25" s="176" t="s">
        <v>2794</v>
      </c>
      <c r="BN25" s="176" t="s">
        <v>2794</v>
      </c>
      <c r="BO25" s="176" t="s">
        <v>2909</v>
      </c>
      <c r="BP25" s="176" t="s">
        <v>2794</v>
      </c>
      <c r="BQ25" s="176" t="s">
        <v>2794</v>
      </c>
      <c r="BR25" s="176" t="s">
        <v>2909</v>
      </c>
      <c r="BS25" s="176" t="s">
        <v>2794</v>
      </c>
      <c r="BT25" s="176" t="s">
        <v>2794</v>
      </c>
      <c r="BU25" s="176" t="s">
        <v>2909</v>
      </c>
      <c r="BV25" s="176" t="s">
        <v>2794</v>
      </c>
      <c r="BW25" s="176" t="s">
        <v>2794</v>
      </c>
      <c r="BX25" s="176" t="s">
        <v>2909</v>
      </c>
      <c r="BY25" s="176" t="s">
        <v>2794</v>
      </c>
      <c r="BZ25" s="176" t="s">
        <v>2794</v>
      </c>
      <c r="CA25" s="176" t="s">
        <v>2909</v>
      </c>
      <c r="CB25" s="176" t="s">
        <v>2794</v>
      </c>
      <c r="CC25" s="176" t="s">
        <v>2794</v>
      </c>
      <c r="CD25" s="176" t="s">
        <v>2909</v>
      </c>
      <c r="CE25" s="176" t="s">
        <v>2794</v>
      </c>
      <c r="CF25" s="176" t="s">
        <v>2794</v>
      </c>
      <c r="CG25" s="176" t="s">
        <v>2909</v>
      </c>
      <c r="CH25" s="176" t="s">
        <v>2794</v>
      </c>
      <c r="CI25" s="176" t="s">
        <v>2794</v>
      </c>
      <c r="CJ25" s="176" t="s">
        <v>2909</v>
      </c>
      <c r="CK25" s="176" t="s">
        <v>2794</v>
      </c>
      <c r="CL25" s="176" t="s">
        <v>2794</v>
      </c>
      <c r="CM25" s="176" t="s">
        <v>2909</v>
      </c>
      <c r="CN25" s="176" t="s">
        <v>2794</v>
      </c>
      <c r="CO25" s="176" t="s">
        <v>2794</v>
      </c>
      <c r="CP25" s="176" t="s">
        <v>2909</v>
      </c>
      <c r="CQ25" s="176" t="s">
        <v>2794</v>
      </c>
      <c r="CR25" s="176" t="s">
        <v>2794</v>
      </c>
      <c r="CS25" s="176" t="s">
        <v>2909</v>
      </c>
      <c r="CT25" s="176" t="s">
        <v>2794</v>
      </c>
      <c r="CU25" s="176" t="s">
        <v>2794</v>
      </c>
      <c r="CV25" s="176" t="s">
        <v>2909</v>
      </c>
      <c r="CW25" s="176" t="s">
        <v>2794</v>
      </c>
      <c r="CX25" s="176" t="s">
        <v>2794</v>
      </c>
      <c r="CY25" s="176" t="s">
        <v>2909</v>
      </c>
      <c r="CZ25" s="176" t="s">
        <v>2794</v>
      </c>
      <c r="DA25" s="176" t="s">
        <v>2794</v>
      </c>
      <c r="DB25" s="176" t="s">
        <v>2909</v>
      </c>
      <c r="DC25" s="176" t="s">
        <v>2794</v>
      </c>
      <c r="DD25" s="176" t="s">
        <v>2794</v>
      </c>
      <c r="DE25" s="176" t="s">
        <v>2909</v>
      </c>
      <c r="DF25" s="176" t="s">
        <v>2794</v>
      </c>
      <c r="DG25" s="176" t="s">
        <v>2794</v>
      </c>
      <c r="DH25" s="176" t="s">
        <v>2909</v>
      </c>
      <c r="DI25" s="176" t="s">
        <v>2794</v>
      </c>
      <c r="DJ25" s="176" t="s">
        <v>2794</v>
      </c>
      <c r="DK25" s="176" t="s">
        <v>2909</v>
      </c>
      <c r="DL25" s="176" t="s">
        <v>2794</v>
      </c>
      <c r="DM25" s="176" t="s">
        <v>2794</v>
      </c>
      <c r="DN25" s="176" t="s">
        <v>2909</v>
      </c>
      <c r="DO25" s="176" t="s">
        <v>2794</v>
      </c>
      <c r="DP25" s="176" t="s">
        <v>2794</v>
      </c>
      <c r="DQ25" s="176" t="s">
        <v>2909</v>
      </c>
      <c r="DR25" s="176" t="s">
        <v>2794</v>
      </c>
      <c r="DS25" s="176" t="s">
        <v>2794</v>
      </c>
      <c r="DT25" s="176" t="s">
        <v>2909</v>
      </c>
      <c r="DU25" s="176" t="s">
        <v>2794</v>
      </c>
      <c r="DV25" s="176" t="s">
        <v>2794</v>
      </c>
      <c r="DW25" s="176" t="s">
        <v>2909</v>
      </c>
      <c r="DX25" s="176" t="s">
        <v>2794</v>
      </c>
      <c r="DY25" s="176" t="s">
        <v>2794</v>
      </c>
      <c r="DZ25" s="176" t="s">
        <v>2909</v>
      </c>
      <c r="EA25" s="176" t="s">
        <v>2794</v>
      </c>
      <c r="EB25" s="176" t="s">
        <v>2794</v>
      </c>
      <c r="EC25" s="176" t="s">
        <v>2909</v>
      </c>
      <c r="ED25" s="176" t="s">
        <v>2794</v>
      </c>
      <c r="EE25" s="176" t="s">
        <v>2794</v>
      </c>
      <c r="EF25" s="176" t="s">
        <v>2909</v>
      </c>
      <c r="EG25" s="176" t="s">
        <v>2794</v>
      </c>
      <c r="EH25" s="176" t="s">
        <v>2794</v>
      </c>
      <c r="EI25" s="176" t="s">
        <v>2909</v>
      </c>
      <c r="EJ25" s="176" t="s">
        <v>2794</v>
      </c>
      <c r="EK25" s="176" t="s">
        <v>2794</v>
      </c>
      <c r="EL25" s="176" t="s">
        <v>2909</v>
      </c>
      <c r="EM25" s="176" t="s">
        <v>2794</v>
      </c>
      <c r="EN25" s="176" t="s">
        <v>2794</v>
      </c>
      <c r="EO25" s="176" t="s">
        <v>2909</v>
      </c>
      <c r="EP25" s="176" t="s">
        <v>2794</v>
      </c>
      <c r="EQ25" s="176" t="s">
        <v>2794</v>
      </c>
      <c r="ER25" s="176" t="s">
        <v>2909</v>
      </c>
      <c r="ES25" s="176" t="s">
        <v>2794</v>
      </c>
      <c r="ET25" s="176" t="s">
        <v>2794</v>
      </c>
    </row>
    <row r="26" spans="1:150" x14ac:dyDescent="0.35">
      <c r="A26" s="1"/>
      <c r="B26" s="175" t="s">
        <v>2991</v>
      </c>
      <c r="C26" s="175" t="s">
        <v>133</v>
      </c>
      <c r="D26" s="175" t="s">
        <v>929</v>
      </c>
      <c r="E26" s="175" t="s">
        <v>2992</v>
      </c>
      <c r="F26" s="175" t="s">
        <v>2993</v>
      </c>
      <c r="G26" s="176" t="s">
        <v>2909</v>
      </c>
      <c r="H26" s="176" t="s">
        <v>2794</v>
      </c>
      <c r="I26" s="176" t="s">
        <v>2794</v>
      </c>
      <c r="J26" s="176" t="s">
        <v>2909</v>
      </c>
      <c r="K26" s="176" t="s">
        <v>2794</v>
      </c>
      <c r="L26" s="176" t="s">
        <v>2794</v>
      </c>
      <c r="M26" s="176" t="s">
        <v>2909</v>
      </c>
      <c r="N26" s="176" t="s">
        <v>2794</v>
      </c>
      <c r="O26" s="176" t="s">
        <v>2794</v>
      </c>
      <c r="P26" s="176" t="s">
        <v>2909</v>
      </c>
      <c r="Q26" s="176" t="s">
        <v>2794</v>
      </c>
      <c r="R26" s="176" t="s">
        <v>2794</v>
      </c>
      <c r="S26" s="176" t="s">
        <v>2909</v>
      </c>
      <c r="T26" s="176" t="s">
        <v>2794</v>
      </c>
      <c r="U26" s="176" t="s">
        <v>2794</v>
      </c>
      <c r="V26" s="176" t="s">
        <v>2909</v>
      </c>
      <c r="W26" s="176" t="s">
        <v>2794</v>
      </c>
      <c r="X26" s="176" t="s">
        <v>2794</v>
      </c>
      <c r="Y26" s="176" t="s">
        <v>2909</v>
      </c>
      <c r="Z26" s="176" t="s">
        <v>2794</v>
      </c>
      <c r="AA26" s="176" t="s">
        <v>2794</v>
      </c>
      <c r="AB26" s="176" t="s">
        <v>2909</v>
      </c>
      <c r="AC26" s="176" t="s">
        <v>2794</v>
      </c>
      <c r="AD26" s="176" t="s">
        <v>2794</v>
      </c>
      <c r="AE26" s="176" t="s">
        <v>2909</v>
      </c>
      <c r="AF26" s="176" t="s">
        <v>2794</v>
      </c>
      <c r="AG26" s="176" t="s">
        <v>2794</v>
      </c>
      <c r="AH26" s="176" t="s">
        <v>2909</v>
      </c>
      <c r="AI26" s="176" t="s">
        <v>2794</v>
      </c>
      <c r="AJ26" s="176" t="s">
        <v>2794</v>
      </c>
      <c r="AK26" s="176" t="s">
        <v>2909</v>
      </c>
      <c r="AL26" s="176" t="s">
        <v>2794</v>
      </c>
      <c r="AM26" s="176" t="s">
        <v>2794</v>
      </c>
      <c r="AN26" s="176" t="s">
        <v>2909</v>
      </c>
      <c r="AO26" s="176" t="s">
        <v>2794</v>
      </c>
      <c r="AP26" s="176" t="s">
        <v>2794</v>
      </c>
      <c r="AQ26" s="176" t="s">
        <v>2909</v>
      </c>
      <c r="AR26" s="176" t="s">
        <v>2794</v>
      </c>
      <c r="AS26" s="176" t="s">
        <v>2794</v>
      </c>
      <c r="AT26" s="176" t="s">
        <v>2909</v>
      </c>
      <c r="AU26" s="176" t="s">
        <v>2794</v>
      </c>
      <c r="AV26" s="176" t="s">
        <v>2794</v>
      </c>
      <c r="AW26" s="176" t="s">
        <v>2909</v>
      </c>
      <c r="AX26" s="176" t="s">
        <v>2794</v>
      </c>
      <c r="AY26" s="176" t="s">
        <v>2794</v>
      </c>
      <c r="AZ26" s="176" t="s">
        <v>2909</v>
      </c>
      <c r="BA26" s="176" t="s">
        <v>2794</v>
      </c>
      <c r="BB26" s="176" t="s">
        <v>2794</v>
      </c>
      <c r="BC26" s="176" t="s">
        <v>2909</v>
      </c>
      <c r="BD26" s="176" t="s">
        <v>2794</v>
      </c>
      <c r="BE26" s="176" t="s">
        <v>2794</v>
      </c>
      <c r="BF26" s="176" t="s">
        <v>2909</v>
      </c>
      <c r="BG26" s="176" t="s">
        <v>2794</v>
      </c>
      <c r="BH26" s="176" t="s">
        <v>2794</v>
      </c>
      <c r="BI26" s="176" t="s">
        <v>2909</v>
      </c>
      <c r="BJ26" s="176" t="s">
        <v>2794</v>
      </c>
      <c r="BK26" s="176" t="s">
        <v>2794</v>
      </c>
      <c r="BL26" s="176" t="s">
        <v>2909</v>
      </c>
      <c r="BM26" s="176" t="s">
        <v>2794</v>
      </c>
      <c r="BN26" s="176" t="s">
        <v>2794</v>
      </c>
      <c r="BO26" s="176" t="s">
        <v>2909</v>
      </c>
      <c r="BP26" s="176" t="s">
        <v>2794</v>
      </c>
      <c r="BQ26" s="176" t="s">
        <v>2794</v>
      </c>
      <c r="BR26" s="176" t="s">
        <v>2909</v>
      </c>
      <c r="BS26" s="176" t="s">
        <v>2794</v>
      </c>
      <c r="BT26" s="176" t="s">
        <v>2794</v>
      </c>
      <c r="BU26" s="176" t="s">
        <v>2909</v>
      </c>
      <c r="BV26" s="176" t="s">
        <v>2794</v>
      </c>
      <c r="BW26" s="176" t="s">
        <v>2794</v>
      </c>
      <c r="BX26" s="176" t="s">
        <v>2909</v>
      </c>
      <c r="BY26" s="176" t="s">
        <v>2794</v>
      </c>
      <c r="BZ26" s="176" t="s">
        <v>2794</v>
      </c>
      <c r="CA26" s="176" t="s">
        <v>2909</v>
      </c>
      <c r="CB26" s="176" t="s">
        <v>2794</v>
      </c>
      <c r="CC26" s="176" t="s">
        <v>2794</v>
      </c>
      <c r="CD26" s="176" t="s">
        <v>2909</v>
      </c>
      <c r="CE26" s="176" t="s">
        <v>2794</v>
      </c>
      <c r="CF26" s="176" t="s">
        <v>2794</v>
      </c>
      <c r="CG26" s="176" t="s">
        <v>2909</v>
      </c>
      <c r="CH26" s="176" t="s">
        <v>2794</v>
      </c>
      <c r="CI26" s="176" t="s">
        <v>2794</v>
      </c>
      <c r="CJ26" s="176" t="s">
        <v>2909</v>
      </c>
      <c r="CK26" s="176" t="s">
        <v>2794</v>
      </c>
      <c r="CL26" s="176" t="s">
        <v>2794</v>
      </c>
      <c r="CM26" s="176" t="s">
        <v>2909</v>
      </c>
      <c r="CN26" s="176" t="s">
        <v>2794</v>
      </c>
      <c r="CO26" s="176" t="s">
        <v>2794</v>
      </c>
      <c r="CP26" s="176" t="s">
        <v>2909</v>
      </c>
      <c r="CQ26" s="176" t="s">
        <v>2794</v>
      </c>
      <c r="CR26" s="176" t="s">
        <v>2794</v>
      </c>
      <c r="CS26" s="176" t="s">
        <v>2909</v>
      </c>
      <c r="CT26" s="176" t="s">
        <v>2794</v>
      </c>
      <c r="CU26" s="176" t="s">
        <v>2794</v>
      </c>
      <c r="CV26" s="176" t="s">
        <v>2909</v>
      </c>
      <c r="CW26" s="176" t="s">
        <v>2794</v>
      </c>
      <c r="CX26" s="176" t="s">
        <v>2794</v>
      </c>
      <c r="CY26" s="176" t="s">
        <v>2909</v>
      </c>
      <c r="CZ26" s="176" t="s">
        <v>2794</v>
      </c>
      <c r="DA26" s="176" t="s">
        <v>2794</v>
      </c>
      <c r="DB26" s="176" t="s">
        <v>2909</v>
      </c>
      <c r="DC26" s="176" t="s">
        <v>2794</v>
      </c>
      <c r="DD26" s="176" t="s">
        <v>2794</v>
      </c>
      <c r="DE26" s="176" t="s">
        <v>2909</v>
      </c>
      <c r="DF26" s="176" t="s">
        <v>2794</v>
      </c>
      <c r="DG26" s="176" t="s">
        <v>2794</v>
      </c>
      <c r="DH26" s="176" t="s">
        <v>2909</v>
      </c>
      <c r="DI26" s="176" t="s">
        <v>2794</v>
      </c>
      <c r="DJ26" s="176" t="s">
        <v>2794</v>
      </c>
      <c r="DK26" s="176" t="s">
        <v>2909</v>
      </c>
      <c r="DL26" s="176" t="s">
        <v>2794</v>
      </c>
      <c r="DM26" s="176" t="s">
        <v>2794</v>
      </c>
      <c r="DN26" s="176" t="s">
        <v>2909</v>
      </c>
      <c r="DO26" s="176" t="s">
        <v>2794</v>
      </c>
      <c r="DP26" s="176" t="s">
        <v>2794</v>
      </c>
      <c r="DQ26" s="176" t="s">
        <v>2909</v>
      </c>
      <c r="DR26" s="176" t="s">
        <v>2794</v>
      </c>
      <c r="DS26" s="176" t="s">
        <v>2794</v>
      </c>
      <c r="DT26" s="176" t="s">
        <v>2909</v>
      </c>
      <c r="DU26" s="176" t="s">
        <v>2794</v>
      </c>
      <c r="DV26" s="176" t="s">
        <v>2794</v>
      </c>
      <c r="DW26" s="176" t="s">
        <v>2909</v>
      </c>
      <c r="DX26" s="176" t="s">
        <v>2794</v>
      </c>
      <c r="DY26" s="176" t="s">
        <v>2794</v>
      </c>
      <c r="DZ26" s="176" t="s">
        <v>2909</v>
      </c>
      <c r="EA26" s="176" t="s">
        <v>2794</v>
      </c>
      <c r="EB26" s="176" t="s">
        <v>2794</v>
      </c>
      <c r="EC26" s="176" t="s">
        <v>2909</v>
      </c>
      <c r="ED26" s="176" t="s">
        <v>2794</v>
      </c>
      <c r="EE26" s="176" t="s">
        <v>2794</v>
      </c>
      <c r="EF26" s="176" t="s">
        <v>2909</v>
      </c>
      <c r="EG26" s="176" t="s">
        <v>2794</v>
      </c>
      <c r="EH26" s="176" t="s">
        <v>2794</v>
      </c>
      <c r="EI26" s="176" t="s">
        <v>2909</v>
      </c>
      <c r="EJ26" s="176" t="s">
        <v>2794</v>
      </c>
      <c r="EK26" s="176" t="s">
        <v>2794</v>
      </c>
      <c r="EL26" s="176" t="s">
        <v>2909</v>
      </c>
      <c r="EM26" s="176" t="s">
        <v>2794</v>
      </c>
      <c r="EN26" s="176" t="s">
        <v>2794</v>
      </c>
      <c r="EO26" s="176" t="s">
        <v>2909</v>
      </c>
      <c r="EP26" s="176" t="s">
        <v>2794</v>
      </c>
      <c r="EQ26" s="176" t="s">
        <v>2794</v>
      </c>
      <c r="ER26" s="176" t="s">
        <v>2909</v>
      </c>
      <c r="ES26" s="176" t="s">
        <v>2794</v>
      </c>
      <c r="ET26" s="176" t="s">
        <v>2794</v>
      </c>
    </row>
    <row r="27" spans="1:150" x14ac:dyDescent="0.35">
      <c r="A27" s="1"/>
      <c r="B27" s="175" t="s">
        <v>2994</v>
      </c>
      <c r="C27" s="175" t="s">
        <v>133</v>
      </c>
      <c r="D27" s="175" t="s">
        <v>929</v>
      </c>
      <c r="E27" s="175" t="s">
        <v>2995</v>
      </c>
      <c r="F27" s="175" t="s">
        <v>2996</v>
      </c>
      <c r="G27" s="176" t="s">
        <v>2909</v>
      </c>
      <c r="H27" s="176" t="s">
        <v>2794</v>
      </c>
      <c r="I27" s="176" t="s">
        <v>2794</v>
      </c>
      <c r="J27" s="176" t="s">
        <v>2909</v>
      </c>
      <c r="K27" s="176" t="s">
        <v>2794</v>
      </c>
      <c r="L27" s="176" t="s">
        <v>2794</v>
      </c>
      <c r="M27" s="176" t="s">
        <v>2909</v>
      </c>
      <c r="N27" s="176" t="s">
        <v>2794</v>
      </c>
      <c r="O27" s="176" t="s">
        <v>2794</v>
      </c>
      <c r="P27" s="176" t="s">
        <v>2909</v>
      </c>
      <c r="Q27" s="176" t="s">
        <v>2794</v>
      </c>
      <c r="R27" s="176" t="s">
        <v>2794</v>
      </c>
      <c r="S27" s="176" t="s">
        <v>2909</v>
      </c>
      <c r="T27" s="176" t="s">
        <v>2794</v>
      </c>
      <c r="U27" s="176" t="s">
        <v>2794</v>
      </c>
      <c r="V27" s="176" t="s">
        <v>2909</v>
      </c>
      <c r="W27" s="176" t="s">
        <v>2794</v>
      </c>
      <c r="X27" s="176" t="s">
        <v>2794</v>
      </c>
      <c r="Y27" s="176" t="s">
        <v>2909</v>
      </c>
      <c r="Z27" s="176" t="s">
        <v>2794</v>
      </c>
      <c r="AA27" s="176" t="s">
        <v>2794</v>
      </c>
      <c r="AB27" s="176" t="s">
        <v>2909</v>
      </c>
      <c r="AC27" s="176" t="s">
        <v>2794</v>
      </c>
      <c r="AD27" s="176" t="s">
        <v>2794</v>
      </c>
      <c r="AE27" s="176" t="s">
        <v>2909</v>
      </c>
      <c r="AF27" s="176" t="s">
        <v>2794</v>
      </c>
      <c r="AG27" s="176" t="s">
        <v>2794</v>
      </c>
      <c r="AH27" s="176" t="s">
        <v>2909</v>
      </c>
      <c r="AI27" s="176" t="s">
        <v>2794</v>
      </c>
      <c r="AJ27" s="176" t="s">
        <v>2794</v>
      </c>
      <c r="AK27" s="176" t="s">
        <v>2909</v>
      </c>
      <c r="AL27" s="176" t="s">
        <v>2794</v>
      </c>
      <c r="AM27" s="176" t="s">
        <v>2794</v>
      </c>
      <c r="AN27" s="176" t="s">
        <v>2909</v>
      </c>
      <c r="AO27" s="176" t="s">
        <v>2794</v>
      </c>
      <c r="AP27" s="176" t="s">
        <v>2794</v>
      </c>
      <c r="AQ27" s="176" t="s">
        <v>2909</v>
      </c>
      <c r="AR27" s="176" t="s">
        <v>2794</v>
      </c>
      <c r="AS27" s="176" t="s">
        <v>2794</v>
      </c>
      <c r="AT27" s="176" t="s">
        <v>2909</v>
      </c>
      <c r="AU27" s="176" t="s">
        <v>2794</v>
      </c>
      <c r="AV27" s="176" t="s">
        <v>2794</v>
      </c>
      <c r="AW27" s="176" t="s">
        <v>2909</v>
      </c>
      <c r="AX27" s="176" t="s">
        <v>2794</v>
      </c>
      <c r="AY27" s="176" t="s">
        <v>2794</v>
      </c>
      <c r="AZ27" s="176" t="s">
        <v>2909</v>
      </c>
      <c r="BA27" s="176" t="s">
        <v>2794</v>
      </c>
      <c r="BB27" s="176" t="s">
        <v>2794</v>
      </c>
      <c r="BC27" s="176" t="s">
        <v>2909</v>
      </c>
      <c r="BD27" s="176" t="s">
        <v>2794</v>
      </c>
      <c r="BE27" s="176" t="s">
        <v>2794</v>
      </c>
      <c r="BF27" s="176" t="s">
        <v>2909</v>
      </c>
      <c r="BG27" s="176" t="s">
        <v>2794</v>
      </c>
      <c r="BH27" s="176" t="s">
        <v>2794</v>
      </c>
      <c r="BI27" s="176" t="s">
        <v>2909</v>
      </c>
      <c r="BJ27" s="176" t="s">
        <v>2794</v>
      </c>
      <c r="BK27" s="176" t="s">
        <v>2794</v>
      </c>
      <c r="BL27" s="176" t="s">
        <v>2909</v>
      </c>
      <c r="BM27" s="176" t="s">
        <v>2794</v>
      </c>
      <c r="BN27" s="176" t="s">
        <v>2794</v>
      </c>
      <c r="BO27" s="176" t="s">
        <v>2909</v>
      </c>
      <c r="BP27" s="176" t="s">
        <v>2794</v>
      </c>
      <c r="BQ27" s="176" t="s">
        <v>2794</v>
      </c>
      <c r="BR27" s="176" t="s">
        <v>2909</v>
      </c>
      <c r="BS27" s="176" t="s">
        <v>2794</v>
      </c>
      <c r="BT27" s="176" t="s">
        <v>2794</v>
      </c>
      <c r="BU27" s="176" t="s">
        <v>2909</v>
      </c>
      <c r="BV27" s="176" t="s">
        <v>2794</v>
      </c>
      <c r="BW27" s="176" t="s">
        <v>2794</v>
      </c>
      <c r="BX27" s="176" t="s">
        <v>2909</v>
      </c>
      <c r="BY27" s="176" t="s">
        <v>2794</v>
      </c>
      <c r="BZ27" s="176" t="s">
        <v>2794</v>
      </c>
      <c r="CA27" s="176" t="s">
        <v>2909</v>
      </c>
      <c r="CB27" s="176" t="s">
        <v>2794</v>
      </c>
      <c r="CC27" s="176" t="s">
        <v>2794</v>
      </c>
      <c r="CD27" s="176" t="s">
        <v>2909</v>
      </c>
      <c r="CE27" s="176" t="s">
        <v>2794</v>
      </c>
      <c r="CF27" s="176" t="s">
        <v>2794</v>
      </c>
      <c r="CG27" s="176" t="s">
        <v>2909</v>
      </c>
      <c r="CH27" s="176" t="s">
        <v>2794</v>
      </c>
      <c r="CI27" s="176" t="s">
        <v>2794</v>
      </c>
      <c r="CJ27" s="176" t="s">
        <v>2909</v>
      </c>
      <c r="CK27" s="176" t="s">
        <v>2794</v>
      </c>
      <c r="CL27" s="176" t="s">
        <v>2794</v>
      </c>
      <c r="CM27" s="176" t="s">
        <v>2909</v>
      </c>
      <c r="CN27" s="176" t="s">
        <v>2794</v>
      </c>
      <c r="CO27" s="176" t="s">
        <v>2794</v>
      </c>
      <c r="CP27" s="176" t="s">
        <v>2909</v>
      </c>
      <c r="CQ27" s="176" t="s">
        <v>2794</v>
      </c>
      <c r="CR27" s="176" t="s">
        <v>2794</v>
      </c>
      <c r="CS27" s="176" t="s">
        <v>2909</v>
      </c>
      <c r="CT27" s="176" t="s">
        <v>2794</v>
      </c>
      <c r="CU27" s="176" t="s">
        <v>2794</v>
      </c>
      <c r="CV27" s="176" t="s">
        <v>2909</v>
      </c>
      <c r="CW27" s="176" t="s">
        <v>2794</v>
      </c>
      <c r="CX27" s="176" t="s">
        <v>2794</v>
      </c>
      <c r="CY27" s="176" t="s">
        <v>2909</v>
      </c>
      <c r="CZ27" s="176" t="s">
        <v>2794</v>
      </c>
      <c r="DA27" s="176" t="s">
        <v>2794</v>
      </c>
      <c r="DB27" s="176" t="s">
        <v>2909</v>
      </c>
      <c r="DC27" s="176" t="s">
        <v>2794</v>
      </c>
      <c r="DD27" s="176" t="s">
        <v>2794</v>
      </c>
      <c r="DE27" s="176" t="s">
        <v>2909</v>
      </c>
      <c r="DF27" s="176" t="s">
        <v>2794</v>
      </c>
      <c r="DG27" s="176" t="s">
        <v>2794</v>
      </c>
      <c r="DH27" s="176" t="s">
        <v>2909</v>
      </c>
      <c r="DI27" s="176" t="s">
        <v>2794</v>
      </c>
      <c r="DJ27" s="176" t="s">
        <v>2794</v>
      </c>
      <c r="DK27" s="176" t="s">
        <v>2909</v>
      </c>
      <c r="DL27" s="176" t="s">
        <v>2794</v>
      </c>
      <c r="DM27" s="176" t="s">
        <v>2794</v>
      </c>
      <c r="DN27" s="176" t="s">
        <v>2909</v>
      </c>
      <c r="DO27" s="176" t="s">
        <v>2794</v>
      </c>
      <c r="DP27" s="176" t="s">
        <v>2794</v>
      </c>
      <c r="DQ27" s="176" t="s">
        <v>2909</v>
      </c>
      <c r="DR27" s="176" t="s">
        <v>2794</v>
      </c>
      <c r="DS27" s="176" t="s">
        <v>2794</v>
      </c>
      <c r="DT27" s="176" t="s">
        <v>2909</v>
      </c>
      <c r="DU27" s="176" t="s">
        <v>2794</v>
      </c>
      <c r="DV27" s="176" t="s">
        <v>2794</v>
      </c>
      <c r="DW27" s="176" t="s">
        <v>2909</v>
      </c>
      <c r="DX27" s="176" t="s">
        <v>2794</v>
      </c>
      <c r="DY27" s="176" t="s">
        <v>2794</v>
      </c>
      <c r="DZ27" s="176" t="s">
        <v>2909</v>
      </c>
      <c r="EA27" s="176" t="s">
        <v>2794</v>
      </c>
      <c r="EB27" s="176" t="s">
        <v>2794</v>
      </c>
      <c r="EC27" s="176" t="s">
        <v>2909</v>
      </c>
      <c r="ED27" s="176" t="s">
        <v>2794</v>
      </c>
      <c r="EE27" s="176" t="s">
        <v>2794</v>
      </c>
      <c r="EF27" s="176" t="s">
        <v>2909</v>
      </c>
      <c r="EG27" s="176" t="s">
        <v>2794</v>
      </c>
      <c r="EH27" s="176" t="s">
        <v>2794</v>
      </c>
      <c r="EI27" s="176" t="s">
        <v>2909</v>
      </c>
      <c r="EJ27" s="176" t="s">
        <v>2794</v>
      </c>
      <c r="EK27" s="176" t="s">
        <v>2794</v>
      </c>
      <c r="EL27" s="176" t="s">
        <v>2909</v>
      </c>
      <c r="EM27" s="176" t="s">
        <v>2794</v>
      </c>
      <c r="EN27" s="176" t="s">
        <v>2794</v>
      </c>
      <c r="EO27" s="176" t="s">
        <v>2909</v>
      </c>
      <c r="EP27" s="176" t="s">
        <v>2794</v>
      </c>
      <c r="EQ27" s="176" t="s">
        <v>2794</v>
      </c>
      <c r="ER27" s="176" t="s">
        <v>2909</v>
      </c>
      <c r="ES27" s="176" t="s">
        <v>2794</v>
      </c>
      <c r="ET27" s="176" t="s">
        <v>2794</v>
      </c>
    </row>
    <row r="28" spans="1:150" x14ac:dyDescent="0.35">
      <c r="A28" s="1"/>
      <c r="B28" s="175" t="s">
        <v>2997</v>
      </c>
      <c r="C28" s="175" t="s">
        <v>133</v>
      </c>
      <c r="D28" s="175" t="s">
        <v>929</v>
      </c>
      <c r="E28" s="175" t="s">
        <v>2998</v>
      </c>
      <c r="F28" s="175" t="s">
        <v>2999</v>
      </c>
      <c r="G28" s="176" t="s">
        <v>2909</v>
      </c>
      <c r="H28" s="176" t="s">
        <v>2794</v>
      </c>
      <c r="I28" s="176" t="s">
        <v>2794</v>
      </c>
      <c r="J28" s="176" t="s">
        <v>2909</v>
      </c>
      <c r="K28" s="176" t="s">
        <v>2794</v>
      </c>
      <c r="L28" s="176" t="s">
        <v>2794</v>
      </c>
      <c r="M28" s="176" t="s">
        <v>2909</v>
      </c>
      <c r="N28" s="176" t="s">
        <v>2794</v>
      </c>
      <c r="O28" s="176" t="s">
        <v>2794</v>
      </c>
      <c r="P28" s="176" t="s">
        <v>2909</v>
      </c>
      <c r="Q28" s="176" t="s">
        <v>2794</v>
      </c>
      <c r="R28" s="176" t="s">
        <v>2794</v>
      </c>
      <c r="S28" s="176" t="s">
        <v>2909</v>
      </c>
      <c r="T28" s="176" t="s">
        <v>2794</v>
      </c>
      <c r="U28" s="176" t="s">
        <v>2794</v>
      </c>
      <c r="V28" s="176" t="s">
        <v>2909</v>
      </c>
      <c r="W28" s="176" t="s">
        <v>2794</v>
      </c>
      <c r="X28" s="176" t="s">
        <v>2794</v>
      </c>
      <c r="Y28" s="176" t="s">
        <v>2909</v>
      </c>
      <c r="Z28" s="176" t="s">
        <v>2794</v>
      </c>
      <c r="AA28" s="176" t="s">
        <v>2794</v>
      </c>
      <c r="AB28" s="176" t="s">
        <v>2909</v>
      </c>
      <c r="AC28" s="176" t="s">
        <v>2794</v>
      </c>
      <c r="AD28" s="176" t="s">
        <v>2794</v>
      </c>
      <c r="AE28" s="176" t="s">
        <v>2909</v>
      </c>
      <c r="AF28" s="176" t="s">
        <v>2794</v>
      </c>
      <c r="AG28" s="176" t="s">
        <v>2794</v>
      </c>
      <c r="AH28" s="176" t="s">
        <v>2909</v>
      </c>
      <c r="AI28" s="176" t="s">
        <v>2794</v>
      </c>
      <c r="AJ28" s="176" t="s">
        <v>2794</v>
      </c>
      <c r="AK28" s="176" t="s">
        <v>2909</v>
      </c>
      <c r="AL28" s="176" t="s">
        <v>2794</v>
      </c>
      <c r="AM28" s="176" t="s">
        <v>2794</v>
      </c>
      <c r="AN28" s="176" t="s">
        <v>2909</v>
      </c>
      <c r="AO28" s="176" t="s">
        <v>2794</v>
      </c>
      <c r="AP28" s="176" t="s">
        <v>2794</v>
      </c>
      <c r="AQ28" s="176" t="s">
        <v>2909</v>
      </c>
      <c r="AR28" s="176" t="s">
        <v>2794</v>
      </c>
      <c r="AS28" s="176" t="s">
        <v>2794</v>
      </c>
      <c r="AT28" s="176" t="s">
        <v>2909</v>
      </c>
      <c r="AU28" s="176" t="s">
        <v>2794</v>
      </c>
      <c r="AV28" s="176" t="s">
        <v>2794</v>
      </c>
      <c r="AW28" s="176" t="s">
        <v>2909</v>
      </c>
      <c r="AX28" s="176" t="s">
        <v>2794</v>
      </c>
      <c r="AY28" s="176" t="s">
        <v>2794</v>
      </c>
      <c r="AZ28" s="176" t="s">
        <v>2909</v>
      </c>
      <c r="BA28" s="176" t="s">
        <v>2794</v>
      </c>
      <c r="BB28" s="176" t="s">
        <v>2794</v>
      </c>
      <c r="BC28" s="176" t="s">
        <v>2909</v>
      </c>
      <c r="BD28" s="176" t="s">
        <v>2794</v>
      </c>
      <c r="BE28" s="176" t="s">
        <v>2794</v>
      </c>
      <c r="BF28" s="176" t="s">
        <v>2909</v>
      </c>
      <c r="BG28" s="176" t="s">
        <v>2794</v>
      </c>
      <c r="BH28" s="176" t="s">
        <v>2794</v>
      </c>
      <c r="BI28" s="176" t="s">
        <v>2909</v>
      </c>
      <c r="BJ28" s="176" t="s">
        <v>2794</v>
      </c>
      <c r="BK28" s="176" t="s">
        <v>2794</v>
      </c>
      <c r="BL28" s="176" t="s">
        <v>2909</v>
      </c>
      <c r="BM28" s="176" t="s">
        <v>2794</v>
      </c>
      <c r="BN28" s="176" t="s">
        <v>2794</v>
      </c>
      <c r="BO28" s="176" t="s">
        <v>2909</v>
      </c>
      <c r="BP28" s="176" t="s">
        <v>2794</v>
      </c>
      <c r="BQ28" s="176" t="s">
        <v>2794</v>
      </c>
      <c r="BR28" s="176" t="s">
        <v>2909</v>
      </c>
      <c r="BS28" s="176" t="s">
        <v>2794</v>
      </c>
      <c r="BT28" s="176" t="s">
        <v>2794</v>
      </c>
      <c r="BU28" s="176" t="s">
        <v>2909</v>
      </c>
      <c r="BV28" s="176" t="s">
        <v>2794</v>
      </c>
      <c r="BW28" s="176" t="s">
        <v>2794</v>
      </c>
      <c r="BX28" s="176" t="s">
        <v>2909</v>
      </c>
      <c r="BY28" s="176" t="s">
        <v>2794</v>
      </c>
      <c r="BZ28" s="176" t="s">
        <v>2794</v>
      </c>
      <c r="CA28" s="176" t="s">
        <v>2909</v>
      </c>
      <c r="CB28" s="176" t="s">
        <v>2794</v>
      </c>
      <c r="CC28" s="176" t="s">
        <v>2794</v>
      </c>
      <c r="CD28" s="176" t="s">
        <v>2909</v>
      </c>
      <c r="CE28" s="176" t="s">
        <v>2794</v>
      </c>
      <c r="CF28" s="176" t="s">
        <v>2794</v>
      </c>
      <c r="CG28" s="176" t="s">
        <v>2909</v>
      </c>
      <c r="CH28" s="176" t="s">
        <v>2794</v>
      </c>
      <c r="CI28" s="176" t="s">
        <v>2794</v>
      </c>
      <c r="CJ28" s="176" t="s">
        <v>2909</v>
      </c>
      <c r="CK28" s="176" t="s">
        <v>2794</v>
      </c>
      <c r="CL28" s="176" t="s">
        <v>2794</v>
      </c>
      <c r="CM28" s="176" t="s">
        <v>2909</v>
      </c>
      <c r="CN28" s="176" t="s">
        <v>2794</v>
      </c>
      <c r="CO28" s="176" t="s">
        <v>2794</v>
      </c>
      <c r="CP28" s="176" t="s">
        <v>2909</v>
      </c>
      <c r="CQ28" s="176" t="s">
        <v>2794</v>
      </c>
      <c r="CR28" s="176" t="s">
        <v>2794</v>
      </c>
      <c r="CS28" s="176" t="s">
        <v>2909</v>
      </c>
      <c r="CT28" s="176" t="s">
        <v>2794</v>
      </c>
      <c r="CU28" s="176" t="s">
        <v>2794</v>
      </c>
      <c r="CV28" s="176" t="s">
        <v>2909</v>
      </c>
      <c r="CW28" s="176" t="s">
        <v>2794</v>
      </c>
      <c r="CX28" s="176" t="s">
        <v>2794</v>
      </c>
      <c r="CY28" s="176" t="s">
        <v>2909</v>
      </c>
      <c r="CZ28" s="176" t="s">
        <v>2794</v>
      </c>
      <c r="DA28" s="176" t="s">
        <v>2794</v>
      </c>
      <c r="DB28" s="176" t="s">
        <v>2909</v>
      </c>
      <c r="DC28" s="176" t="s">
        <v>2794</v>
      </c>
      <c r="DD28" s="176" t="s">
        <v>2794</v>
      </c>
      <c r="DE28" s="176" t="s">
        <v>2909</v>
      </c>
      <c r="DF28" s="176" t="s">
        <v>2794</v>
      </c>
      <c r="DG28" s="176" t="s">
        <v>2794</v>
      </c>
      <c r="DH28" s="176" t="s">
        <v>2909</v>
      </c>
      <c r="DI28" s="176" t="s">
        <v>2794</v>
      </c>
      <c r="DJ28" s="176" t="s">
        <v>2794</v>
      </c>
      <c r="DK28" s="176" t="s">
        <v>2909</v>
      </c>
      <c r="DL28" s="176" t="s">
        <v>2794</v>
      </c>
      <c r="DM28" s="176" t="s">
        <v>2794</v>
      </c>
      <c r="DN28" s="176" t="s">
        <v>2909</v>
      </c>
      <c r="DO28" s="176" t="s">
        <v>2794</v>
      </c>
      <c r="DP28" s="176" t="s">
        <v>2794</v>
      </c>
      <c r="DQ28" s="176" t="s">
        <v>2909</v>
      </c>
      <c r="DR28" s="176" t="s">
        <v>2794</v>
      </c>
      <c r="DS28" s="176" t="s">
        <v>2794</v>
      </c>
      <c r="DT28" s="176" t="s">
        <v>2909</v>
      </c>
      <c r="DU28" s="176" t="s">
        <v>2794</v>
      </c>
      <c r="DV28" s="176" t="s">
        <v>2794</v>
      </c>
      <c r="DW28" s="176" t="s">
        <v>2909</v>
      </c>
      <c r="DX28" s="176" t="s">
        <v>2794</v>
      </c>
      <c r="DY28" s="176" t="s">
        <v>2794</v>
      </c>
      <c r="DZ28" s="176" t="s">
        <v>2909</v>
      </c>
      <c r="EA28" s="176" t="s">
        <v>2794</v>
      </c>
      <c r="EB28" s="176" t="s">
        <v>2794</v>
      </c>
      <c r="EC28" s="176" t="s">
        <v>2909</v>
      </c>
      <c r="ED28" s="176" t="s">
        <v>2794</v>
      </c>
      <c r="EE28" s="176" t="s">
        <v>2794</v>
      </c>
      <c r="EF28" s="176" t="s">
        <v>2909</v>
      </c>
      <c r="EG28" s="176" t="s">
        <v>2794</v>
      </c>
      <c r="EH28" s="176" t="s">
        <v>2794</v>
      </c>
      <c r="EI28" s="176" t="s">
        <v>2909</v>
      </c>
      <c r="EJ28" s="176" t="s">
        <v>2794</v>
      </c>
      <c r="EK28" s="176" t="s">
        <v>2794</v>
      </c>
      <c r="EL28" s="176" t="s">
        <v>2909</v>
      </c>
      <c r="EM28" s="176" t="s">
        <v>2794</v>
      </c>
      <c r="EN28" s="176" t="s">
        <v>2794</v>
      </c>
      <c r="EO28" s="176" t="s">
        <v>2909</v>
      </c>
      <c r="EP28" s="176" t="s">
        <v>2794</v>
      </c>
      <c r="EQ28" s="176" t="s">
        <v>2794</v>
      </c>
      <c r="ER28" s="176" t="s">
        <v>2909</v>
      </c>
      <c r="ES28" s="176" t="s">
        <v>2794</v>
      </c>
      <c r="ET28" s="176" t="s">
        <v>2794</v>
      </c>
    </row>
    <row r="29" spans="1:150" x14ac:dyDescent="0.35">
      <c r="A29" s="1"/>
      <c r="B29" s="174" t="s">
        <v>3000</v>
      </c>
      <c r="C29" s="174" t="s">
        <v>133</v>
      </c>
      <c r="D29" s="174" t="s">
        <v>928</v>
      </c>
      <c r="E29" s="174" t="s">
        <v>3001</v>
      </c>
      <c r="F29" s="174" t="s">
        <v>3002</v>
      </c>
      <c r="G29" s="174" t="s">
        <v>2909</v>
      </c>
      <c r="H29" s="174" t="s">
        <v>2794</v>
      </c>
      <c r="I29" s="174" t="s">
        <v>2794</v>
      </c>
      <c r="J29" s="174" t="s">
        <v>2909</v>
      </c>
      <c r="K29" s="174" t="s">
        <v>2794</v>
      </c>
      <c r="L29" s="174" t="s">
        <v>2794</v>
      </c>
      <c r="M29" s="174" t="s">
        <v>2909</v>
      </c>
      <c r="N29" s="174" t="s">
        <v>2794</v>
      </c>
      <c r="O29" s="174" t="s">
        <v>2794</v>
      </c>
      <c r="P29" s="174" t="s">
        <v>2909</v>
      </c>
      <c r="Q29" s="174" t="s">
        <v>2794</v>
      </c>
      <c r="R29" s="174" t="s">
        <v>2794</v>
      </c>
      <c r="S29" s="174" t="s">
        <v>2909</v>
      </c>
      <c r="T29" s="174" t="s">
        <v>2794</v>
      </c>
      <c r="U29" s="174" t="s">
        <v>2794</v>
      </c>
      <c r="V29" s="174" t="s">
        <v>2909</v>
      </c>
      <c r="W29" s="174" t="s">
        <v>2794</v>
      </c>
      <c r="X29" s="174" t="s">
        <v>2794</v>
      </c>
      <c r="Y29" s="174" t="s">
        <v>2909</v>
      </c>
      <c r="Z29" s="174" t="s">
        <v>2794</v>
      </c>
      <c r="AA29" s="174" t="s">
        <v>2794</v>
      </c>
      <c r="AB29" s="174" t="s">
        <v>2909</v>
      </c>
      <c r="AC29" s="174" t="s">
        <v>2794</v>
      </c>
      <c r="AD29" s="174" t="s">
        <v>2794</v>
      </c>
      <c r="AE29" s="174" t="s">
        <v>2909</v>
      </c>
      <c r="AF29" s="174" t="s">
        <v>2794</v>
      </c>
      <c r="AG29" s="174" t="s">
        <v>2794</v>
      </c>
      <c r="AH29" s="174" t="s">
        <v>2909</v>
      </c>
      <c r="AI29" s="174" t="s">
        <v>2794</v>
      </c>
      <c r="AJ29" s="174" t="s">
        <v>2794</v>
      </c>
      <c r="AK29" s="174" t="s">
        <v>2909</v>
      </c>
      <c r="AL29" s="174" t="s">
        <v>2794</v>
      </c>
      <c r="AM29" s="174" t="s">
        <v>2794</v>
      </c>
      <c r="AN29" s="174" t="s">
        <v>2909</v>
      </c>
      <c r="AO29" s="174" t="s">
        <v>2794</v>
      </c>
      <c r="AP29" s="174" t="s">
        <v>2794</v>
      </c>
      <c r="AQ29" s="174" t="s">
        <v>2909</v>
      </c>
      <c r="AR29" s="174" t="s">
        <v>2794</v>
      </c>
      <c r="AS29" s="174" t="s">
        <v>2794</v>
      </c>
      <c r="AT29" s="174" t="s">
        <v>2909</v>
      </c>
      <c r="AU29" s="174" t="s">
        <v>2794</v>
      </c>
      <c r="AV29" s="174" t="s">
        <v>2794</v>
      </c>
      <c r="AW29" s="174" t="s">
        <v>2909</v>
      </c>
      <c r="AX29" s="174" t="s">
        <v>2794</v>
      </c>
      <c r="AY29" s="174" t="s">
        <v>2794</v>
      </c>
      <c r="AZ29" s="174" t="s">
        <v>2909</v>
      </c>
      <c r="BA29" s="174" t="s">
        <v>2794</v>
      </c>
      <c r="BB29" s="174" t="s">
        <v>2794</v>
      </c>
      <c r="BC29" s="174" t="s">
        <v>2909</v>
      </c>
      <c r="BD29" s="174" t="s">
        <v>2794</v>
      </c>
      <c r="BE29" s="174" t="s">
        <v>2794</v>
      </c>
      <c r="BF29" s="174" t="s">
        <v>2909</v>
      </c>
      <c r="BG29" s="174" t="s">
        <v>2794</v>
      </c>
      <c r="BH29" s="174" t="s">
        <v>2794</v>
      </c>
      <c r="BI29" s="174" t="s">
        <v>2909</v>
      </c>
      <c r="BJ29" s="174" t="s">
        <v>2794</v>
      </c>
      <c r="BK29" s="174" t="s">
        <v>2794</v>
      </c>
      <c r="BL29" s="174" t="s">
        <v>2909</v>
      </c>
      <c r="BM29" s="174" t="s">
        <v>2794</v>
      </c>
      <c r="BN29" s="174" t="s">
        <v>2794</v>
      </c>
      <c r="BO29" s="174" t="s">
        <v>2909</v>
      </c>
      <c r="BP29" s="174" t="s">
        <v>2794</v>
      </c>
      <c r="BQ29" s="174" t="s">
        <v>3003</v>
      </c>
      <c r="BR29" s="174" t="s">
        <v>2909</v>
      </c>
      <c r="BS29" s="174" t="s">
        <v>2794</v>
      </c>
      <c r="BT29" s="174" t="s">
        <v>3003</v>
      </c>
      <c r="BU29" s="174" t="s">
        <v>2909</v>
      </c>
      <c r="BV29" s="174" t="s">
        <v>2794</v>
      </c>
      <c r="BW29" s="174" t="s">
        <v>2794</v>
      </c>
      <c r="BX29" s="174" t="s">
        <v>2909</v>
      </c>
      <c r="BY29" s="174" t="s">
        <v>2794</v>
      </c>
      <c r="BZ29" s="174" t="s">
        <v>2794</v>
      </c>
      <c r="CA29" s="174" t="s">
        <v>2909</v>
      </c>
      <c r="CB29" s="174" t="s">
        <v>2794</v>
      </c>
      <c r="CC29" s="174" t="s">
        <v>3003</v>
      </c>
      <c r="CD29" s="174" t="s">
        <v>2909</v>
      </c>
      <c r="CE29" s="174" t="s">
        <v>2794</v>
      </c>
      <c r="CF29" s="174" t="s">
        <v>3003</v>
      </c>
      <c r="CG29" s="174" t="s">
        <v>2909</v>
      </c>
      <c r="CH29" s="174" t="s">
        <v>2794</v>
      </c>
      <c r="CI29" s="174" t="s">
        <v>3003</v>
      </c>
      <c r="CJ29" s="174" t="s">
        <v>2909</v>
      </c>
      <c r="CK29" s="174" t="s">
        <v>2794</v>
      </c>
      <c r="CL29" s="174" t="s">
        <v>3003</v>
      </c>
      <c r="CM29" s="174" t="s">
        <v>2909</v>
      </c>
      <c r="CN29" s="174" t="s">
        <v>2794</v>
      </c>
      <c r="CO29" s="174" t="s">
        <v>2794</v>
      </c>
      <c r="CP29" s="174" t="s">
        <v>2909</v>
      </c>
      <c r="CQ29" s="174" t="s">
        <v>2794</v>
      </c>
      <c r="CR29" s="174" t="s">
        <v>3003</v>
      </c>
      <c r="CS29" s="174" t="s">
        <v>2909</v>
      </c>
      <c r="CT29" s="174" t="s">
        <v>2794</v>
      </c>
      <c r="CU29" s="174" t="s">
        <v>2794</v>
      </c>
      <c r="CV29" s="174" t="s">
        <v>2909</v>
      </c>
      <c r="CW29" s="174" t="s">
        <v>2794</v>
      </c>
      <c r="CX29" s="174" t="s">
        <v>2794</v>
      </c>
      <c r="CY29" s="174" t="s">
        <v>2909</v>
      </c>
      <c r="CZ29" s="174" t="s">
        <v>2794</v>
      </c>
      <c r="DA29" s="174" t="s">
        <v>2794</v>
      </c>
      <c r="DB29" s="174" t="s">
        <v>2909</v>
      </c>
      <c r="DC29" s="174" t="s">
        <v>2794</v>
      </c>
      <c r="DD29" s="174" t="s">
        <v>2794</v>
      </c>
      <c r="DE29" s="174" t="s">
        <v>2909</v>
      </c>
      <c r="DF29" s="174" t="s">
        <v>2794</v>
      </c>
      <c r="DG29" s="174" t="s">
        <v>2794</v>
      </c>
      <c r="DH29" s="174" t="s">
        <v>2909</v>
      </c>
      <c r="DI29" s="174" t="s">
        <v>2794</v>
      </c>
      <c r="DJ29" s="174" t="s">
        <v>2794</v>
      </c>
      <c r="DK29" s="174" t="s">
        <v>2909</v>
      </c>
      <c r="DL29" s="174" t="s">
        <v>2794</v>
      </c>
      <c r="DM29" s="174" t="s">
        <v>2794</v>
      </c>
      <c r="DN29" s="174" t="s">
        <v>2909</v>
      </c>
      <c r="DO29" s="174" t="s">
        <v>2794</v>
      </c>
      <c r="DP29" s="174" t="s">
        <v>3003</v>
      </c>
      <c r="DQ29" s="174" t="s">
        <v>2909</v>
      </c>
      <c r="DR29" s="174" t="s">
        <v>2794</v>
      </c>
      <c r="DS29" s="174" t="s">
        <v>2794</v>
      </c>
      <c r="DT29" s="174" t="s">
        <v>2909</v>
      </c>
      <c r="DU29" s="174" t="s">
        <v>2794</v>
      </c>
      <c r="DV29" s="174" t="s">
        <v>2794</v>
      </c>
      <c r="DW29" s="174" t="s">
        <v>2909</v>
      </c>
      <c r="DX29" s="174" t="s">
        <v>2794</v>
      </c>
      <c r="DY29" s="174" t="s">
        <v>2794</v>
      </c>
      <c r="DZ29" s="174" t="s">
        <v>2909</v>
      </c>
      <c r="EA29" s="174" t="s">
        <v>2794</v>
      </c>
      <c r="EB29" s="174" t="s">
        <v>2794</v>
      </c>
      <c r="EC29" s="174" t="s">
        <v>2909</v>
      </c>
      <c r="ED29" s="174" t="s">
        <v>2794</v>
      </c>
      <c r="EE29" s="174" t="s">
        <v>2794</v>
      </c>
      <c r="EF29" s="174" t="s">
        <v>2909</v>
      </c>
      <c r="EG29" s="174" t="s">
        <v>2794</v>
      </c>
      <c r="EH29" s="174" t="s">
        <v>2794</v>
      </c>
      <c r="EI29" s="174" t="s">
        <v>2909</v>
      </c>
      <c r="EJ29" s="174" t="s">
        <v>2794</v>
      </c>
      <c r="EK29" s="174" t="s">
        <v>2794</v>
      </c>
      <c r="EL29" s="174" t="s">
        <v>2909</v>
      </c>
      <c r="EM29" s="174" t="s">
        <v>2794</v>
      </c>
      <c r="EN29" s="174" t="s">
        <v>2794</v>
      </c>
      <c r="EO29" s="174" t="s">
        <v>2909</v>
      </c>
      <c r="EP29" s="174" t="s">
        <v>2794</v>
      </c>
      <c r="EQ29" s="174" t="s">
        <v>2794</v>
      </c>
      <c r="ER29" s="174" t="s">
        <v>2909</v>
      </c>
      <c r="ES29" s="174" t="s">
        <v>2794</v>
      </c>
      <c r="ET29" s="174" t="s">
        <v>2794</v>
      </c>
    </row>
    <row r="30" spans="1:150" x14ac:dyDescent="0.35">
      <c r="A30" s="1"/>
      <c r="B30" s="175" t="s">
        <v>3004</v>
      </c>
      <c r="C30" s="175" t="s">
        <v>133</v>
      </c>
      <c r="D30" s="175" t="s">
        <v>928</v>
      </c>
      <c r="E30" s="175" t="s">
        <v>3005</v>
      </c>
      <c r="F30" s="175" t="s">
        <v>3006</v>
      </c>
      <c r="G30" s="176" t="s">
        <v>2909</v>
      </c>
      <c r="H30" s="176" t="s">
        <v>2794</v>
      </c>
      <c r="I30" s="176" t="s">
        <v>2794</v>
      </c>
      <c r="J30" s="176" t="s">
        <v>2909</v>
      </c>
      <c r="K30" s="176" t="s">
        <v>2794</v>
      </c>
      <c r="L30" s="176" t="s">
        <v>2794</v>
      </c>
      <c r="M30" s="176" t="s">
        <v>2909</v>
      </c>
      <c r="N30" s="176" t="s">
        <v>2794</v>
      </c>
      <c r="O30" s="176" t="s">
        <v>2794</v>
      </c>
      <c r="P30" s="176" t="s">
        <v>2909</v>
      </c>
      <c r="Q30" s="176" t="s">
        <v>2794</v>
      </c>
      <c r="R30" s="176" t="s">
        <v>2794</v>
      </c>
      <c r="S30" s="176" t="s">
        <v>2909</v>
      </c>
      <c r="T30" s="176" t="s">
        <v>2794</v>
      </c>
      <c r="U30" s="176" t="s">
        <v>2794</v>
      </c>
      <c r="V30" s="176" t="s">
        <v>2909</v>
      </c>
      <c r="W30" s="176" t="s">
        <v>2794</v>
      </c>
      <c r="X30" s="176" t="s">
        <v>2794</v>
      </c>
      <c r="Y30" s="176" t="s">
        <v>2909</v>
      </c>
      <c r="Z30" s="176" t="s">
        <v>2794</v>
      </c>
      <c r="AA30" s="176" t="s">
        <v>2794</v>
      </c>
      <c r="AB30" s="176" t="s">
        <v>2909</v>
      </c>
      <c r="AC30" s="176" t="s">
        <v>2794</v>
      </c>
      <c r="AD30" s="176" t="s">
        <v>2794</v>
      </c>
      <c r="AE30" s="176" t="s">
        <v>2909</v>
      </c>
      <c r="AF30" s="176" t="s">
        <v>2794</v>
      </c>
      <c r="AG30" s="176" t="s">
        <v>2794</v>
      </c>
      <c r="AH30" s="176" t="s">
        <v>2909</v>
      </c>
      <c r="AI30" s="176" t="s">
        <v>2794</v>
      </c>
      <c r="AJ30" s="176" t="s">
        <v>2794</v>
      </c>
      <c r="AK30" s="176" t="s">
        <v>2909</v>
      </c>
      <c r="AL30" s="176" t="s">
        <v>2794</v>
      </c>
      <c r="AM30" s="176" t="s">
        <v>2794</v>
      </c>
      <c r="AN30" s="176" t="s">
        <v>2909</v>
      </c>
      <c r="AO30" s="176" t="s">
        <v>2794</v>
      </c>
      <c r="AP30" s="176" t="s">
        <v>2794</v>
      </c>
      <c r="AQ30" s="176" t="s">
        <v>2909</v>
      </c>
      <c r="AR30" s="176" t="s">
        <v>2794</v>
      </c>
      <c r="AS30" s="176" t="s">
        <v>2794</v>
      </c>
      <c r="AT30" s="176" t="s">
        <v>2909</v>
      </c>
      <c r="AU30" s="176" t="s">
        <v>2794</v>
      </c>
      <c r="AV30" s="176" t="s">
        <v>2794</v>
      </c>
      <c r="AW30" s="176" t="s">
        <v>2909</v>
      </c>
      <c r="AX30" s="176" t="s">
        <v>2794</v>
      </c>
      <c r="AY30" s="176" t="s">
        <v>2794</v>
      </c>
      <c r="AZ30" s="176" t="s">
        <v>2909</v>
      </c>
      <c r="BA30" s="176" t="s">
        <v>2794</v>
      </c>
      <c r="BB30" s="176" t="s">
        <v>2794</v>
      </c>
      <c r="BC30" s="176" t="s">
        <v>2909</v>
      </c>
      <c r="BD30" s="176" t="s">
        <v>2794</v>
      </c>
      <c r="BE30" s="176" t="s">
        <v>2794</v>
      </c>
      <c r="BF30" s="176" t="s">
        <v>2909</v>
      </c>
      <c r="BG30" s="176" t="s">
        <v>2794</v>
      </c>
      <c r="BH30" s="176" t="s">
        <v>2794</v>
      </c>
      <c r="BI30" s="176" t="s">
        <v>2909</v>
      </c>
      <c r="BJ30" s="176" t="s">
        <v>2794</v>
      </c>
      <c r="BK30" s="176" t="s">
        <v>2794</v>
      </c>
      <c r="BL30" s="176" t="s">
        <v>2909</v>
      </c>
      <c r="BM30" s="176" t="s">
        <v>2794</v>
      </c>
      <c r="BN30" s="176" t="s">
        <v>2794</v>
      </c>
      <c r="BO30" s="176" t="s">
        <v>2909</v>
      </c>
      <c r="BP30" s="176" t="s">
        <v>2794</v>
      </c>
      <c r="BQ30" s="176" t="s">
        <v>3003</v>
      </c>
      <c r="BR30" s="176" t="s">
        <v>2909</v>
      </c>
      <c r="BS30" s="176" t="s">
        <v>2794</v>
      </c>
      <c r="BT30" s="176" t="s">
        <v>3003</v>
      </c>
      <c r="BU30" s="176" t="s">
        <v>2909</v>
      </c>
      <c r="BV30" s="176" t="s">
        <v>2794</v>
      </c>
      <c r="BW30" s="176" t="s">
        <v>2794</v>
      </c>
      <c r="BX30" s="176" t="s">
        <v>2909</v>
      </c>
      <c r="BY30" s="176" t="s">
        <v>2794</v>
      </c>
      <c r="BZ30" s="176" t="s">
        <v>2794</v>
      </c>
      <c r="CA30" s="176" t="s">
        <v>2909</v>
      </c>
      <c r="CB30" s="176" t="s">
        <v>2794</v>
      </c>
      <c r="CC30" s="176" t="s">
        <v>3003</v>
      </c>
      <c r="CD30" s="176" t="s">
        <v>2909</v>
      </c>
      <c r="CE30" s="176" t="s">
        <v>2794</v>
      </c>
      <c r="CF30" s="176" t="s">
        <v>3003</v>
      </c>
      <c r="CG30" s="176" t="s">
        <v>2909</v>
      </c>
      <c r="CH30" s="176" t="s">
        <v>2794</v>
      </c>
      <c r="CI30" s="176" t="s">
        <v>3003</v>
      </c>
      <c r="CJ30" s="176" t="s">
        <v>2909</v>
      </c>
      <c r="CK30" s="176" t="s">
        <v>2794</v>
      </c>
      <c r="CL30" s="176" t="s">
        <v>3003</v>
      </c>
      <c r="CM30" s="176" t="s">
        <v>2909</v>
      </c>
      <c r="CN30" s="176" t="s">
        <v>2794</v>
      </c>
      <c r="CO30" s="176" t="s">
        <v>2794</v>
      </c>
      <c r="CP30" s="176" t="s">
        <v>2909</v>
      </c>
      <c r="CQ30" s="176" t="s">
        <v>2794</v>
      </c>
      <c r="CR30" s="176" t="s">
        <v>3003</v>
      </c>
      <c r="CS30" s="176" t="s">
        <v>2909</v>
      </c>
      <c r="CT30" s="176" t="s">
        <v>2794</v>
      </c>
      <c r="CU30" s="176" t="s">
        <v>2794</v>
      </c>
      <c r="CV30" s="176" t="s">
        <v>2909</v>
      </c>
      <c r="CW30" s="176" t="s">
        <v>2794</v>
      </c>
      <c r="CX30" s="176" t="s">
        <v>2794</v>
      </c>
      <c r="CY30" s="176" t="s">
        <v>2909</v>
      </c>
      <c r="CZ30" s="176" t="s">
        <v>2794</v>
      </c>
      <c r="DA30" s="176" t="s">
        <v>2794</v>
      </c>
      <c r="DB30" s="176" t="s">
        <v>2909</v>
      </c>
      <c r="DC30" s="176" t="s">
        <v>2794</v>
      </c>
      <c r="DD30" s="176" t="s">
        <v>2794</v>
      </c>
      <c r="DE30" s="176" t="s">
        <v>2909</v>
      </c>
      <c r="DF30" s="176" t="s">
        <v>2794</v>
      </c>
      <c r="DG30" s="176" t="s">
        <v>2794</v>
      </c>
      <c r="DH30" s="176" t="s">
        <v>2909</v>
      </c>
      <c r="DI30" s="176" t="s">
        <v>2794</v>
      </c>
      <c r="DJ30" s="176" t="s">
        <v>2794</v>
      </c>
      <c r="DK30" s="176" t="s">
        <v>2909</v>
      </c>
      <c r="DL30" s="176" t="s">
        <v>2794</v>
      </c>
      <c r="DM30" s="176" t="s">
        <v>2794</v>
      </c>
      <c r="DN30" s="176" t="s">
        <v>2909</v>
      </c>
      <c r="DO30" s="176" t="s">
        <v>2794</v>
      </c>
      <c r="DP30" s="176" t="s">
        <v>3003</v>
      </c>
      <c r="DQ30" s="176" t="s">
        <v>2909</v>
      </c>
      <c r="DR30" s="176" t="s">
        <v>2794</v>
      </c>
      <c r="DS30" s="176" t="s">
        <v>2794</v>
      </c>
      <c r="DT30" s="176" t="s">
        <v>2909</v>
      </c>
      <c r="DU30" s="176" t="s">
        <v>2794</v>
      </c>
      <c r="DV30" s="176" t="s">
        <v>2794</v>
      </c>
      <c r="DW30" s="176" t="s">
        <v>2909</v>
      </c>
      <c r="DX30" s="176" t="s">
        <v>2794</v>
      </c>
      <c r="DY30" s="176" t="s">
        <v>2794</v>
      </c>
      <c r="DZ30" s="176" t="s">
        <v>2909</v>
      </c>
      <c r="EA30" s="176" t="s">
        <v>2794</v>
      </c>
      <c r="EB30" s="176" t="s">
        <v>2794</v>
      </c>
      <c r="EC30" s="176" t="s">
        <v>2909</v>
      </c>
      <c r="ED30" s="176" t="s">
        <v>2794</v>
      </c>
      <c r="EE30" s="176" t="s">
        <v>2794</v>
      </c>
      <c r="EF30" s="176" t="s">
        <v>2909</v>
      </c>
      <c r="EG30" s="176" t="s">
        <v>2794</v>
      </c>
      <c r="EH30" s="176" t="s">
        <v>2794</v>
      </c>
      <c r="EI30" s="176" t="s">
        <v>2909</v>
      </c>
      <c r="EJ30" s="176" t="s">
        <v>2794</v>
      </c>
      <c r="EK30" s="176" t="s">
        <v>2794</v>
      </c>
      <c r="EL30" s="176" t="s">
        <v>2909</v>
      </c>
      <c r="EM30" s="176" t="s">
        <v>2794</v>
      </c>
      <c r="EN30" s="176" t="s">
        <v>2794</v>
      </c>
      <c r="EO30" s="176" t="s">
        <v>2909</v>
      </c>
      <c r="EP30" s="176" t="s">
        <v>2794</v>
      </c>
      <c r="EQ30" s="176" t="s">
        <v>2794</v>
      </c>
      <c r="ER30" s="176" t="s">
        <v>2909</v>
      </c>
      <c r="ES30" s="176" t="s">
        <v>2794</v>
      </c>
      <c r="ET30" s="176" t="s">
        <v>2794</v>
      </c>
    </row>
    <row r="31" spans="1:150" x14ac:dyDescent="0.35">
      <c r="A31" s="1"/>
      <c r="B31" s="175" t="s">
        <v>3007</v>
      </c>
      <c r="C31" s="175" t="s">
        <v>133</v>
      </c>
      <c r="D31" s="175" t="s">
        <v>928</v>
      </c>
      <c r="E31" s="175" t="s">
        <v>3008</v>
      </c>
      <c r="F31" s="175" t="s">
        <v>3009</v>
      </c>
      <c r="G31" s="176" t="s">
        <v>2909</v>
      </c>
      <c r="H31" s="176" t="s">
        <v>2794</v>
      </c>
      <c r="I31" s="176" t="s">
        <v>2794</v>
      </c>
      <c r="J31" s="176" t="s">
        <v>2909</v>
      </c>
      <c r="K31" s="176" t="s">
        <v>2794</v>
      </c>
      <c r="L31" s="176" t="s">
        <v>2794</v>
      </c>
      <c r="M31" s="176" t="s">
        <v>2909</v>
      </c>
      <c r="N31" s="176" t="s">
        <v>2794</v>
      </c>
      <c r="O31" s="176" t="s">
        <v>2794</v>
      </c>
      <c r="P31" s="176" t="s">
        <v>2909</v>
      </c>
      <c r="Q31" s="176" t="s">
        <v>2794</v>
      </c>
      <c r="R31" s="176" t="s">
        <v>2794</v>
      </c>
      <c r="S31" s="176" t="s">
        <v>2909</v>
      </c>
      <c r="T31" s="176" t="s">
        <v>2794</v>
      </c>
      <c r="U31" s="176" t="s">
        <v>2794</v>
      </c>
      <c r="V31" s="176" t="s">
        <v>2909</v>
      </c>
      <c r="W31" s="176" t="s">
        <v>2794</v>
      </c>
      <c r="X31" s="176" t="s">
        <v>2794</v>
      </c>
      <c r="Y31" s="176" t="s">
        <v>2909</v>
      </c>
      <c r="Z31" s="176" t="s">
        <v>2794</v>
      </c>
      <c r="AA31" s="176" t="s">
        <v>2794</v>
      </c>
      <c r="AB31" s="176" t="s">
        <v>2909</v>
      </c>
      <c r="AC31" s="176" t="s">
        <v>2794</v>
      </c>
      <c r="AD31" s="176" t="s">
        <v>2794</v>
      </c>
      <c r="AE31" s="176" t="s">
        <v>2909</v>
      </c>
      <c r="AF31" s="176" t="s">
        <v>2794</v>
      </c>
      <c r="AG31" s="176" t="s">
        <v>2794</v>
      </c>
      <c r="AH31" s="176" t="s">
        <v>2909</v>
      </c>
      <c r="AI31" s="176" t="s">
        <v>2794</v>
      </c>
      <c r="AJ31" s="176" t="s">
        <v>2794</v>
      </c>
      <c r="AK31" s="176" t="s">
        <v>2909</v>
      </c>
      <c r="AL31" s="176" t="s">
        <v>2794</v>
      </c>
      <c r="AM31" s="176" t="s">
        <v>2794</v>
      </c>
      <c r="AN31" s="176" t="s">
        <v>2909</v>
      </c>
      <c r="AO31" s="176" t="s">
        <v>2794</v>
      </c>
      <c r="AP31" s="176" t="s">
        <v>2794</v>
      </c>
      <c r="AQ31" s="176" t="s">
        <v>2909</v>
      </c>
      <c r="AR31" s="176" t="s">
        <v>2794</v>
      </c>
      <c r="AS31" s="176" t="s">
        <v>2794</v>
      </c>
      <c r="AT31" s="176" t="s">
        <v>2909</v>
      </c>
      <c r="AU31" s="176" t="s">
        <v>2794</v>
      </c>
      <c r="AV31" s="176" t="s">
        <v>2794</v>
      </c>
      <c r="AW31" s="176" t="s">
        <v>2909</v>
      </c>
      <c r="AX31" s="176" t="s">
        <v>2794</v>
      </c>
      <c r="AY31" s="176" t="s">
        <v>2794</v>
      </c>
      <c r="AZ31" s="176" t="s">
        <v>2909</v>
      </c>
      <c r="BA31" s="176" t="s">
        <v>2794</v>
      </c>
      <c r="BB31" s="176" t="s">
        <v>2794</v>
      </c>
      <c r="BC31" s="176" t="s">
        <v>2909</v>
      </c>
      <c r="BD31" s="176" t="s">
        <v>2794</v>
      </c>
      <c r="BE31" s="176" t="s">
        <v>2794</v>
      </c>
      <c r="BF31" s="176" t="s">
        <v>2909</v>
      </c>
      <c r="BG31" s="176" t="s">
        <v>2794</v>
      </c>
      <c r="BH31" s="176" t="s">
        <v>2794</v>
      </c>
      <c r="BI31" s="176" t="s">
        <v>2909</v>
      </c>
      <c r="BJ31" s="176" t="s">
        <v>2794</v>
      </c>
      <c r="BK31" s="176" t="s">
        <v>2794</v>
      </c>
      <c r="BL31" s="176" t="s">
        <v>2909</v>
      </c>
      <c r="BM31" s="176" t="s">
        <v>2794</v>
      </c>
      <c r="BN31" s="176" t="s">
        <v>2794</v>
      </c>
      <c r="BO31" s="176" t="s">
        <v>2909</v>
      </c>
      <c r="BP31" s="176" t="s">
        <v>2794</v>
      </c>
      <c r="BQ31" s="176" t="s">
        <v>2794</v>
      </c>
      <c r="BR31" s="176" t="s">
        <v>2909</v>
      </c>
      <c r="BS31" s="176" t="s">
        <v>2794</v>
      </c>
      <c r="BT31" s="176" t="s">
        <v>2794</v>
      </c>
      <c r="BU31" s="176" t="s">
        <v>2909</v>
      </c>
      <c r="BV31" s="176" t="s">
        <v>2794</v>
      </c>
      <c r="BW31" s="176" t="s">
        <v>2794</v>
      </c>
      <c r="BX31" s="176" t="s">
        <v>2909</v>
      </c>
      <c r="BY31" s="176" t="s">
        <v>2794</v>
      </c>
      <c r="BZ31" s="176" t="s">
        <v>2794</v>
      </c>
      <c r="CA31" s="176" t="s">
        <v>2909</v>
      </c>
      <c r="CB31" s="176" t="s">
        <v>2794</v>
      </c>
      <c r="CC31" s="176" t="s">
        <v>2794</v>
      </c>
      <c r="CD31" s="176" t="s">
        <v>2909</v>
      </c>
      <c r="CE31" s="176" t="s">
        <v>2794</v>
      </c>
      <c r="CF31" s="176" t="s">
        <v>2794</v>
      </c>
      <c r="CG31" s="176" t="s">
        <v>2909</v>
      </c>
      <c r="CH31" s="176" t="s">
        <v>2794</v>
      </c>
      <c r="CI31" s="176" t="s">
        <v>2794</v>
      </c>
      <c r="CJ31" s="176" t="s">
        <v>2909</v>
      </c>
      <c r="CK31" s="176" t="s">
        <v>2794</v>
      </c>
      <c r="CL31" s="176" t="s">
        <v>2794</v>
      </c>
      <c r="CM31" s="176" t="s">
        <v>2909</v>
      </c>
      <c r="CN31" s="176" t="s">
        <v>2794</v>
      </c>
      <c r="CO31" s="176" t="s">
        <v>2794</v>
      </c>
      <c r="CP31" s="176" t="s">
        <v>2909</v>
      </c>
      <c r="CQ31" s="176" t="s">
        <v>2794</v>
      </c>
      <c r="CR31" s="176" t="s">
        <v>2794</v>
      </c>
      <c r="CS31" s="176" t="s">
        <v>2909</v>
      </c>
      <c r="CT31" s="176" t="s">
        <v>2794</v>
      </c>
      <c r="CU31" s="176" t="s">
        <v>2794</v>
      </c>
      <c r="CV31" s="176" t="s">
        <v>2909</v>
      </c>
      <c r="CW31" s="176" t="s">
        <v>2794</v>
      </c>
      <c r="CX31" s="176" t="s">
        <v>2794</v>
      </c>
      <c r="CY31" s="176" t="s">
        <v>2909</v>
      </c>
      <c r="CZ31" s="176" t="s">
        <v>2794</v>
      </c>
      <c r="DA31" s="176" t="s">
        <v>2794</v>
      </c>
      <c r="DB31" s="176" t="s">
        <v>2909</v>
      </c>
      <c r="DC31" s="176" t="s">
        <v>2794</v>
      </c>
      <c r="DD31" s="176" t="s">
        <v>2794</v>
      </c>
      <c r="DE31" s="176" t="s">
        <v>2909</v>
      </c>
      <c r="DF31" s="176" t="s">
        <v>2794</v>
      </c>
      <c r="DG31" s="176" t="s">
        <v>2794</v>
      </c>
      <c r="DH31" s="176" t="s">
        <v>2909</v>
      </c>
      <c r="DI31" s="176" t="s">
        <v>2794</v>
      </c>
      <c r="DJ31" s="176" t="s">
        <v>2794</v>
      </c>
      <c r="DK31" s="176" t="s">
        <v>2909</v>
      </c>
      <c r="DL31" s="176" t="s">
        <v>2794</v>
      </c>
      <c r="DM31" s="176" t="s">
        <v>2794</v>
      </c>
      <c r="DN31" s="176" t="s">
        <v>2909</v>
      </c>
      <c r="DO31" s="176" t="s">
        <v>2794</v>
      </c>
      <c r="DP31" s="176" t="s">
        <v>2794</v>
      </c>
      <c r="DQ31" s="176" t="s">
        <v>2909</v>
      </c>
      <c r="DR31" s="176" t="s">
        <v>2794</v>
      </c>
      <c r="DS31" s="176" t="s">
        <v>2794</v>
      </c>
      <c r="DT31" s="176" t="s">
        <v>2909</v>
      </c>
      <c r="DU31" s="176" t="s">
        <v>2794</v>
      </c>
      <c r="DV31" s="176" t="s">
        <v>2794</v>
      </c>
      <c r="DW31" s="176" t="s">
        <v>2909</v>
      </c>
      <c r="DX31" s="176" t="s">
        <v>2794</v>
      </c>
      <c r="DY31" s="176" t="s">
        <v>2794</v>
      </c>
      <c r="DZ31" s="176" t="s">
        <v>2909</v>
      </c>
      <c r="EA31" s="176" t="s">
        <v>2794</v>
      </c>
      <c r="EB31" s="176" t="s">
        <v>2794</v>
      </c>
      <c r="EC31" s="176" t="s">
        <v>2909</v>
      </c>
      <c r="ED31" s="176" t="s">
        <v>2794</v>
      </c>
      <c r="EE31" s="176" t="s">
        <v>2794</v>
      </c>
      <c r="EF31" s="176" t="s">
        <v>2909</v>
      </c>
      <c r="EG31" s="176" t="s">
        <v>2794</v>
      </c>
      <c r="EH31" s="176" t="s">
        <v>2794</v>
      </c>
      <c r="EI31" s="176" t="s">
        <v>2909</v>
      </c>
      <c r="EJ31" s="176" t="s">
        <v>2794</v>
      </c>
      <c r="EK31" s="176" t="s">
        <v>2794</v>
      </c>
      <c r="EL31" s="176" t="s">
        <v>2909</v>
      </c>
      <c r="EM31" s="176" t="s">
        <v>2794</v>
      </c>
      <c r="EN31" s="176" t="s">
        <v>2794</v>
      </c>
      <c r="EO31" s="176" t="s">
        <v>2909</v>
      </c>
      <c r="EP31" s="176" t="s">
        <v>2794</v>
      </c>
      <c r="EQ31" s="176" t="s">
        <v>2794</v>
      </c>
      <c r="ER31" s="176" t="s">
        <v>2909</v>
      </c>
      <c r="ES31" s="176" t="s">
        <v>2794</v>
      </c>
      <c r="ET31" s="176" t="s">
        <v>2794</v>
      </c>
    </row>
    <row r="32" spans="1:150" x14ac:dyDescent="0.35">
      <c r="A32" s="1"/>
      <c r="B32" s="174" t="s">
        <v>3010</v>
      </c>
      <c r="C32" s="174" t="s">
        <v>101</v>
      </c>
      <c r="D32" s="174" t="s">
        <v>3011</v>
      </c>
      <c r="E32" s="174" t="s">
        <v>3012</v>
      </c>
      <c r="F32" s="174" t="s">
        <v>3013</v>
      </c>
      <c r="G32" s="174" t="s">
        <v>2909</v>
      </c>
      <c r="H32" s="174" t="s">
        <v>2794</v>
      </c>
      <c r="I32" s="174" t="s">
        <v>2794</v>
      </c>
      <c r="J32" s="174" t="s">
        <v>2909</v>
      </c>
      <c r="K32" s="174" t="s">
        <v>2794</v>
      </c>
      <c r="L32" s="174" t="s">
        <v>2794</v>
      </c>
      <c r="M32" s="174" t="s">
        <v>2909</v>
      </c>
      <c r="N32" s="174" t="s">
        <v>2794</v>
      </c>
      <c r="O32" s="174" t="s">
        <v>2794</v>
      </c>
      <c r="P32" s="174" t="s">
        <v>2909</v>
      </c>
      <c r="Q32" s="174" t="s">
        <v>2794</v>
      </c>
      <c r="R32" s="174" t="s">
        <v>2794</v>
      </c>
      <c r="S32" s="174" t="s">
        <v>2909</v>
      </c>
      <c r="T32" s="174" t="s">
        <v>2794</v>
      </c>
      <c r="U32" s="174" t="s">
        <v>2794</v>
      </c>
      <c r="V32" s="174" t="s">
        <v>2909</v>
      </c>
      <c r="W32" s="174" t="s">
        <v>2794</v>
      </c>
      <c r="X32" s="174" t="s">
        <v>2794</v>
      </c>
      <c r="Y32" s="174" t="s">
        <v>2909</v>
      </c>
      <c r="Z32" s="174" t="s">
        <v>2794</v>
      </c>
      <c r="AA32" s="174" t="s">
        <v>2794</v>
      </c>
      <c r="AB32" s="174" t="s">
        <v>2909</v>
      </c>
      <c r="AC32" s="174" t="s">
        <v>2794</v>
      </c>
      <c r="AD32" s="174" t="s">
        <v>2794</v>
      </c>
      <c r="AE32" s="174" t="s">
        <v>2909</v>
      </c>
      <c r="AF32" s="174" t="s">
        <v>2794</v>
      </c>
      <c r="AG32" s="174" t="s">
        <v>2794</v>
      </c>
      <c r="AH32" s="174" t="s">
        <v>2909</v>
      </c>
      <c r="AI32" s="174" t="s">
        <v>2794</v>
      </c>
      <c r="AJ32" s="174" t="s">
        <v>2794</v>
      </c>
      <c r="AK32" s="174" t="s">
        <v>2909</v>
      </c>
      <c r="AL32" s="174" t="s">
        <v>2794</v>
      </c>
      <c r="AM32" s="174" t="s">
        <v>2794</v>
      </c>
      <c r="AN32" s="174" t="s">
        <v>2909</v>
      </c>
      <c r="AO32" s="174" t="s">
        <v>2794</v>
      </c>
      <c r="AP32" s="174" t="s">
        <v>2794</v>
      </c>
      <c r="AQ32" s="174" t="s">
        <v>2909</v>
      </c>
      <c r="AR32" s="174" t="s">
        <v>2794</v>
      </c>
      <c r="AS32" s="174" t="s">
        <v>2794</v>
      </c>
      <c r="AT32" s="174" t="s">
        <v>2909</v>
      </c>
      <c r="AU32" s="174" t="s">
        <v>2794</v>
      </c>
      <c r="AV32" s="174" t="s">
        <v>2794</v>
      </c>
      <c r="AW32" s="174" t="s">
        <v>2909</v>
      </c>
      <c r="AX32" s="174" t="s">
        <v>2794</v>
      </c>
      <c r="AY32" s="174" t="s">
        <v>2794</v>
      </c>
      <c r="AZ32" s="174" t="s">
        <v>2909</v>
      </c>
      <c r="BA32" s="174" t="s">
        <v>2794</v>
      </c>
      <c r="BB32" s="174" t="s">
        <v>2794</v>
      </c>
      <c r="BC32" s="174" t="s">
        <v>2909</v>
      </c>
      <c r="BD32" s="174" t="s">
        <v>2794</v>
      </c>
      <c r="BE32" s="174" t="s">
        <v>2794</v>
      </c>
      <c r="BF32" s="174" t="s">
        <v>2909</v>
      </c>
      <c r="BG32" s="174" t="s">
        <v>2794</v>
      </c>
      <c r="BH32" s="174" t="s">
        <v>2794</v>
      </c>
      <c r="BI32" s="174" t="s">
        <v>2909</v>
      </c>
      <c r="BJ32" s="174" t="s">
        <v>2794</v>
      </c>
      <c r="BK32" s="174" t="s">
        <v>2794</v>
      </c>
      <c r="BL32" s="174" t="s">
        <v>2909</v>
      </c>
      <c r="BM32" s="174" t="s">
        <v>2794</v>
      </c>
      <c r="BN32" s="174" t="s">
        <v>2794</v>
      </c>
      <c r="BO32" s="174" t="s">
        <v>2909</v>
      </c>
      <c r="BP32" s="174" t="s">
        <v>2794</v>
      </c>
      <c r="BQ32" s="174" t="s">
        <v>2794</v>
      </c>
      <c r="BR32" s="174" t="s">
        <v>2909</v>
      </c>
      <c r="BS32" s="174" t="s">
        <v>2794</v>
      </c>
      <c r="BT32" s="174" t="s">
        <v>2794</v>
      </c>
      <c r="BU32" s="174" t="s">
        <v>2909</v>
      </c>
      <c r="BV32" s="174" t="s">
        <v>2794</v>
      </c>
      <c r="BW32" s="174" t="s">
        <v>2794</v>
      </c>
      <c r="BX32" s="174" t="s">
        <v>2909</v>
      </c>
      <c r="BY32" s="174" t="s">
        <v>2794</v>
      </c>
      <c r="BZ32" s="174" t="s">
        <v>2794</v>
      </c>
      <c r="CA32" s="174" t="s">
        <v>2909</v>
      </c>
      <c r="CB32" s="174" t="s">
        <v>2794</v>
      </c>
      <c r="CC32" s="174" t="s">
        <v>2794</v>
      </c>
      <c r="CD32" s="174" t="s">
        <v>2909</v>
      </c>
      <c r="CE32" s="174" t="s">
        <v>2794</v>
      </c>
      <c r="CF32" s="174" t="s">
        <v>2794</v>
      </c>
      <c r="CG32" s="174" t="s">
        <v>2909</v>
      </c>
      <c r="CH32" s="174" t="s">
        <v>2794</v>
      </c>
      <c r="CI32" s="174" t="s">
        <v>2794</v>
      </c>
      <c r="CJ32" s="174" t="s">
        <v>2909</v>
      </c>
      <c r="CK32" s="174" t="s">
        <v>2794</v>
      </c>
      <c r="CL32" s="174" t="s">
        <v>2794</v>
      </c>
      <c r="CM32" s="174" t="s">
        <v>2909</v>
      </c>
      <c r="CN32" s="174" t="s">
        <v>2794</v>
      </c>
      <c r="CO32" s="174" t="s">
        <v>2794</v>
      </c>
      <c r="CP32" s="174" t="s">
        <v>2909</v>
      </c>
      <c r="CQ32" s="174" t="s">
        <v>2794</v>
      </c>
      <c r="CR32" s="174" t="s">
        <v>2794</v>
      </c>
      <c r="CS32" s="174" t="s">
        <v>2909</v>
      </c>
      <c r="CT32" s="174" t="s">
        <v>2794</v>
      </c>
      <c r="CU32" s="174" t="s">
        <v>2794</v>
      </c>
      <c r="CV32" s="174" t="s">
        <v>2909</v>
      </c>
      <c r="CW32" s="174" t="s">
        <v>2794</v>
      </c>
      <c r="CX32" s="174" t="s">
        <v>2794</v>
      </c>
      <c r="CY32" s="174" t="s">
        <v>2909</v>
      </c>
      <c r="CZ32" s="174" t="s">
        <v>2794</v>
      </c>
      <c r="DA32" s="174" t="s">
        <v>2794</v>
      </c>
      <c r="DB32" s="174" t="s">
        <v>2909</v>
      </c>
      <c r="DC32" s="174" t="s">
        <v>2794</v>
      </c>
      <c r="DD32" s="174" t="s">
        <v>2794</v>
      </c>
      <c r="DE32" s="174" t="s">
        <v>2909</v>
      </c>
      <c r="DF32" s="174" t="s">
        <v>2794</v>
      </c>
      <c r="DG32" s="174" t="s">
        <v>2794</v>
      </c>
      <c r="DH32" s="174" t="s">
        <v>2909</v>
      </c>
      <c r="DI32" s="174" t="s">
        <v>2794</v>
      </c>
      <c r="DJ32" s="174" t="s">
        <v>2794</v>
      </c>
      <c r="DK32" s="174" t="s">
        <v>2909</v>
      </c>
      <c r="DL32" s="174" t="s">
        <v>2794</v>
      </c>
      <c r="DM32" s="174" t="s">
        <v>2794</v>
      </c>
      <c r="DN32" s="174" t="s">
        <v>2909</v>
      </c>
      <c r="DO32" s="174" t="s">
        <v>2794</v>
      </c>
      <c r="DP32" s="174" t="s">
        <v>2794</v>
      </c>
      <c r="DQ32" s="174" t="s">
        <v>2909</v>
      </c>
      <c r="DR32" s="174" t="s">
        <v>2794</v>
      </c>
      <c r="DS32" s="174" t="s">
        <v>2794</v>
      </c>
      <c r="DT32" s="174" t="s">
        <v>2909</v>
      </c>
      <c r="DU32" s="174" t="s">
        <v>2794</v>
      </c>
      <c r="DV32" s="174" t="s">
        <v>2794</v>
      </c>
      <c r="DW32" s="174" t="s">
        <v>2909</v>
      </c>
      <c r="DX32" s="174" t="s">
        <v>2794</v>
      </c>
      <c r="DY32" s="174" t="s">
        <v>2794</v>
      </c>
      <c r="DZ32" s="174" t="s">
        <v>2909</v>
      </c>
      <c r="EA32" s="174" t="s">
        <v>2794</v>
      </c>
      <c r="EB32" s="174" t="s">
        <v>2794</v>
      </c>
      <c r="EC32" s="174" t="s">
        <v>2909</v>
      </c>
      <c r="ED32" s="174" t="s">
        <v>2794</v>
      </c>
      <c r="EE32" s="174" t="s">
        <v>2794</v>
      </c>
      <c r="EF32" s="174" t="s">
        <v>2909</v>
      </c>
      <c r="EG32" s="174" t="s">
        <v>2794</v>
      </c>
      <c r="EH32" s="174" t="s">
        <v>2794</v>
      </c>
      <c r="EI32" s="174" t="s">
        <v>2909</v>
      </c>
      <c r="EJ32" s="174" t="s">
        <v>2794</v>
      </c>
      <c r="EK32" s="174" t="s">
        <v>2794</v>
      </c>
      <c r="EL32" s="174" t="s">
        <v>2909</v>
      </c>
      <c r="EM32" s="174" t="s">
        <v>2794</v>
      </c>
      <c r="EN32" s="174" t="s">
        <v>2794</v>
      </c>
      <c r="EO32" s="174" t="s">
        <v>2909</v>
      </c>
      <c r="EP32" s="174" t="s">
        <v>2794</v>
      </c>
      <c r="EQ32" s="174" t="s">
        <v>2794</v>
      </c>
      <c r="ER32" s="174" t="s">
        <v>2909</v>
      </c>
      <c r="ES32" s="174" t="s">
        <v>2794</v>
      </c>
      <c r="ET32" s="174" t="s">
        <v>2794</v>
      </c>
    </row>
    <row r="33" spans="1:150" x14ac:dyDescent="0.35">
      <c r="A33" s="1"/>
      <c r="B33" s="175" t="s">
        <v>3014</v>
      </c>
      <c r="C33" s="175" t="s">
        <v>101</v>
      </c>
      <c r="D33" s="175" t="s">
        <v>3011</v>
      </c>
      <c r="E33" s="175" t="s">
        <v>3015</v>
      </c>
      <c r="F33" s="175" t="s">
        <v>3016</v>
      </c>
      <c r="G33" s="176" t="s">
        <v>2909</v>
      </c>
      <c r="H33" s="176" t="s">
        <v>872</v>
      </c>
      <c r="I33" s="176" t="s">
        <v>872</v>
      </c>
      <c r="J33" s="176" t="s">
        <v>2909</v>
      </c>
      <c r="K33" s="176" t="s">
        <v>872</v>
      </c>
      <c r="L33" s="176" t="s">
        <v>872</v>
      </c>
      <c r="M33" s="176" t="s">
        <v>2909</v>
      </c>
      <c r="N33" s="176" t="s">
        <v>872</v>
      </c>
      <c r="O33" s="176" t="s">
        <v>872</v>
      </c>
      <c r="P33" s="176" t="s">
        <v>2909</v>
      </c>
      <c r="Q33" s="176" t="s">
        <v>872</v>
      </c>
      <c r="R33" s="176" t="s">
        <v>872</v>
      </c>
      <c r="S33" s="176" t="s">
        <v>2909</v>
      </c>
      <c r="T33" s="176" t="s">
        <v>872</v>
      </c>
      <c r="U33" s="176" t="s">
        <v>872</v>
      </c>
      <c r="V33" s="176" t="s">
        <v>2909</v>
      </c>
      <c r="W33" s="176" t="s">
        <v>872</v>
      </c>
      <c r="X33" s="176" t="s">
        <v>872</v>
      </c>
      <c r="Y33" s="176" t="s">
        <v>2909</v>
      </c>
      <c r="Z33" s="176" t="s">
        <v>872</v>
      </c>
      <c r="AA33" s="176" t="s">
        <v>872</v>
      </c>
      <c r="AB33" s="176" t="s">
        <v>2909</v>
      </c>
      <c r="AC33" s="176" t="s">
        <v>872</v>
      </c>
      <c r="AD33" s="176" t="s">
        <v>872</v>
      </c>
      <c r="AE33" s="176" t="s">
        <v>2909</v>
      </c>
      <c r="AF33" s="176" t="s">
        <v>872</v>
      </c>
      <c r="AG33" s="176" t="s">
        <v>872</v>
      </c>
      <c r="AH33" s="176" t="s">
        <v>2909</v>
      </c>
      <c r="AI33" s="176" t="s">
        <v>872</v>
      </c>
      <c r="AJ33" s="176" t="s">
        <v>872</v>
      </c>
      <c r="AK33" s="176" t="s">
        <v>2909</v>
      </c>
      <c r="AL33" s="176" t="s">
        <v>872</v>
      </c>
      <c r="AM33" s="176" t="s">
        <v>872</v>
      </c>
      <c r="AN33" s="176" t="s">
        <v>2909</v>
      </c>
      <c r="AO33" s="176" t="s">
        <v>872</v>
      </c>
      <c r="AP33" s="176" t="s">
        <v>872</v>
      </c>
      <c r="AQ33" s="176" t="s">
        <v>2909</v>
      </c>
      <c r="AR33" s="176" t="s">
        <v>872</v>
      </c>
      <c r="AS33" s="176" t="s">
        <v>872</v>
      </c>
      <c r="AT33" s="176" t="s">
        <v>2909</v>
      </c>
      <c r="AU33" s="176" t="s">
        <v>872</v>
      </c>
      <c r="AV33" s="176" t="s">
        <v>872</v>
      </c>
      <c r="AW33" s="176" t="s">
        <v>2909</v>
      </c>
      <c r="AX33" s="176" t="s">
        <v>872</v>
      </c>
      <c r="AY33" s="176" t="s">
        <v>872</v>
      </c>
      <c r="AZ33" s="176" t="s">
        <v>2909</v>
      </c>
      <c r="BA33" s="176" t="s">
        <v>872</v>
      </c>
      <c r="BB33" s="176" t="s">
        <v>872</v>
      </c>
      <c r="BC33" s="176" t="s">
        <v>2909</v>
      </c>
      <c r="BD33" s="176" t="s">
        <v>872</v>
      </c>
      <c r="BE33" s="176" t="s">
        <v>872</v>
      </c>
      <c r="BF33" s="176" t="s">
        <v>2909</v>
      </c>
      <c r="BG33" s="176" t="s">
        <v>872</v>
      </c>
      <c r="BH33" s="176" t="s">
        <v>872</v>
      </c>
      <c r="BI33" s="176" t="s">
        <v>2909</v>
      </c>
      <c r="BJ33" s="176" t="s">
        <v>872</v>
      </c>
      <c r="BK33" s="176" t="s">
        <v>872</v>
      </c>
      <c r="BL33" s="176" t="s">
        <v>2909</v>
      </c>
      <c r="BM33" s="176" t="s">
        <v>872</v>
      </c>
      <c r="BN33" s="176" t="s">
        <v>872</v>
      </c>
      <c r="BO33" s="176" t="s">
        <v>2909</v>
      </c>
      <c r="BP33" s="176" t="s">
        <v>872</v>
      </c>
      <c r="BQ33" s="176" t="s">
        <v>872</v>
      </c>
      <c r="BR33" s="176" t="s">
        <v>2909</v>
      </c>
      <c r="BS33" s="176" t="s">
        <v>872</v>
      </c>
      <c r="BT33" s="176" t="s">
        <v>872</v>
      </c>
      <c r="BU33" s="176" t="s">
        <v>2909</v>
      </c>
      <c r="BV33" s="176" t="s">
        <v>872</v>
      </c>
      <c r="BW33" s="176" t="s">
        <v>872</v>
      </c>
      <c r="BX33" s="176" t="s">
        <v>2909</v>
      </c>
      <c r="BY33" s="176" t="s">
        <v>872</v>
      </c>
      <c r="BZ33" s="176" t="s">
        <v>872</v>
      </c>
      <c r="CA33" s="176" t="s">
        <v>2909</v>
      </c>
      <c r="CB33" s="176" t="s">
        <v>872</v>
      </c>
      <c r="CC33" s="176" t="s">
        <v>872</v>
      </c>
      <c r="CD33" s="176" t="s">
        <v>2909</v>
      </c>
      <c r="CE33" s="176" t="s">
        <v>872</v>
      </c>
      <c r="CF33" s="176" t="s">
        <v>872</v>
      </c>
      <c r="CG33" s="176" t="s">
        <v>2909</v>
      </c>
      <c r="CH33" s="176" t="s">
        <v>872</v>
      </c>
      <c r="CI33" s="176" t="s">
        <v>872</v>
      </c>
      <c r="CJ33" s="176" t="s">
        <v>2909</v>
      </c>
      <c r="CK33" s="176" t="s">
        <v>872</v>
      </c>
      <c r="CL33" s="176" t="s">
        <v>872</v>
      </c>
      <c r="CM33" s="176" t="s">
        <v>2909</v>
      </c>
      <c r="CN33" s="176" t="s">
        <v>872</v>
      </c>
      <c r="CO33" s="176" t="s">
        <v>872</v>
      </c>
      <c r="CP33" s="176" t="s">
        <v>2909</v>
      </c>
      <c r="CQ33" s="176" t="s">
        <v>872</v>
      </c>
      <c r="CR33" s="176" t="s">
        <v>872</v>
      </c>
      <c r="CS33" s="176" t="s">
        <v>2909</v>
      </c>
      <c r="CT33" s="176" t="s">
        <v>872</v>
      </c>
      <c r="CU33" s="176" t="s">
        <v>872</v>
      </c>
      <c r="CV33" s="176" t="s">
        <v>2909</v>
      </c>
      <c r="CW33" s="176" t="s">
        <v>872</v>
      </c>
      <c r="CX33" s="176" t="s">
        <v>872</v>
      </c>
      <c r="CY33" s="176" t="s">
        <v>2909</v>
      </c>
      <c r="CZ33" s="176" t="s">
        <v>872</v>
      </c>
      <c r="DA33" s="176" t="s">
        <v>872</v>
      </c>
      <c r="DB33" s="176" t="s">
        <v>2909</v>
      </c>
      <c r="DC33" s="176" t="s">
        <v>872</v>
      </c>
      <c r="DD33" s="176" t="s">
        <v>872</v>
      </c>
      <c r="DE33" s="176" t="s">
        <v>2909</v>
      </c>
      <c r="DF33" s="176" t="s">
        <v>872</v>
      </c>
      <c r="DG33" s="176" t="s">
        <v>872</v>
      </c>
      <c r="DH33" s="176" t="s">
        <v>2909</v>
      </c>
      <c r="DI33" s="176" t="s">
        <v>872</v>
      </c>
      <c r="DJ33" s="176" t="s">
        <v>872</v>
      </c>
      <c r="DK33" s="176" t="s">
        <v>2909</v>
      </c>
      <c r="DL33" s="176" t="s">
        <v>872</v>
      </c>
      <c r="DM33" s="176" t="s">
        <v>872</v>
      </c>
      <c r="DN33" s="176" t="s">
        <v>2909</v>
      </c>
      <c r="DO33" s="176" t="s">
        <v>872</v>
      </c>
      <c r="DP33" s="176" t="s">
        <v>872</v>
      </c>
      <c r="DQ33" s="176" t="s">
        <v>2909</v>
      </c>
      <c r="DR33" s="176" t="s">
        <v>872</v>
      </c>
      <c r="DS33" s="176" t="s">
        <v>872</v>
      </c>
      <c r="DT33" s="176" t="s">
        <v>2909</v>
      </c>
      <c r="DU33" s="176" t="s">
        <v>872</v>
      </c>
      <c r="DV33" s="176" t="s">
        <v>872</v>
      </c>
      <c r="DW33" s="176" t="s">
        <v>2909</v>
      </c>
      <c r="DX33" s="176" t="s">
        <v>872</v>
      </c>
      <c r="DY33" s="176" t="s">
        <v>872</v>
      </c>
      <c r="DZ33" s="176" t="s">
        <v>2909</v>
      </c>
      <c r="EA33" s="176" t="s">
        <v>872</v>
      </c>
      <c r="EB33" s="176" t="s">
        <v>872</v>
      </c>
      <c r="EC33" s="176" t="s">
        <v>2909</v>
      </c>
      <c r="ED33" s="176" t="s">
        <v>872</v>
      </c>
      <c r="EE33" s="176" t="s">
        <v>872</v>
      </c>
      <c r="EF33" s="176" t="s">
        <v>2909</v>
      </c>
      <c r="EG33" s="176" t="s">
        <v>872</v>
      </c>
      <c r="EH33" s="176" t="s">
        <v>872</v>
      </c>
      <c r="EI33" s="176" t="s">
        <v>2909</v>
      </c>
      <c r="EJ33" s="176" t="s">
        <v>872</v>
      </c>
      <c r="EK33" s="176" t="s">
        <v>872</v>
      </c>
      <c r="EL33" s="176" t="s">
        <v>2909</v>
      </c>
      <c r="EM33" s="176" t="s">
        <v>872</v>
      </c>
      <c r="EN33" s="176" t="s">
        <v>872</v>
      </c>
      <c r="EO33" s="176" t="s">
        <v>2909</v>
      </c>
      <c r="EP33" s="176" t="s">
        <v>872</v>
      </c>
      <c r="EQ33" s="176" t="s">
        <v>872</v>
      </c>
      <c r="ER33" s="176" t="s">
        <v>2909</v>
      </c>
      <c r="ES33" s="176" t="s">
        <v>872</v>
      </c>
      <c r="ET33" s="176" t="s">
        <v>872</v>
      </c>
    </row>
    <row r="34" spans="1:150" x14ac:dyDescent="0.35">
      <c r="A34" s="1"/>
      <c r="B34" s="175" t="s">
        <v>3017</v>
      </c>
      <c r="C34" s="175" t="s">
        <v>101</v>
      </c>
      <c r="D34" s="175" t="s">
        <v>3011</v>
      </c>
      <c r="E34" s="175" t="s">
        <v>3018</v>
      </c>
      <c r="F34" s="175" t="s">
        <v>3019</v>
      </c>
      <c r="G34" s="176" t="s">
        <v>2909</v>
      </c>
      <c r="H34" s="176" t="s">
        <v>872</v>
      </c>
      <c r="I34" s="176" t="s">
        <v>872</v>
      </c>
      <c r="J34" s="176" t="s">
        <v>2909</v>
      </c>
      <c r="K34" s="176" t="s">
        <v>872</v>
      </c>
      <c r="L34" s="176" t="s">
        <v>872</v>
      </c>
      <c r="M34" s="176" t="s">
        <v>2909</v>
      </c>
      <c r="N34" s="176" t="s">
        <v>872</v>
      </c>
      <c r="O34" s="176" t="s">
        <v>872</v>
      </c>
      <c r="P34" s="176" t="s">
        <v>2909</v>
      </c>
      <c r="Q34" s="176" t="s">
        <v>872</v>
      </c>
      <c r="R34" s="176" t="s">
        <v>872</v>
      </c>
      <c r="S34" s="176" t="s">
        <v>2909</v>
      </c>
      <c r="T34" s="176" t="s">
        <v>872</v>
      </c>
      <c r="U34" s="176" t="s">
        <v>872</v>
      </c>
      <c r="V34" s="176" t="s">
        <v>2909</v>
      </c>
      <c r="W34" s="176" t="s">
        <v>872</v>
      </c>
      <c r="X34" s="176" t="s">
        <v>872</v>
      </c>
      <c r="Y34" s="176" t="s">
        <v>2909</v>
      </c>
      <c r="Z34" s="176" t="s">
        <v>872</v>
      </c>
      <c r="AA34" s="176" t="s">
        <v>872</v>
      </c>
      <c r="AB34" s="176" t="s">
        <v>2909</v>
      </c>
      <c r="AC34" s="176" t="s">
        <v>872</v>
      </c>
      <c r="AD34" s="176" t="s">
        <v>872</v>
      </c>
      <c r="AE34" s="176" t="s">
        <v>2909</v>
      </c>
      <c r="AF34" s="176" t="s">
        <v>872</v>
      </c>
      <c r="AG34" s="176" t="s">
        <v>872</v>
      </c>
      <c r="AH34" s="176" t="s">
        <v>2909</v>
      </c>
      <c r="AI34" s="176" t="s">
        <v>872</v>
      </c>
      <c r="AJ34" s="176" t="s">
        <v>872</v>
      </c>
      <c r="AK34" s="176" t="s">
        <v>2909</v>
      </c>
      <c r="AL34" s="176" t="s">
        <v>872</v>
      </c>
      <c r="AM34" s="176" t="s">
        <v>872</v>
      </c>
      <c r="AN34" s="176" t="s">
        <v>2909</v>
      </c>
      <c r="AO34" s="176" t="s">
        <v>872</v>
      </c>
      <c r="AP34" s="176" t="s">
        <v>872</v>
      </c>
      <c r="AQ34" s="176" t="s">
        <v>2909</v>
      </c>
      <c r="AR34" s="176" t="s">
        <v>872</v>
      </c>
      <c r="AS34" s="176" t="s">
        <v>872</v>
      </c>
      <c r="AT34" s="176" t="s">
        <v>2909</v>
      </c>
      <c r="AU34" s="176" t="s">
        <v>872</v>
      </c>
      <c r="AV34" s="176" t="s">
        <v>872</v>
      </c>
      <c r="AW34" s="176" t="s">
        <v>2909</v>
      </c>
      <c r="AX34" s="176" t="s">
        <v>872</v>
      </c>
      <c r="AY34" s="176" t="s">
        <v>872</v>
      </c>
      <c r="AZ34" s="176" t="s">
        <v>2909</v>
      </c>
      <c r="BA34" s="176" t="s">
        <v>872</v>
      </c>
      <c r="BB34" s="176" t="s">
        <v>872</v>
      </c>
      <c r="BC34" s="176" t="s">
        <v>2909</v>
      </c>
      <c r="BD34" s="176" t="s">
        <v>872</v>
      </c>
      <c r="BE34" s="176" t="s">
        <v>872</v>
      </c>
      <c r="BF34" s="176" t="s">
        <v>2909</v>
      </c>
      <c r="BG34" s="176" t="s">
        <v>872</v>
      </c>
      <c r="BH34" s="176" t="s">
        <v>872</v>
      </c>
      <c r="BI34" s="176" t="s">
        <v>2909</v>
      </c>
      <c r="BJ34" s="176" t="s">
        <v>872</v>
      </c>
      <c r="BK34" s="176" t="s">
        <v>872</v>
      </c>
      <c r="BL34" s="176" t="s">
        <v>2909</v>
      </c>
      <c r="BM34" s="176" t="s">
        <v>872</v>
      </c>
      <c r="BN34" s="176" t="s">
        <v>872</v>
      </c>
      <c r="BO34" s="176" t="s">
        <v>2909</v>
      </c>
      <c r="BP34" s="176" t="s">
        <v>872</v>
      </c>
      <c r="BQ34" s="176" t="s">
        <v>872</v>
      </c>
      <c r="BR34" s="176" t="s">
        <v>2909</v>
      </c>
      <c r="BS34" s="176" t="s">
        <v>872</v>
      </c>
      <c r="BT34" s="176" t="s">
        <v>872</v>
      </c>
      <c r="BU34" s="176" t="s">
        <v>2909</v>
      </c>
      <c r="BV34" s="176" t="s">
        <v>872</v>
      </c>
      <c r="BW34" s="176" t="s">
        <v>872</v>
      </c>
      <c r="BX34" s="176" t="s">
        <v>2909</v>
      </c>
      <c r="BY34" s="176" t="s">
        <v>872</v>
      </c>
      <c r="BZ34" s="176" t="s">
        <v>872</v>
      </c>
      <c r="CA34" s="176" t="s">
        <v>2909</v>
      </c>
      <c r="CB34" s="176" t="s">
        <v>872</v>
      </c>
      <c r="CC34" s="176" t="s">
        <v>872</v>
      </c>
      <c r="CD34" s="176" t="s">
        <v>2909</v>
      </c>
      <c r="CE34" s="176" t="s">
        <v>872</v>
      </c>
      <c r="CF34" s="176" t="s">
        <v>872</v>
      </c>
      <c r="CG34" s="176" t="s">
        <v>2909</v>
      </c>
      <c r="CH34" s="176" t="s">
        <v>872</v>
      </c>
      <c r="CI34" s="176" t="s">
        <v>872</v>
      </c>
      <c r="CJ34" s="176" t="s">
        <v>2909</v>
      </c>
      <c r="CK34" s="176" t="s">
        <v>872</v>
      </c>
      <c r="CL34" s="176" t="s">
        <v>872</v>
      </c>
      <c r="CM34" s="176" t="s">
        <v>2909</v>
      </c>
      <c r="CN34" s="176" t="s">
        <v>872</v>
      </c>
      <c r="CO34" s="176" t="s">
        <v>872</v>
      </c>
      <c r="CP34" s="176" t="s">
        <v>2909</v>
      </c>
      <c r="CQ34" s="176" t="s">
        <v>872</v>
      </c>
      <c r="CR34" s="176" t="s">
        <v>872</v>
      </c>
      <c r="CS34" s="176" t="s">
        <v>2909</v>
      </c>
      <c r="CT34" s="176" t="s">
        <v>872</v>
      </c>
      <c r="CU34" s="176" t="s">
        <v>872</v>
      </c>
      <c r="CV34" s="176" t="s">
        <v>2909</v>
      </c>
      <c r="CW34" s="176" t="s">
        <v>872</v>
      </c>
      <c r="CX34" s="176" t="s">
        <v>872</v>
      </c>
      <c r="CY34" s="176" t="s">
        <v>2909</v>
      </c>
      <c r="CZ34" s="176" t="s">
        <v>872</v>
      </c>
      <c r="DA34" s="176" t="s">
        <v>872</v>
      </c>
      <c r="DB34" s="176" t="s">
        <v>2909</v>
      </c>
      <c r="DC34" s="176" t="s">
        <v>872</v>
      </c>
      <c r="DD34" s="176" t="s">
        <v>872</v>
      </c>
      <c r="DE34" s="176" t="s">
        <v>2909</v>
      </c>
      <c r="DF34" s="176" t="s">
        <v>872</v>
      </c>
      <c r="DG34" s="176" t="s">
        <v>872</v>
      </c>
      <c r="DH34" s="176" t="s">
        <v>2909</v>
      </c>
      <c r="DI34" s="176" t="s">
        <v>872</v>
      </c>
      <c r="DJ34" s="176" t="s">
        <v>872</v>
      </c>
      <c r="DK34" s="176" t="s">
        <v>2909</v>
      </c>
      <c r="DL34" s="176" t="s">
        <v>872</v>
      </c>
      <c r="DM34" s="176" t="s">
        <v>872</v>
      </c>
      <c r="DN34" s="176" t="s">
        <v>2909</v>
      </c>
      <c r="DO34" s="176" t="s">
        <v>872</v>
      </c>
      <c r="DP34" s="176" t="s">
        <v>872</v>
      </c>
      <c r="DQ34" s="176" t="s">
        <v>2909</v>
      </c>
      <c r="DR34" s="176" t="s">
        <v>872</v>
      </c>
      <c r="DS34" s="176" t="s">
        <v>872</v>
      </c>
      <c r="DT34" s="176" t="s">
        <v>2909</v>
      </c>
      <c r="DU34" s="176" t="s">
        <v>872</v>
      </c>
      <c r="DV34" s="176" t="s">
        <v>872</v>
      </c>
      <c r="DW34" s="176" t="s">
        <v>2909</v>
      </c>
      <c r="DX34" s="176" t="s">
        <v>872</v>
      </c>
      <c r="DY34" s="176" t="s">
        <v>872</v>
      </c>
      <c r="DZ34" s="176" t="s">
        <v>2909</v>
      </c>
      <c r="EA34" s="176" t="s">
        <v>872</v>
      </c>
      <c r="EB34" s="176" t="s">
        <v>872</v>
      </c>
      <c r="EC34" s="176" t="s">
        <v>2909</v>
      </c>
      <c r="ED34" s="176" t="s">
        <v>872</v>
      </c>
      <c r="EE34" s="176" t="s">
        <v>872</v>
      </c>
      <c r="EF34" s="176" t="s">
        <v>2909</v>
      </c>
      <c r="EG34" s="176" t="s">
        <v>872</v>
      </c>
      <c r="EH34" s="176" t="s">
        <v>872</v>
      </c>
      <c r="EI34" s="176" t="s">
        <v>2909</v>
      </c>
      <c r="EJ34" s="176" t="s">
        <v>872</v>
      </c>
      <c r="EK34" s="176" t="s">
        <v>872</v>
      </c>
      <c r="EL34" s="176" t="s">
        <v>2909</v>
      </c>
      <c r="EM34" s="176" t="s">
        <v>872</v>
      </c>
      <c r="EN34" s="176" t="s">
        <v>872</v>
      </c>
      <c r="EO34" s="176" t="s">
        <v>2909</v>
      </c>
      <c r="EP34" s="176" t="s">
        <v>872</v>
      </c>
      <c r="EQ34" s="176" t="s">
        <v>872</v>
      </c>
      <c r="ER34" s="176" t="s">
        <v>2909</v>
      </c>
      <c r="ES34" s="176" t="s">
        <v>872</v>
      </c>
      <c r="ET34" s="176" t="s">
        <v>872</v>
      </c>
    </row>
    <row r="35" spans="1:150" x14ac:dyDescent="0.35">
      <c r="A35" s="1"/>
      <c r="B35" s="175" t="s">
        <v>3020</v>
      </c>
      <c r="C35" s="175" t="s">
        <v>101</v>
      </c>
      <c r="D35" s="175" t="s">
        <v>3011</v>
      </c>
      <c r="E35" s="175" t="s">
        <v>3021</v>
      </c>
      <c r="F35" s="175" t="s">
        <v>3022</v>
      </c>
      <c r="G35" s="176" t="s">
        <v>2909</v>
      </c>
      <c r="H35" s="176" t="s">
        <v>872</v>
      </c>
      <c r="I35" s="176" t="s">
        <v>872</v>
      </c>
      <c r="J35" s="176" t="s">
        <v>2909</v>
      </c>
      <c r="K35" s="176" t="s">
        <v>872</v>
      </c>
      <c r="L35" s="176" t="s">
        <v>872</v>
      </c>
      <c r="M35" s="176" t="s">
        <v>2909</v>
      </c>
      <c r="N35" s="176" t="s">
        <v>872</v>
      </c>
      <c r="O35" s="176" t="s">
        <v>872</v>
      </c>
      <c r="P35" s="176" t="s">
        <v>2909</v>
      </c>
      <c r="Q35" s="176" t="s">
        <v>872</v>
      </c>
      <c r="R35" s="176" t="s">
        <v>872</v>
      </c>
      <c r="S35" s="176" t="s">
        <v>2909</v>
      </c>
      <c r="T35" s="176" t="s">
        <v>872</v>
      </c>
      <c r="U35" s="176" t="s">
        <v>872</v>
      </c>
      <c r="V35" s="176" t="s">
        <v>2909</v>
      </c>
      <c r="W35" s="176" t="s">
        <v>872</v>
      </c>
      <c r="X35" s="176" t="s">
        <v>872</v>
      </c>
      <c r="Y35" s="176" t="s">
        <v>2909</v>
      </c>
      <c r="Z35" s="176" t="s">
        <v>872</v>
      </c>
      <c r="AA35" s="176" t="s">
        <v>872</v>
      </c>
      <c r="AB35" s="176" t="s">
        <v>2909</v>
      </c>
      <c r="AC35" s="176" t="s">
        <v>872</v>
      </c>
      <c r="AD35" s="176" t="s">
        <v>872</v>
      </c>
      <c r="AE35" s="176" t="s">
        <v>2909</v>
      </c>
      <c r="AF35" s="176" t="s">
        <v>872</v>
      </c>
      <c r="AG35" s="176" t="s">
        <v>872</v>
      </c>
      <c r="AH35" s="176" t="s">
        <v>2909</v>
      </c>
      <c r="AI35" s="176" t="s">
        <v>872</v>
      </c>
      <c r="AJ35" s="176" t="s">
        <v>872</v>
      </c>
      <c r="AK35" s="176" t="s">
        <v>2909</v>
      </c>
      <c r="AL35" s="176" t="s">
        <v>872</v>
      </c>
      <c r="AM35" s="176" t="s">
        <v>872</v>
      </c>
      <c r="AN35" s="176" t="s">
        <v>2909</v>
      </c>
      <c r="AO35" s="176" t="s">
        <v>872</v>
      </c>
      <c r="AP35" s="176" t="s">
        <v>872</v>
      </c>
      <c r="AQ35" s="176" t="s">
        <v>2909</v>
      </c>
      <c r="AR35" s="176" t="s">
        <v>872</v>
      </c>
      <c r="AS35" s="176" t="s">
        <v>872</v>
      </c>
      <c r="AT35" s="176" t="s">
        <v>2909</v>
      </c>
      <c r="AU35" s="176" t="s">
        <v>872</v>
      </c>
      <c r="AV35" s="176" t="s">
        <v>872</v>
      </c>
      <c r="AW35" s="176" t="s">
        <v>2909</v>
      </c>
      <c r="AX35" s="176" t="s">
        <v>872</v>
      </c>
      <c r="AY35" s="176" t="s">
        <v>872</v>
      </c>
      <c r="AZ35" s="176" t="s">
        <v>2909</v>
      </c>
      <c r="BA35" s="176" t="s">
        <v>872</v>
      </c>
      <c r="BB35" s="176" t="s">
        <v>872</v>
      </c>
      <c r="BC35" s="176" t="s">
        <v>2909</v>
      </c>
      <c r="BD35" s="176" t="s">
        <v>872</v>
      </c>
      <c r="BE35" s="176" t="s">
        <v>872</v>
      </c>
      <c r="BF35" s="176" t="s">
        <v>2909</v>
      </c>
      <c r="BG35" s="176" t="s">
        <v>872</v>
      </c>
      <c r="BH35" s="176" t="s">
        <v>872</v>
      </c>
      <c r="BI35" s="176" t="s">
        <v>2909</v>
      </c>
      <c r="BJ35" s="176" t="s">
        <v>872</v>
      </c>
      <c r="BK35" s="176" t="s">
        <v>872</v>
      </c>
      <c r="BL35" s="176" t="s">
        <v>2909</v>
      </c>
      <c r="BM35" s="176" t="s">
        <v>872</v>
      </c>
      <c r="BN35" s="176" t="s">
        <v>872</v>
      </c>
      <c r="BO35" s="176" t="s">
        <v>2909</v>
      </c>
      <c r="BP35" s="176" t="s">
        <v>872</v>
      </c>
      <c r="BQ35" s="176" t="s">
        <v>872</v>
      </c>
      <c r="BR35" s="176" t="s">
        <v>2909</v>
      </c>
      <c r="BS35" s="176" t="s">
        <v>872</v>
      </c>
      <c r="BT35" s="176" t="s">
        <v>872</v>
      </c>
      <c r="BU35" s="176" t="s">
        <v>2909</v>
      </c>
      <c r="BV35" s="176" t="s">
        <v>872</v>
      </c>
      <c r="BW35" s="176" t="s">
        <v>872</v>
      </c>
      <c r="BX35" s="176" t="s">
        <v>2909</v>
      </c>
      <c r="BY35" s="176" t="s">
        <v>872</v>
      </c>
      <c r="BZ35" s="176" t="s">
        <v>872</v>
      </c>
      <c r="CA35" s="176" t="s">
        <v>2909</v>
      </c>
      <c r="CB35" s="176" t="s">
        <v>872</v>
      </c>
      <c r="CC35" s="176" t="s">
        <v>872</v>
      </c>
      <c r="CD35" s="176" t="s">
        <v>2909</v>
      </c>
      <c r="CE35" s="176" t="s">
        <v>872</v>
      </c>
      <c r="CF35" s="176" t="s">
        <v>872</v>
      </c>
      <c r="CG35" s="176" t="s">
        <v>2909</v>
      </c>
      <c r="CH35" s="176" t="s">
        <v>872</v>
      </c>
      <c r="CI35" s="176" t="s">
        <v>872</v>
      </c>
      <c r="CJ35" s="176" t="s">
        <v>2909</v>
      </c>
      <c r="CK35" s="176" t="s">
        <v>872</v>
      </c>
      <c r="CL35" s="176" t="s">
        <v>872</v>
      </c>
      <c r="CM35" s="176" t="s">
        <v>2909</v>
      </c>
      <c r="CN35" s="176" t="s">
        <v>872</v>
      </c>
      <c r="CO35" s="176" t="s">
        <v>872</v>
      </c>
      <c r="CP35" s="176" t="s">
        <v>2909</v>
      </c>
      <c r="CQ35" s="176" t="s">
        <v>872</v>
      </c>
      <c r="CR35" s="176" t="s">
        <v>872</v>
      </c>
      <c r="CS35" s="176" t="s">
        <v>2909</v>
      </c>
      <c r="CT35" s="176" t="s">
        <v>872</v>
      </c>
      <c r="CU35" s="176" t="s">
        <v>872</v>
      </c>
      <c r="CV35" s="176" t="s">
        <v>2909</v>
      </c>
      <c r="CW35" s="176" t="s">
        <v>872</v>
      </c>
      <c r="CX35" s="176" t="s">
        <v>872</v>
      </c>
      <c r="CY35" s="176" t="s">
        <v>2909</v>
      </c>
      <c r="CZ35" s="176" t="s">
        <v>872</v>
      </c>
      <c r="DA35" s="176" t="s">
        <v>872</v>
      </c>
      <c r="DB35" s="176" t="s">
        <v>2909</v>
      </c>
      <c r="DC35" s="176" t="s">
        <v>872</v>
      </c>
      <c r="DD35" s="176" t="s">
        <v>872</v>
      </c>
      <c r="DE35" s="176" t="s">
        <v>2909</v>
      </c>
      <c r="DF35" s="176" t="s">
        <v>872</v>
      </c>
      <c r="DG35" s="176" t="s">
        <v>872</v>
      </c>
      <c r="DH35" s="176" t="s">
        <v>2909</v>
      </c>
      <c r="DI35" s="176" t="s">
        <v>872</v>
      </c>
      <c r="DJ35" s="176" t="s">
        <v>872</v>
      </c>
      <c r="DK35" s="176" t="s">
        <v>2909</v>
      </c>
      <c r="DL35" s="176" t="s">
        <v>872</v>
      </c>
      <c r="DM35" s="176" t="s">
        <v>872</v>
      </c>
      <c r="DN35" s="176" t="s">
        <v>2909</v>
      </c>
      <c r="DO35" s="176" t="s">
        <v>872</v>
      </c>
      <c r="DP35" s="176" t="s">
        <v>872</v>
      </c>
      <c r="DQ35" s="176" t="s">
        <v>2909</v>
      </c>
      <c r="DR35" s="176" t="s">
        <v>872</v>
      </c>
      <c r="DS35" s="176" t="s">
        <v>872</v>
      </c>
      <c r="DT35" s="176" t="s">
        <v>2909</v>
      </c>
      <c r="DU35" s="176" t="s">
        <v>872</v>
      </c>
      <c r="DV35" s="176" t="s">
        <v>872</v>
      </c>
      <c r="DW35" s="176" t="s">
        <v>2909</v>
      </c>
      <c r="DX35" s="176" t="s">
        <v>872</v>
      </c>
      <c r="DY35" s="176" t="s">
        <v>872</v>
      </c>
      <c r="DZ35" s="176" t="s">
        <v>2909</v>
      </c>
      <c r="EA35" s="176" t="s">
        <v>872</v>
      </c>
      <c r="EB35" s="176" t="s">
        <v>872</v>
      </c>
      <c r="EC35" s="176" t="s">
        <v>2909</v>
      </c>
      <c r="ED35" s="176" t="s">
        <v>872</v>
      </c>
      <c r="EE35" s="176" t="s">
        <v>872</v>
      </c>
      <c r="EF35" s="176" t="s">
        <v>2909</v>
      </c>
      <c r="EG35" s="176" t="s">
        <v>872</v>
      </c>
      <c r="EH35" s="176" t="s">
        <v>872</v>
      </c>
      <c r="EI35" s="176" t="s">
        <v>2909</v>
      </c>
      <c r="EJ35" s="176" t="s">
        <v>872</v>
      </c>
      <c r="EK35" s="176" t="s">
        <v>872</v>
      </c>
      <c r="EL35" s="176" t="s">
        <v>2909</v>
      </c>
      <c r="EM35" s="176" t="s">
        <v>872</v>
      </c>
      <c r="EN35" s="176" t="s">
        <v>872</v>
      </c>
      <c r="EO35" s="176" t="s">
        <v>2909</v>
      </c>
      <c r="EP35" s="176" t="s">
        <v>872</v>
      </c>
      <c r="EQ35" s="176" t="s">
        <v>872</v>
      </c>
      <c r="ER35" s="176" t="s">
        <v>2909</v>
      </c>
      <c r="ES35" s="176" t="s">
        <v>872</v>
      </c>
      <c r="ET35" s="176" t="s">
        <v>872</v>
      </c>
    </row>
    <row r="36" spans="1:150" x14ac:dyDescent="0.35">
      <c r="A36" s="1"/>
      <c r="B36" s="175" t="s">
        <v>3023</v>
      </c>
      <c r="C36" s="175" t="s">
        <v>101</v>
      </c>
      <c r="D36" s="175" t="s">
        <v>3011</v>
      </c>
      <c r="E36" s="175" t="s">
        <v>3024</v>
      </c>
      <c r="F36" s="175" t="s">
        <v>3025</v>
      </c>
      <c r="G36" s="176" t="s">
        <v>2909</v>
      </c>
      <c r="H36" s="176" t="s">
        <v>872</v>
      </c>
      <c r="I36" s="176" t="s">
        <v>872</v>
      </c>
      <c r="J36" s="176" t="s">
        <v>2909</v>
      </c>
      <c r="K36" s="176" t="s">
        <v>872</v>
      </c>
      <c r="L36" s="176" t="s">
        <v>872</v>
      </c>
      <c r="M36" s="176" t="s">
        <v>2909</v>
      </c>
      <c r="N36" s="176" t="s">
        <v>872</v>
      </c>
      <c r="O36" s="176" t="s">
        <v>872</v>
      </c>
      <c r="P36" s="176" t="s">
        <v>2909</v>
      </c>
      <c r="Q36" s="176" t="s">
        <v>872</v>
      </c>
      <c r="R36" s="176" t="s">
        <v>872</v>
      </c>
      <c r="S36" s="176" t="s">
        <v>2909</v>
      </c>
      <c r="T36" s="176" t="s">
        <v>872</v>
      </c>
      <c r="U36" s="176" t="s">
        <v>872</v>
      </c>
      <c r="V36" s="176" t="s">
        <v>2909</v>
      </c>
      <c r="W36" s="176" t="s">
        <v>872</v>
      </c>
      <c r="X36" s="176" t="s">
        <v>872</v>
      </c>
      <c r="Y36" s="176" t="s">
        <v>2909</v>
      </c>
      <c r="Z36" s="176" t="s">
        <v>872</v>
      </c>
      <c r="AA36" s="176" t="s">
        <v>872</v>
      </c>
      <c r="AB36" s="176" t="s">
        <v>2909</v>
      </c>
      <c r="AC36" s="176" t="s">
        <v>872</v>
      </c>
      <c r="AD36" s="176" t="s">
        <v>872</v>
      </c>
      <c r="AE36" s="176" t="s">
        <v>2909</v>
      </c>
      <c r="AF36" s="176" t="s">
        <v>872</v>
      </c>
      <c r="AG36" s="176" t="s">
        <v>872</v>
      </c>
      <c r="AH36" s="176" t="s">
        <v>2909</v>
      </c>
      <c r="AI36" s="176" t="s">
        <v>872</v>
      </c>
      <c r="AJ36" s="176" t="s">
        <v>872</v>
      </c>
      <c r="AK36" s="176" t="s">
        <v>2909</v>
      </c>
      <c r="AL36" s="176" t="s">
        <v>872</v>
      </c>
      <c r="AM36" s="176" t="s">
        <v>872</v>
      </c>
      <c r="AN36" s="176" t="s">
        <v>2909</v>
      </c>
      <c r="AO36" s="176" t="s">
        <v>872</v>
      </c>
      <c r="AP36" s="176" t="s">
        <v>872</v>
      </c>
      <c r="AQ36" s="176" t="s">
        <v>2909</v>
      </c>
      <c r="AR36" s="176" t="s">
        <v>872</v>
      </c>
      <c r="AS36" s="176" t="s">
        <v>872</v>
      </c>
      <c r="AT36" s="176" t="s">
        <v>2909</v>
      </c>
      <c r="AU36" s="176" t="s">
        <v>872</v>
      </c>
      <c r="AV36" s="176" t="s">
        <v>872</v>
      </c>
      <c r="AW36" s="176" t="s">
        <v>2909</v>
      </c>
      <c r="AX36" s="176" t="s">
        <v>872</v>
      </c>
      <c r="AY36" s="176" t="s">
        <v>872</v>
      </c>
      <c r="AZ36" s="176" t="s">
        <v>2909</v>
      </c>
      <c r="BA36" s="176" t="s">
        <v>872</v>
      </c>
      <c r="BB36" s="176" t="s">
        <v>872</v>
      </c>
      <c r="BC36" s="176" t="s">
        <v>2909</v>
      </c>
      <c r="BD36" s="176" t="s">
        <v>872</v>
      </c>
      <c r="BE36" s="176" t="s">
        <v>872</v>
      </c>
      <c r="BF36" s="176" t="s">
        <v>2909</v>
      </c>
      <c r="BG36" s="176" t="s">
        <v>872</v>
      </c>
      <c r="BH36" s="176" t="s">
        <v>872</v>
      </c>
      <c r="BI36" s="176" t="s">
        <v>2909</v>
      </c>
      <c r="BJ36" s="176" t="s">
        <v>872</v>
      </c>
      <c r="BK36" s="176" t="s">
        <v>872</v>
      </c>
      <c r="BL36" s="176" t="s">
        <v>2909</v>
      </c>
      <c r="BM36" s="176" t="s">
        <v>872</v>
      </c>
      <c r="BN36" s="176" t="s">
        <v>872</v>
      </c>
      <c r="BO36" s="176" t="s">
        <v>2909</v>
      </c>
      <c r="BP36" s="176" t="s">
        <v>872</v>
      </c>
      <c r="BQ36" s="176" t="s">
        <v>872</v>
      </c>
      <c r="BR36" s="176" t="s">
        <v>2909</v>
      </c>
      <c r="BS36" s="176" t="s">
        <v>872</v>
      </c>
      <c r="BT36" s="176" t="s">
        <v>872</v>
      </c>
      <c r="BU36" s="176" t="s">
        <v>2909</v>
      </c>
      <c r="BV36" s="176" t="s">
        <v>872</v>
      </c>
      <c r="BW36" s="176" t="s">
        <v>872</v>
      </c>
      <c r="BX36" s="176" t="s">
        <v>2909</v>
      </c>
      <c r="BY36" s="176" t="s">
        <v>872</v>
      </c>
      <c r="BZ36" s="176" t="s">
        <v>872</v>
      </c>
      <c r="CA36" s="176" t="s">
        <v>2909</v>
      </c>
      <c r="CB36" s="176" t="s">
        <v>872</v>
      </c>
      <c r="CC36" s="176" t="s">
        <v>872</v>
      </c>
      <c r="CD36" s="176" t="s">
        <v>2909</v>
      </c>
      <c r="CE36" s="176" t="s">
        <v>872</v>
      </c>
      <c r="CF36" s="176" t="s">
        <v>872</v>
      </c>
      <c r="CG36" s="176" t="s">
        <v>2909</v>
      </c>
      <c r="CH36" s="176" t="s">
        <v>872</v>
      </c>
      <c r="CI36" s="176" t="s">
        <v>872</v>
      </c>
      <c r="CJ36" s="176" t="s">
        <v>2909</v>
      </c>
      <c r="CK36" s="176" t="s">
        <v>872</v>
      </c>
      <c r="CL36" s="176" t="s">
        <v>872</v>
      </c>
      <c r="CM36" s="176" t="s">
        <v>2909</v>
      </c>
      <c r="CN36" s="176" t="s">
        <v>872</v>
      </c>
      <c r="CO36" s="176" t="s">
        <v>872</v>
      </c>
      <c r="CP36" s="176" t="s">
        <v>2909</v>
      </c>
      <c r="CQ36" s="176" t="s">
        <v>872</v>
      </c>
      <c r="CR36" s="176" t="s">
        <v>872</v>
      </c>
      <c r="CS36" s="176" t="s">
        <v>2909</v>
      </c>
      <c r="CT36" s="176" t="s">
        <v>872</v>
      </c>
      <c r="CU36" s="176" t="s">
        <v>872</v>
      </c>
      <c r="CV36" s="176" t="s">
        <v>2909</v>
      </c>
      <c r="CW36" s="176" t="s">
        <v>872</v>
      </c>
      <c r="CX36" s="176" t="s">
        <v>872</v>
      </c>
      <c r="CY36" s="176" t="s">
        <v>2909</v>
      </c>
      <c r="CZ36" s="176" t="s">
        <v>872</v>
      </c>
      <c r="DA36" s="176" t="s">
        <v>872</v>
      </c>
      <c r="DB36" s="176" t="s">
        <v>2909</v>
      </c>
      <c r="DC36" s="176" t="s">
        <v>872</v>
      </c>
      <c r="DD36" s="176" t="s">
        <v>872</v>
      </c>
      <c r="DE36" s="176" t="s">
        <v>2909</v>
      </c>
      <c r="DF36" s="176" t="s">
        <v>872</v>
      </c>
      <c r="DG36" s="176" t="s">
        <v>872</v>
      </c>
      <c r="DH36" s="176" t="s">
        <v>2909</v>
      </c>
      <c r="DI36" s="176" t="s">
        <v>872</v>
      </c>
      <c r="DJ36" s="176" t="s">
        <v>872</v>
      </c>
      <c r="DK36" s="176" t="s">
        <v>2909</v>
      </c>
      <c r="DL36" s="176" t="s">
        <v>872</v>
      </c>
      <c r="DM36" s="176" t="s">
        <v>872</v>
      </c>
      <c r="DN36" s="176" t="s">
        <v>2909</v>
      </c>
      <c r="DO36" s="176" t="s">
        <v>872</v>
      </c>
      <c r="DP36" s="176" t="s">
        <v>872</v>
      </c>
      <c r="DQ36" s="176" t="s">
        <v>2909</v>
      </c>
      <c r="DR36" s="176" t="s">
        <v>872</v>
      </c>
      <c r="DS36" s="176" t="s">
        <v>872</v>
      </c>
      <c r="DT36" s="176" t="s">
        <v>2909</v>
      </c>
      <c r="DU36" s="176" t="s">
        <v>872</v>
      </c>
      <c r="DV36" s="176" t="s">
        <v>872</v>
      </c>
      <c r="DW36" s="176" t="s">
        <v>2909</v>
      </c>
      <c r="DX36" s="176" t="s">
        <v>872</v>
      </c>
      <c r="DY36" s="176" t="s">
        <v>872</v>
      </c>
      <c r="DZ36" s="176" t="s">
        <v>2909</v>
      </c>
      <c r="EA36" s="176" t="s">
        <v>872</v>
      </c>
      <c r="EB36" s="176" t="s">
        <v>872</v>
      </c>
      <c r="EC36" s="176" t="s">
        <v>2909</v>
      </c>
      <c r="ED36" s="176" t="s">
        <v>872</v>
      </c>
      <c r="EE36" s="176" t="s">
        <v>872</v>
      </c>
      <c r="EF36" s="176" t="s">
        <v>2909</v>
      </c>
      <c r="EG36" s="176" t="s">
        <v>872</v>
      </c>
      <c r="EH36" s="176" t="s">
        <v>872</v>
      </c>
      <c r="EI36" s="176" t="s">
        <v>2909</v>
      </c>
      <c r="EJ36" s="176" t="s">
        <v>872</v>
      </c>
      <c r="EK36" s="176" t="s">
        <v>872</v>
      </c>
      <c r="EL36" s="176" t="s">
        <v>2909</v>
      </c>
      <c r="EM36" s="176" t="s">
        <v>872</v>
      </c>
      <c r="EN36" s="176" t="s">
        <v>872</v>
      </c>
      <c r="EO36" s="176" t="s">
        <v>2909</v>
      </c>
      <c r="EP36" s="176" t="s">
        <v>872</v>
      </c>
      <c r="EQ36" s="176" t="s">
        <v>872</v>
      </c>
      <c r="ER36" s="176" t="s">
        <v>2909</v>
      </c>
      <c r="ES36" s="176" t="s">
        <v>872</v>
      </c>
      <c r="ET36" s="176" t="s">
        <v>872</v>
      </c>
    </row>
    <row r="37" spans="1:150" x14ac:dyDescent="0.35">
      <c r="A37" s="1"/>
      <c r="B37" s="175" t="s">
        <v>3026</v>
      </c>
      <c r="C37" s="175" t="s">
        <v>101</v>
      </c>
      <c r="D37" s="175" t="s">
        <v>3011</v>
      </c>
      <c r="E37" s="175" t="s">
        <v>3027</v>
      </c>
      <c r="F37" s="175" t="s">
        <v>3028</v>
      </c>
      <c r="G37" s="176" t="s">
        <v>2909</v>
      </c>
      <c r="H37" s="176" t="s">
        <v>872</v>
      </c>
      <c r="I37" s="176" t="s">
        <v>872</v>
      </c>
      <c r="J37" s="176" t="s">
        <v>2909</v>
      </c>
      <c r="K37" s="176" t="s">
        <v>872</v>
      </c>
      <c r="L37" s="176" t="s">
        <v>872</v>
      </c>
      <c r="M37" s="176" t="s">
        <v>2909</v>
      </c>
      <c r="N37" s="176" t="s">
        <v>872</v>
      </c>
      <c r="O37" s="176" t="s">
        <v>872</v>
      </c>
      <c r="P37" s="176" t="s">
        <v>2909</v>
      </c>
      <c r="Q37" s="176" t="s">
        <v>872</v>
      </c>
      <c r="R37" s="176" t="s">
        <v>872</v>
      </c>
      <c r="S37" s="176" t="s">
        <v>2909</v>
      </c>
      <c r="T37" s="176" t="s">
        <v>872</v>
      </c>
      <c r="U37" s="176" t="s">
        <v>872</v>
      </c>
      <c r="V37" s="176" t="s">
        <v>2909</v>
      </c>
      <c r="W37" s="176" t="s">
        <v>872</v>
      </c>
      <c r="X37" s="176" t="s">
        <v>872</v>
      </c>
      <c r="Y37" s="176" t="s">
        <v>2909</v>
      </c>
      <c r="Z37" s="176" t="s">
        <v>872</v>
      </c>
      <c r="AA37" s="176" t="s">
        <v>872</v>
      </c>
      <c r="AB37" s="176" t="s">
        <v>2909</v>
      </c>
      <c r="AC37" s="176" t="s">
        <v>872</v>
      </c>
      <c r="AD37" s="176" t="s">
        <v>872</v>
      </c>
      <c r="AE37" s="176" t="s">
        <v>2909</v>
      </c>
      <c r="AF37" s="176" t="s">
        <v>872</v>
      </c>
      <c r="AG37" s="176" t="s">
        <v>872</v>
      </c>
      <c r="AH37" s="176" t="s">
        <v>2909</v>
      </c>
      <c r="AI37" s="176" t="s">
        <v>872</v>
      </c>
      <c r="AJ37" s="176" t="s">
        <v>872</v>
      </c>
      <c r="AK37" s="176" t="s">
        <v>2909</v>
      </c>
      <c r="AL37" s="176" t="s">
        <v>872</v>
      </c>
      <c r="AM37" s="176" t="s">
        <v>872</v>
      </c>
      <c r="AN37" s="176" t="s">
        <v>2909</v>
      </c>
      <c r="AO37" s="176" t="s">
        <v>872</v>
      </c>
      <c r="AP37" s="176" t="s">
        <v>872</v>
      </c>
      <c r="AQ37" s="176" t="s">
        <v>2909</v>
      </c>
      <c r="AR37" s="176" t="s">
        <v>872</v>
      </c>
      <c r="AS37" s="176" t="s">
        <v>872</v>
      </c>
      <c r="AT37" s="176" t="s">
        <v>2909</v>
      </c>
      <c r="AU37" s="176" t="s">
        <v>872</v>
      </c>
      <c r="AV37" s="176" t="s">
        <v>872</v>
      </c>
      <c r="AW37" s="176" t="s">
        <v>2909</v>
      </c>
      <c r="AX37" s="176" t="s">
        <v>872</v>
      </c>
      <c r="AY37" s="176" t="s">
        <v>872</v>
      </c>
      <c r="AZ37" s="176" t="s">
        <v>2909</v>
      </c>
      <c r="BA37" s="176" t="s">
        <v>872</v>
      </c>
      <c r="BB37" s="176" t="s">
        <v>872</v>
      </c>
      <c r="BC37" s="176" t="s">
        <v>2909</v>
      </c>
      <c r="BD37" s="176" t="s">
        <v>872</v>
      </c>
      <c r="BE37" s="176" t="s">
        <v>872</v>
      </c>
      <c r="BF37" s="176" t="s">
        <v>2909</v>
      </c>
      <c r="BG37" s="176" t="s">
        <v>872</v>
      </c>
      <c r="BH37" s="176" t="s">
        <v>872</v>
      </c>
      <c r="BI37" s="176" t="s">
        <v>2909</v>
      </c>
      <c r="BJ37" s="176" t="s">
        <v>872</v>
      </c>
      <c r="BK37" s="176" t="s">
        <v>872</v>
      </c>
      <c r="BL37" s="176" t="s">
        <v>2909</v>
      </c>
      <c r="BM37" s="176" t="s">
        <v>872</v>
      </c>
      <c r="BN37" s="176" t="s">
        <v>872</v>
      </c>
      <c r="BO37" s="176" t="s">
        <v>2909</v>
      </c>
      <c r="BP37" s="176" t="s">
        <v>872</v>
      </c>
      <c r="BQ37" s="176" t="s">
        <v>872</v>
      </c>
      <c r="BR37" s="176" t="s">
        <v>2909</v>
      </c>
      <c r="BS37" s="176" t="s">
        <v>872</v>
      </c>
      <c r="BT37" s="176" t="s">
        <v>872</v>
      </c>
      <c r="BU37" s="176" t="s">
        <v>2909</v>
      </c>
      <c r="BV37" s="176" t="s">
        <v>872</v>
      </c>
      <c r="BW37" s="176" t="s">
        <v>872</v>
      </c>
      <c r="BX37" s="176" t="s">
        <v>2909</v>
      </c>
      <c r="BY37" s="176" t="s">
        <v>872</v>
      </c>
      <c r="BZ37" s="176" t="s">
        <v>872</v>
      </c>
      <c r="CA37" s="176" t="s">
        <v>2909</v>
      </c>
      <c r="CB37" s="176" t="s">
        <v>872</v>
      </c>
      <c r="CC37" s="176" t="s">
        <v>872</v>
      </c>
      <c r="CD37" s="176" t="s">
        <v>2909</v>
      </c>
      <c r="CE37" s="176" t="s">
        <v>872</v>
      </c>
      <c r="CF37" s="176" t="s">
        <v>872</v>
      </c>
      <c r="CG37" s="176" t="s">
        <v>2909</v>
      </c>
      <c r="CH37" s="176" t="s">
        <v>872</v>
      </c>
      <c r="CI37" s="176" t="s">
        <v>872</v>
      </c>
      <c r="CJ37" s="176" t="s">
        <v>2909</v>
      </c>
      <c r="CK37" s="176" t="s">
        <v>872</v>
      </c>
      <c r="CL37" s="176" t="s">
        <v>872</v>
      </c>
      <c r="CM37" s="176" t="s">
        <v>2909</v>
      </c>
      <c r="CN37" s="176" t="s">
        <v>872</v>
      </c>
      <c r="CO37" s="176" t="s">
        <v>872</v>
      </c>
      <c r="CP37" s="176" t="s">
        <v>2909</v>
      </c>
      <c r="CQ37" s="176" t="s">
        <v>872</v>
      </c>
      <c r="CR37" s="176" t="s">
        <v>872</v>
      </c>
      <c r="CS37" s="176" t="s">
        <v>2909</v>
      </c>
      <c r="CT37" s="176" t="s">
        <v>872</v>
      </c>
      <c r="CU37" s="176" t="s">
        <v>872</v>
      </c>
      <c r="CV37" s="176" t="s">
        <v>2909</v>
      </c>
      <c r="CW37" s="176" t="s">
        <v>872</v>
      </c>
      <c r="CX37" s="176" t="s">
        <v>872</v>
      </c>
      <c r="CY37" s="176" t="s">
        <v>2909</v>
      </c>
      <c r="CZ37" s="176" t="s">
        <v>872</v>
      </c>
      <c r="DA37" s="176" t="s">
        <v>872</v>
      </c>
      <c r="DB37" s="176" t="s">
        <v>2909</v>
      </c>
      <c r="DC37" s="176" t="s">
        <v>872</v>
      </c>
      <c r="DD37" s="176" t="s">
        <v>872</v>
      </c>
      <c r="DE37" s="176" t="s">
        <v>2909</v>
      </c>
      <c r="DF37" s="176" t="s">
        <v>872</v>
      </c>
      <c r="DG37" s="176" t="s">
        <v>872</v>
      </c>
      <c r="DH37" s="176" t="s">
        <v>2909</v>
      </c>
      <c r="DI37" s="176" t="s">
        <v>872</v>
      </c>
      <c r="DJ37" s="176" t="s">
        <v>872</v>
      </c>
      <c r="DK37" s="176" t="s">
        <v>2909</v>
      </c>
      <c r="DL37" s="176" t="s">
        <v>872</v>
      </c>
      <c r="DM37" s="176" t="s">
        <v>872</v>
      </c>
      <c r="DN37" s="176" t="s">
        <v>2909</v>
      </c>
      <c r="DO37" s="176" t="s">
        <v>872</v>
      </c>
      <c r="DP37" s="176" t="s">
        <v>872</v>
      </c>
      <c r="DQ37" s="176" t="s">
        <v>2909</v>
      </c>
      <c r="DR37" s="176" t="s">
        <v>872</v>
      </c>
      <c r="DS37" s="176" t="s">
        <v>872</v>
      </c>
      <c r="DT37" s="176" t="s">
        <v>2909</v>
      </c>
      <c r="DU37" s="176" t="s">
        <v>872</v>
      </c>
      <c r="DV37" s="176" t="s">
        <v>872</v>
      </c>
      <c r="DW37" s="176" t="s">
        <v>2909</v>
      </c>
      <c r="DX37" s="176" t="s">
        <v>872</v>
      </c>
      <c r="DY37" s="176" t="s">
        <v>872</v>
      </c>
      <c r="DZ37" s="176" t="s">
        <v>2909</v>
      </c>
      <c r="EA37" s="176" t="s">
        <v>872</v>
      </c>
      <c r="EB37" s="176" t="s">
        <v>872</v>
      </c>
      <c r="EC37" s="176" t="s">
        <v>2909</v>
      </c>
      <c r="ED37" s="176" t="s">
        <v>872</v>
      </c>
      <c r="EE37" s="176" t="s">
        <v>872</v>
      </c>
      <c r="EF37" s="176" t="s">
        <v>2909</v>
      </c>
      <c r="EG37" s="176" t="s">
        <v>872</v>
      </c>
      <c r="EH37" s="176" t="s">
        <v>872</v>
      </c>
      <c r="EI37" s="176" t="s">
        <v>2909</v>
      </c>
      <c r="EJ37" s="176" t="s">
        <v>872</v>
      </c>
      <c r="EK37" s="176" t="s">
        <v>872</v>
      </c>
      <c r="EL37" s="176" t="s">
        <v>2909</v>
      </c>
      <c r="EM37" s="176" t="s">
        <v>872</v>
      </c>
      <c r="EN37" s="176" t="s">
        <v>872</v>
      </c>
      <c r="EO37" s="176" t="s">
        <v>2909</v>
      </c>
      <c r="EP37" s="176" t="s">
        <v>872</v>
      </c>
      <c r="EQ37" s="176" t="s">
        <v>872</v>
      </c>
      <c r="ER37" s="176" t="s">
        <v>2909</v>
      </c>
      <c r="ES37" s="176" t="s">
        <v>872</v>
      </c>
      <c r="ET37" s="176" t="s">
        <v>872</v>
      </c>
    </row>
    <row r="38" spans="1:150" x14ac:dyDescent="0.35">
      <c r="A38" s="1"/>
      <c r="B38" s="175" t="s">
        <v>3029</v>
      </c>
      <c r="C38" s="175" t="s">
        <v>101</v>
      </c>
      <c r="D38" s="175" t="s">
        <v>3011</v>
      </c>
      <c r="E38" s="175" t="s">
        <v>3030</v>
      </c>
      <c r="F38" s="175" t="s">
        <v>3031</v>
      </c>
      <c r="G38" s="176" t="s">
        <v>2909</v>
      </c>
      <c r="H38" s="176" t="s">
        <v>872</v>
      </c>
      <c r="I38" s="176" t="s">
        <v>872</v>
      </c>
      <c r="J38" s="176" t="s">
        <v>2909</v>
      </c>
      <c r="K38" s="176" t="s">
        <v>872</v>
      </c>
      <c r="L38" s="176" t="s">
        <v>872</v>
      </c>
      <c r="M38" s="176" t="s">
        <v>2909</v>
      </c>
      <c r="N38" s="176" t="s">
        <v>872</v>
      </c>
      <c r="O38" s="176" t="s">
        <v>872</v>
      </c>
      <c r="P38" s="176" t="s">
        <v>2909</v>
      </c>
      <c r="Q38" s="176" t="s">
        <v>872</v>
      </c>
      <c r="R38" s="176" t="s">
        <v>872</v>
      </c>
      <c r="S38" s="176" t="s">
        <v>2909</v>
      </c>
      <c r="T38" s="176" t="s">
        <v>872</v>
      </c>
      <c r="U38" s="176" t="s">
        <v>872</v>
      </c>
      <c r="V38" s="176" t="s">
        <v>2909</v>
      </c>
      <c r="W38" s="176" t="s">
        <v>872</v>
      </c>
      <c r="X38" s="176" t="s">
        <v>872</v>
      </c>
      <c r="Y38" s="176" t="s">
        <v>2909</v>
      </c>
      <c r="Z38" s="176" t="s">
        <v>872</v>
      </c>
      <c r="AA38" s="176" t="s">
        <v>872</v>
      </c>
      <c r="AB38" s="176" t="s">
        <v>2909</v>
      </c>
      <c r="AC38" s="176" t="s">
        <v>872</v>
      </c>
      <c r="AD38" s="176" t="s">
        <v>872</v>
      </c>
      <c r="AE38" s="176" t="s">
        <v>2909</v>
      </c>
      <c r="AF38" s="176" t="s">
        <v>872</v>
      </c>
      <c r="AG38" s="176" t="s">
        <v>872</v>
      </c>
      <c r="AH38" s="176" t="s">
        <v>2909</v>
      </c>
      <c r="AI38" s="176" t="s">
        <v>872</v>
      </c>
      <c r="AJ38" s="176" t="s">
        <v>872</v>
      </c>
      <c r="AK38" s="176" t="s">
        <v>2909</v>
      </c>
      <c r="AL38" s="176" t="s">
        <v>872</v>
      </c>
      <c r="AM38" s="176" t="s">
        <v>872</v>
      </c>
      <c r="AN38" s="176" t="s">
        <v>2909</v>
      </c>
      <c r="AO38" s="176" t="s">
        <v>872</v>
      </c>
      <c r="AP38" s="176" t="s">
        <v>872</v>
      </c>
      <c r="AQ38" s="176" t="s">
        <v>2909</v>
      </c>
      <c r="AR38" s="176" t="s">
        <v>872</v>
      </c>
      <c r="AS38" s="176" t="s">
        <v>872</v>
      </c>
      <c r="AT38" s="176" t="s">
        <v>2909</v>
      </c>
      <c r="AU38" s="176" t="s">
        <v>872</v>
      </c>
      <c r="AV38" s="176" t="s">
        <v>872</v>
      </c>
      <c r="AW38" s="176" t="s">
        <v>2909</v>
      </c>
      <c r="AX38" s="176" t="s">
        <v>872</v>
      </c>
      <c r="AY38" s="176" t="s">
        <v>872</v>
      </c>
      <c r="AZ38" s="176" t="s">
        <v>2909</v>
      </c>
      <c r="BA38" s="176" t="s">
        <v>872</v>
      </c>
      <c r="BB38" s="176" t="s">
        <v>872</v>
      </c>
      <c r="BC38" s="176" t="s">
        <v>2909</v>
      </c>
      <c r="BD38" s="176" t="s">
        <v>872</v>
      </c>
      <c r="BE38" s="176" t="s">
        <v>872</v>
      </c>
      <c r="BF38" s="176" t="s">
        <v>2909</v>
      </c>
      <c r="BG38" s="176" t="s">
        <v>872</v>
      </c>
      <c r="BH38" s="176" t="s">
        <v>872</v>
      </c>
      <c r="BI38" s="176" t="s">
        <v>2909</v>
      </c>
      <c r="BJ38" s="176" t="s">
        <v>872</v>
      </c>
      <c r="BK38" s="176" t="s">
        <v>872</v>
      </c>
      <c r="BL38" s="176" t="s">
        <v>2909</v>
      </c>
      <c r="BM38" s="176" t="s">
        <v>872</v>
      </c>
      <c r="BN38" s="176" t="s">
        <v>872</v>
      </c>
      <c r="BO38" s="176" t="s">
        <v>2909</v>
      </c>
      <c r="BP38" s="176" t="s">
        <v>872</v>
      </c>
      <c r="BQ38" s="176" t="s">
        <v>872</v>
      </c>
      <c r="BR38" s="176" t="s">
        <v>2909</v>
      </c>
      <c r="BS38" s="176" t="s">
        <v>872</v>
      </c>
      <c r="BT38" s="176" t="s">
        <v>872</v>
      </c>
      <c r="BU38" s="176" t="s">
        <v>2909</v>
      </c>
      <c r="BV38" s="176" t="s">
        <v>872</v>
      </c>
      <c r="BW38" s="176" t="s">
        <v>872</v>
      </c>
      <c r="BX38" s="176" t="s">
        <v>2909</v>
      </c>
      <c r="BY38" s="176" t="s">
        <v>872</v>
      </c>
      <c r="BZ38" s="176" t="s">
        <v>872</v>
      </c>
      <c r="CA38" s="176" t="s">
        <v>2909</v>
      </c>
      <c r="CB38" s="176" t="s">
        <v>872</v>
      </c>
      <c r="CC38" s="176" t="s">
        <v>872</v>
      </c>
      <c r="CD38" s="176" t="s">
        <v>2909</v>
      </c>
      <c r="CE38" s="176" t="s">
        <v>872</v>
      </c>
      <c r="CF38" s="176" t="s">
        <v>872</v>
      </c>
      <c r="CG38" s="176" t="s">
        <v>2909</v>
      </c>
      <c r="CH38" s="176" t="s">
        <v>872</v>
      </c>
      <c r="CI38" s="176" t="s">
        <v>872</v>
      </c>
      <c r="CJ38" s="176" t="s">
        <v>2909</v>
      </c>
      <c r="CK38" s="176" t="s">
        <v>872</v>
      </c>
      <c r="CL38" s="176" t="s">
        <v>872</v>
      </c>
      <c r="CM38" s="176" t="s">
        <v>2909</v>
      </c>
      <c r="CN38" s="176" t="s">
        <v>872</v>
      </c>
      <c r="CO38" s="176" t="s">
        <v>872</v>
      </c>
      <c r="CP38" s="176" t="s">
        <v>2909</v>
      </c>
      <c r="CQ38" s="176" t="s">
        <v>872</v>
      </c>
      <c r="CR38" s="176" t="s">
        <v>872</v>
      </c>
      <c r="CS38" s="176" t="s">
        <v>2909</v>
      </c>
      <c r="CT38" s="176" t="s">
        <v>872</v>
      </c>
      <c r="CU38" s="176" t="s">
        <v>872</v>
      </c>
      <c r="CV38" s="176" t="s">
        <v>2909</v>
      </c>
      <c r="CW38" s="176" t="s">
        <v>872</v>
      </c>
      <c r="CX38" s="176" t="s">
        <v>872</v>
      </c>
      <c r="CY38" s="176" t="s">
        <v>2909</v>
      </c>
      <c r="CZ38" s="176" t="s">
        <v>872</v>
      </c>
      <c r="DA38" s="176" t="s">
        <v>872</v>
      </c>
      <c r="DB38" s="176" t="s">
        <v>2909</v>
      </c>
      <c r="DC38" s="176" t="s">
        <v>872</v>
      </c>
      <c r="DD38" s="176" t="s">
        <v>872</v>
      </c>
      <c r="DE38" s="176" t="s">
        <v>2909</v>
      </c>
      <c r="DF38" s="176" t="s">
        <v>872</v>
      </c>
      <c r="DG38" s="176" t="s">
        <v>872</v>
      </c>
      <c r="DH38" s="176" t="s">
        <v>2909</v>
      </c>
      <c r="DI38" s="176" t="s">
        <v>872</v>
      </c>
      <c r="DJ38" s="176" t="s">
        <v>872</v>
      </c>
      <c r="DK38" s="176" t="s">
        <v>2909</v>
      </c>
      <c r="DL38" s="176" t="s">
        <v>872</v>
      </c>
      <c r="DM38" s="176" t="s">
        <v>872</v>
      </c>
      <c r="DN38" s="176" t="s">
        <v>2909</v>
      </c>
      <c r="DO38" s="176" t="s">
        <v>872</v>
      </c>
      <c r="DP38" s="176" t="s">
        <v>872</v>
      </c>
      <c r="DQ38" s="176" t="s">
        <v>2909</v>
      </c>
      <c r="DR38" s="176" t="s">
        <v>872</v>
      </c>
      <c r="DS38" s="176" t="s">
        <v>872</v>
      </c>
      <c r="DT38" s="176" t="s">
        <v>2909</v>
      </c>
      <c r="DU38" s="176" t="s">
        <v>872</v>
      </c>
      <c r="DV38" s="176" t="s">
        <v>872</v>
      </c>
      <c r="DW38" s="176" t="s">
        <v>2909</v>
      </c>
      <c r="DX38" s="176" t="s">
        <v>872</v>
      </c>
      <c r="DY38" s="176" t="s">
        <v>872</v>
      </c>
      <c r="DZ38" s="176" t="s">
        <v>2909</v>
      </c>
      <c r="EA38" s="176" t="s">
        <v>872</v>
      </c>
      <c r="EB38" s="176" t="s">
        <v>872</v>
      </c>
      <c r="EC38" s="176" t="s">
        <v>2909</v>
      </c>
      <c r="ED38" s="176" t="s">
        <v>872</v>
      </c>
      <c r="EE38" s="176" t="s">
        <v>872</v>
      </c>
      <c r="EF38" s="176" t="s">
        <v>2909</v>
      </c>
      <c r="EG38" s="176" t="s">
        <v>872</v>
      </c>
      <c r="EH38" s="176" t="s">
        <v>872</v>
      </c>
      <c r="EI38" s="176" t="s">
        <v>2909</v>
      </c>
      <c r="EJ38" s="176" t="s">
        <v>872</v>
      </c>
      <c r="EK38" s="176" t="s">
        <v>872</v>
      </c>
      <c r="EL38" s="176" t="s">
        <v>2909</v>
      </c>
      <c r="EM38" s="176" t="s">
        <v>872</v>
      </c>
      <c r="EN38" s="176" t="s">
        <v>872</v>
      </c>
      <c r="EO38" s="176" t="s">
        <v>2909</v>
      </c>
      <c r="EP38" s="176" t="s">
        <v>872</v>
      </c>
      <c r="EQ38" s="176" t="s">
        <v>872</v>
      </c>
      <c r="ER38" s="176" t="s">
        <v>2909</v>
      </c>
      <c r="ES38" s="176" t="s">
        <v>872</v>
      </c>
      <c r="ET38" s="176" t="s">
        <v>872</v>
      </c>
    </row>
    <row r="39" spans="1:150" x14ac:dyDescent="0.35">
      <c r="A39" s="1"/>
      <c r="B39" s="174" t="s">
        <v>3032</v>
      </c>
      <c r="C39" s="174" t="s">
        <v>101</v>
      </c>
      <c r="D39" s="174" t="s">
        <v>107</v>
      </c>
      <c r="E39" s="174" t="s">
        <v>3033</v>
      </c>
      <c r="F39" s="174" t="s">
        <v>3034</v>
      </c>
      <c r="G39" s="174" t="s">
        <v>2909</v>
      </c>
      <c r="H39" s="174" t="s">
        <v>2794</v>
      </c>
      <c r="I39" s="174" t="s">
        <v>2794</v>
      </c>
      <c r="J39" s="174" t="s">
        <v>2909</v>
      </c>
      <c r="K39" s="174" t="s">
        <v>2794</v>
      </c>
      <c r="L39" s="174" t="s">
        <v>2794</v>
      </c>
      <c r="M39" s="174" t="s">
        <v>2909</v>
      </c>
      <c r="N39" s="174" t="s">
        <v>2794</v>
      </c>
      <c r="O39" s="174" t="s">
        <v>2794</v>
      </c>
      <c r="P39" s="174" t="s">
        <v>2909</v>
      </c>
      <c r="Q39" s="174" t="s">
        <v>2794</v>
      </c>
      <c r="R39" s="174" t="s">
        <v>2794</v>
      </c>
      <c r="S39" s="174" t="s">
        <v>2909</v>
      </c>
      <c r="T39" s="174" t="s">
        <v>2794</v>
      </c>
      <c r="U39" s="174" t="s">
        <v>2794</v>
      </c>
      <c r="V39" s="174" t="s">
        <v>2909</v>
      </c>
      <c r="W39" s="174" t="s">
        <v>2794</v>
      </c>
      <c r="X39" s="174" t="s">
        <v>2794</v>
      </c>
      <c r="Y39" s="174" t="s">
        <v>2909</v>
      </c>
      <c r="Z39" s="174" t="s">
        <v>2794</v>
      </c>
      <c r="AA39" s="174" t="s">
        <v>2794</v>
      </c>
      <c r="AB39" s="174" t="s">
        <v>2909</v>
      </c>
      <c r="AC39" s="174" t="s">
        <v>2794</v>
      </c>
      <c r="AD39" s="174" t="s">
        <v>2794</v>
      </c>
      <c r="AE39" s="174" t="s">
        <v>2909</v>
      </c>
      <c r="AF39" s="174" t="s">
        <v>2794</v>
      </c>
      <c r="AG39" s="174" t="s">
        <v>2794</v>
      </c>
      <c r="AH39" s="174" t="s">
        <v>2909</v>
      </c>
      <c r="AI39" s="174" t="s">
        <v>2794</v>
      </c>
      <c r="AJ39" s="174" t="s">
        <v>2794</v>
      </c>
      <c r="AK39" s="174" t="s">
        <v>2909</v>
      </c>
      <c r="AL39" s="174" t="s">
        <v>2794</v>
      </c>
      <c r="AM39" s="174" t="s">
        <v>2794</v>
      </c>
      <c r="AN39" s="174" t="s">
        <v>2909</v>
      </c>
      <c r="AO39" s="174" t="s">
        <v>2794</v>
      </c>
      <c r="AP39" s="174" t="s">
        <v>2794</v>
      </c>
      <c r="AQ39" s="174" t="s">
        <v>2909</v>
      </c>
      <c r="AR39" s="174" t="s">
        <v>2794</v>
      </c>
      <c r="AS39" s="174" t="s">
        <v>2794</v>
      </c>
      <c r="AT39" s="174" t="s">
        <v>2909</v>
      </c>
      <c r="AU39" s="174" t="s">
        <v>2794</v>
      </c>
      <c r="AV39" s="174" t="s">
        <v>2794</v>
      </c>
      <c r="AW39" s="174" t="s">
        <v>2909</v>
      </c>
      <c r="AX39" s="174" t="s">
        <v>2794</v>
      </c>
      <c r="AY39" s="174" t="s">
        <v>2794</v>
      </c>
      <c r="AZ39" s="174" t="s">
        <v>2909</v>
      </c>
      <c r="BA39" s="174" t="s">
        <v>2794</v>
      </c>
      <c r="BB39" s="174" t="s">
        <v>2794</v>
      </c>
      <c r="BC39" s="174" t="s">
        <v>2909</v>
      </c>
      <c r="BD39" s="174" t="s">
        <v>2794</v>
      </c>
      <c r="BE39" s="174" t="s">
        <v>2794</v>
      </c>
      <c r="BF39" s="174" t="s">
        <v>2909</v>
      </c>
      <c r="BG39" s="174" t="s">
        <v>2794</v>
      </c>
      <c r="BH39" s="174" t="s">
        <v>2794</v>
      </c>
      <c r="BI39" s="174" t="s">
        <v>2909</v>
      </c>
      <c r="BJ39" s="174" t="s">
        <v>2794</v>
      </c>
      <c r="BK39" s="174" t="s">
        <v>2794</v>
      </c>
      <c r="BL39" s="174" t="s">
        <v>2909</v>
      </c>
      <c r="BM39" s="174" t="s">
        <v>2794</v>
      </c>
      <c r="BN39" s="174" t="s">
        <v>2794</v>
      </c>
      <c r="BO39" s="174" t="s">
        <v>2909</v>
      </c>
      <c r="BP39" s="174" t="s">
        <v>2794</v>
      </c>
      <c r="BQ39" s="174" t="s">
        <v>2794</v>
      </c>
      <c r="BR39" s="174" t="s">
        <v>2909</v>
      </c>
      <c r="BS39" s="174" t="s">
        <v>2794</v>
      </c>
      <c r="BT39" s="174" t="s">
        <v>2794</v>
      </c>
      <c r="BU39" s="174" t="s">
        <v>2909</v>
      </c>
      <c r="BV39" s="174" t="s">
        <v>2794</v>
      </c>
      <c r="BW39" s="174" t="s">
        <v>2794</v>
      </c>
      <c r="BX39" s="174" t="s">
        <v>2909</v>
      </c>
      <c r="BY39" s="174" t="s">
        <v>2794</v>
      </c>
      <c r="BZ39" s="174" t="s">
        <v>2794</v>
      </c>
      <c r="CA39" s="174" t="s">
        <v>2909</v>
      </c>
      <c r="CB39" s="174" t="s">
        <v>2794</v>
      </c>
      <c r="CC39" s="174" t="s">
        <v>2794</v>
      </c>
      <c r="CD39" s="174" t="s">
        <v>2909</v>
      </c>
      <c r="CE39" s="174" t="s">
        <v>2794</v>
      </c>
      <c r="CF39" s="174" t="s">
        <v>2794</v>
      </c>
      <c r="CG39" s="174" t="s">
        <v>2909</v>
      </c>
      <c r="CH39" s="174" t="s">
        <v>2794</v>
      </c>
      <c r="CI39" s="174" t="s">
        <v>2794</v>
      </c>
      <c r="CJ39" s="174" t="s">
        <v>2909</v>
      </c>
      <c r="CK39" s="174" t="s">
        <v>2794</v>
      </c>
      <c r="CL39" s="174" t="s">
        <v>2794</v>
      </c>
      <c r="CM39" s="174" t="s">
        <v>2909</v>
      </c>
      <c r="CN39" s="174" t="s">
        <v>2794</v>
      </c>
      <c r="CO39" s="174" t="s">
        <v>2794</v>
      </c>
      <c r="CP39" s="174" t="s">
        <v>2909</v>
      </c>
      <c r="CQ39" s="174" t="s">
        <v>2794</v>
      </c>
      <c r="CR39" s="174" t="s">
        <v>2794</v>
      </c>
      <c r="CS39" s="174" t="s">
        <v>2909</v>
      </c>
      <c r="CT39" s="174" t="s">
        <v>2794</v>
      </c>
      <c r="CU39" s="174" t="s">
        <v>2794</v>
      </c>
      <c r="CV39" s="174" t="s">
        <v>2909</v>
      </c>
      <c r="CW39" s="174" t="s">
        <v>2794</v>
      </c>
      <c r="CX39" s="174" t="s">
        <v>2794</v>
      </c>
      <c r="CY39" s="174" t="s">
        <v>2909</v>
      </c>
      <c r="CZ39" s="174" t="s">
        <v>2794</v>
      </c>
      <c r="DA39" s="174" t="s">
        <v>2794</v>
      </c>
      <c r="DB39" s="174" t="s">
        <v>2909</v>
      </c>
      <c r="DC39" s="174" t="s">
        <v>2794</v>
      </c>
      <c r="DD39" s="174" t="s">
        <v>2794</v>
      </c>
      <c r="DE39" s="174" t="s">
        <v>2909</v>
      </c>
      <c r="DF39" s="174" t="s">
        <v>2794</v>
      </c>
      <c r="DG39" s="174" t="s">
        <v>2794</v>
      </c>
      <c r="DH39" s="174" t="s">
        <v>2909</v>
      </c>
      <c r="DI39" s="174" t="s">
        <v>2794</v>
      </c>
      <c r="DJ39" s="174" t="s">
        <v>2794</v>
      </c>
      <c r="DK39" s="174" t="s">
        <v>2909</v>
      </c>
      <c r="DL39" s="174" t="s">
        <v>2794</v>
      </c>
      <c r="DM39" s="174" t="s">
        <v>2794</v>
      </c>
      <c r="DN39" s="174" t="s">
        <v>2909</v>
      </c>
      <c r="DO39" s="174" t="s">
        <v>2794</v>
      </c>
      <c r="DP39" s="174" t="s">
        <v>2794</v>
      </c>
      <c r="DQ39" s="174" t="s">
        <v>2909</v>
      </c>
      <c r="DR39" s="174" t="s">
        <v>2794</v>
      </c>
      <c r="DS39" s="174" t="s">
        <v>2794</v>
      </c>
      <c r="DT39" s="174" t="s">
        <v>2909</v>
      </c>
      <c r="DU39" s="174" t="s">
        <v>2794</v>
      </c>
      <c r="DV39" s="174" t="s">
        <v>2794</v>
      </c>
      <c r="DW39" s="174" t="s">
        <v>2909</v>
      </c>
      <c r="DX39" s="174" t="s">
        <v>2794</v>
      </c>
      <c r="DY39" s="174" t="s">
        <v>2794</v>
      </c>
      <c r="DZ39" s="174" t="s">
        <v>2909</v>
      </c>
      <c r="EA39" s="174" t="s">
        <v>2794</v>
      </c>
      <c r="EB39" s="174" t="s">
        <v>2794</v>
      </c>
      <c r="EC39" s="174" t="s">
        <v>2909</v>
      </c>
      <c r="ED39" s="174" t="s">
        <v>2794</v>
      </c>
      <c r="EE39" s="174" t="s">
        <v>2794</v>
      </c>
      <c r="EF39" s="174" t="s">
        <v>2909</v>
      </c>
      <c r="EG39" s="174" t="s">
        <v>2794</v>
      </c>
      <c r="EH39" s="174" t="s">
        <v>2794</v>
      </c>
      <c r="EI39" s="174" t="s">
        <v>2909</v>
      </c>
      <c r="EJ39" s="174" t="s">
        <v>2794</v>
      </c>
      <c r="EK39" s="174" t="s">
        <v>2794</v>
      </c>
      <c r="EL39" s="174" t="s">
        <v>2909</v>
      </c>
      <c r="EM39" s="174" t="s">
        <v>2794</v>
      </c>
      <c r="EN39" s="174" t="s">
        <v>2794</v>
      </c>
      <c r="EO39" s="174" t="s">
        <v>2909</v>
      </c>
      <c r="EP39" s="174" t="s">
        <v>2794</v>
      </c>
      <c r="EQ39" s="174" t="s">
        <v>2794</v>
      </c>
      <c r="ER39" s="174" t="s">
        <v>2909</v>
      </c>
      <c r="ES39" s="174" t="s">
        <v>2794</v>
      </c>
      <c r="ET39" s="174" t="s">
        <v>2794</v>
      </c>
    </row>
    <row r="40" spans="1:150" x14ac:dyDescent="0.35">
      <c r="A40" s="1"/>
      <c r="B40" s="175" t="s">
        <v>3035</v>
      </c>
      <c r="C40" s="175" t="s">
        <v>101</v>
      </c>
      <c r="D40" s="175" t="s">
        <v>107</v>
      </c>
      <c r="E40" s="175" t="s">
        <v>3036</v>
      </c>
      <c r="F40" s="175" t="s">
        <v>3037</v>
      </c>
      <c r="G40" s="176" t="s">
        <v>2909</v>
      </c>
      <c r="H40" s="176" t="s">
        <v>2794</v>
      </c>
      <c r="I40" s="176" t="s">
        <v>2794</v>
      </c>
      <c r="J40" s="176" t="s">
        <v>2909</v>
      </c>
      <c r="K40" s="176" t="s">
        <v>2794</v>
      </c>
      <c r="L40" s="176" t="s">
        <v>2794</v>
      </c>
      <c r="M40" s="176" t="s">
        <v>2909</v>
      </c>
      <c r="N40" s="176" t="s">
        <v>2794</v>
      </c>
      <c r="O40" s="176" t="s">
        <v>2794</v>
      </c>
      <c r="P40" s="176" t="s">
        <v>2909</v>
      </c>
      <c r="Q40" s="176" t="s">
        <v>2794</v>
      </c>
      <c r="R40" s="176" t="s">
        <v>2794</v>
      </c>
      <c r="S40" s="176" t="s">
        <v>2909</v>
      </c>
      <c r="T40" s="176" t="s">
        <v>2794</v>
      </c>
      <c r="U40" s="176" t="s">
        <v>2794</v>
      </c>
      <c r="V40" s="176" t="s">
        <v>2909</v>
      </c>
      <c r="W40" s="176" t="s">
        <v>2794</v>
      </c>
      <c r="X40" s="176" t="s">
        <v>2794</v>
      </c>
      <c r="Y40" s="176" t="s">
        <v>2909</v>
      </c>
      <c r="Z40" s="176" t="s">
        <v>2794</v>
      </c>
      <c r="AA40" s="176" t="s">
        <v>2794</v>
      </c>
      <c r="AB40" s="176" t="s">
        <v>2909</v>
      </c>
      <c r="AC40" s="176" t="s">
        <v>2794</v>
      </c>
      <c r="AD40" s="176" t="s">
        <v>2794</v>
      </c>
      <c r="AE40" s="176" t="s">
        <v>2909</v>
      </c>
      <c r="AF40" s="176" t="s">
        <v>2794</v>
      </c>
      <c r="AG40" s="176" t="s">
        <v>2794</v>
      </c>
      <c r="AH40" s="176" t="s">
        <v>2909</v>
      </c>
      <c r="AI40" s="176" t="s">
        <v>2794</v>
      </c>
      <c r="AJ40" s="176" t="s">
        <v>2794</v>
      </c>
      <c r="AK40" s="176" t="s">
        <v>2909</v>
      </c>
      <c r="AL40" s="176" t="s">
        <v>2794</v>
      </c>
      <c r="AM40" s="176" t="s">
        <v>2794</v>
      </c>
      <c r="AN40" s="176" t="s">
        <v>2909</v>
      </c>
      <c r="AO40" s="176" t="s">
        <v>2794</v>
      </c>
      <c r="AP40" s="176" t="s">
        <v>2794</v>
      </c>
      <c r="AQ40" s="176" t="s">
        <v>2909</v>
      </c>
      <c r="AR40" s="176" t="s">
        <v>2794</v>
      </c>
      <c r="AS40" s="176" t="s">
        <v>2794</v>
      </c>
      <c r="AT40" s="176" t="s">
        <v>2909</v>
      </c>
      <c r="AU40" s="176" t="s">
        <v>2794</v>
      </c>
      <c r="AV40" s="176" t="s">
        <v>2794</v>
      </c>
      <c r="AW40" s="176" t="s">
        <v>2909</v>
      </c>
      <c r="AX40" s="176" t="s">
        <v>2794</v>
      </c>
      <c r="AY40" s="176" t="s">
        <v>2794</v>
      </c>
      <c r="AZ40" s="176" t="s">
        <v>2909</v>
      </c>
      <c r="BA40" s="176" t="s">
        <v>2794</v>
      </c>
      <c r="BB40" s="176" t="s">
        <v>2794</v>
      </c>
      <c r="BC40" s="176" t="s">
        <v>2909</v>
      </c>
      <c r="BD40" s="176" t="s">
        <v>2794</v>
      </c>
      <c r="BE40" s="176" t="s">
        <v>2794</v>
      </c>
      <c r="BF40" s="176" t="s">
        <v>2909</v>
      </c>
      <c r="BG40" s="176" t="s">
        <v>2794</v>
      </c>
      <c r="BH40" s="176" t="s">
        <v>2794</v>
      </c>
      <c r="BI40" s="176" t="s">
        <v>2909</v>
      </c>
      <c r="BJ40" s="176" t="s">
        <v>2794</v>
      </c>
      <c r="BK40" s="176" t="s">
        <v>2794</v>
      </c>
      <c r="BL40" s="176" t="s">
        <v>2909</v>
      </c>
      <c r="BM40" s="176" t="s">
        <v>2794</v>
      </c>
      <c r="BN40" s="176" t="s">
        <v>2794</v>
      </c>
      <c r="BO40" s="176" t="s">
        <v>2909</v>
      </c>
      <c r="BP40" s="176" t="s">
        <v>2794</v>
      </c>
      <c r="BQ40" s="176" t="s">
        <v>2794</v>
      </c>
      <c r="BR40" s="176" t="s">
        <v>2909</v>
      </c>
      <c r="BS40" s="176" t="s">
        <v>2794</v>
      </c>
      <c r="BT40" s="176" t="s">
        <v>2794</v>
      </c>
      <c r="BU40" s="176" t="s">
        <v>2909</v>
      </c>
      <c r="BV40" s="176" t="s">
        <v>2794</v>
      </c>
      <c r="BW40" s="176" t="s">
        <v>2794</v>
      </c>
      <c r="BX40" s="176" t="s">
        <v>2909</v>
      </c>
      <c r="BY40" s="176" t="s">
        <v>2794</v>
      </c>
      <c r="BZ40" s="176" t="s">
        <v>2794</v>
      </c>
      <c r="CA40" s="176" t="s">
        <v>2909</v>
      </c>
      <c r="CB40" s="176" t="s">
        <v>2794</v>
      </c>
      <c r="CC40" s="176" t="s">
        <v>2794</v>
      </c>
      <c r="CD40" s="176" t="s">
        <v>2909</v>
      </c>
      <c r="CE40" s="176" t="s">
        <v>2794</v>
      </c>
      <c r="CF40" s="176" t="s">
        <v>2794</v>
      </c>
      <c r="CG40" s="176" t="s">
        <v>2909</v>
      </c>
      <c r="CH40" s="176" t="s">
        <v>2794</v>
      </c>
      <c r="CI40" s="176" t="s">
        <v>2794</v>
      </c>
      <c r="CJ40" s="176" t="s">
        <v>2909</v>
      </c>
      <c r="CK40" s="176" t="s">
        <v>2794</v>
      </c>
      <c r="CL40" s="176" t="s">
        <v>2794</v>
      </c>
      <c r="CM40" s="176" t="s">
        <v>2909</v>
      </c>
      <c r="CN40" s="176" t="s">
        <v>2794</v>
      </c>
      <c r="CO40" s="176" t="s">
        <v>2794</v>
      </c>
      <c r="CP40" s="176" t="s">
        <v>2909</v>
      </c>
      <c r="CQ40" s="176" t="s">
        <v>2794</v>
      </c>
      <c r="CR40" s="176" t="s">
        <v>2794</v>
      </c>
      <c r="CS40" s="176" t="s">
        <v>2909</v>
      </c>
      <c r="CT40" s="176" t="s">
        <v>2794</v>
      </c>
      <c r="CU40" s="176" t="s">
        <v>2794</v>
      </c>
      <c r="CV40" s="176" t="s">
        <v>2909</v>
      </c>
      <c r="CW40" s="176" t="s">
        <v>2794</v>
      </c>
      <c r="CX40" s="176" t="s">
        <v>2794</v>
      </c>
      <c r="CY40" s="176" t="s">
        <v>2909</v>
      </c>
      <c r="CZ40" s="176" t="s">
        <v>2794</v>
      </c>
      <c r="DA40" s="176" t="s">
        <v>2794</v>
      </c>
      <c r="DB40" s="176" t="s">
        <v>2909</v>
      </c>
      <c r="DC40" s="176" t="s">
        <v>2794</v>
      </c>
      <c r="DD40" s="176" t="s">
        <v>2794</v>
      </c>
      <c r="DE40" s="176" t="s">
        <v>2909</v>
      </c>
      <c r="DF40" s="176" t="s">
        <v>2794</v>
      </c>
      <c r="DG40" s="176" t="s">
        <v>2794</v>
      </c>
      <c r="DH40" s="176" t="s">
        <v>2909</v>
      </c>
      <c r="DI40" s="176" t="s">
        <v>2794</v>
      </c>
      <c r="DJ40" s="176" t="s">
        <v>2794</v>
      </c>
      <c r="DK40" s="176" t="s">
        <v>2909</v>
      </c>
      <c r="DL40" s="176" t="s">
        <v>2794</v>
      </c>
      <c r="DM40" s="176" t="s">
        <v>2794</v>
      </c>
      <c r="DN40" s="176" t="s">
        <v>2909</v>
      </c>
      <c r="DO40" s="176" t="s">
        <v>2794</v>
      </c>
      <c r="DP40" s="176" t="s">
        <v>2794</v>
      </c>
      <c r="DQ40" s="176" t="s">
        <v>2909</v>
      </c>
      <c r="DR40" s="176" t="s">
        <v>2794</v>
      </c>
      <c r="DS40" s="176" t="s">
        <v>2794</v>
      </c>
      <c r="DT40" s="176" t="s">
        <v>2909</v>
      </c>
      <c r="DU40" s="176" t="s">
        <v>2794</v>
      </c>
      <c r="DV40" s="176" t="s">
        <v>2794</v>
      </c>
      <c r="DW40" s="176" t="s">
        <v>2909</v>
      </c>
      <c r="DX40" s="176" t="s">
        <v>2794</v>
      </c>
      <c r="DY40" s="176" t="s">
        <v>2794</v>
      </c>
      <c r="DZ40" s="176" t="s">
        <v>2909</v>
      </c>
      <c r="EA40" s="176" t="s">
        <v>2794</v>
      </c>
      <c r="EB40" s="176" t="s">
        <v>2794</v>
      </c>
      <c r="EC40" s="176" t="s">
        <v>2909</v>
      </c>
      <c r="ED40" s="176" t="s">
        <v>2794</v>
      </c>
      <c r="EE40" s="176" t="s">
        <v>2794</v>
      </c>
      <c r="EF40" s="176" t="s">
        <v>2909</v>
      </c>
      <c r="EG40" s="176" t="s">
        <v>2794</v>
      </c>
      <c r="EH40" s="176" t="s">
        <v>2794</v>
      </c>
      <c r="EI40" s="176" t="s">
        <v>2909</v>
      </c>
      <c r="EJ40" s="176" t="s">
        <v>2794</v>
      </c>
      <c r="EK40" s="176" t="s">
        <v>2794</v>
      </c>
      <c r="EL40" s="176" t="s">
        <v>2909</v>
      </c>
      <c r="EM40" s="176" t="s">
        <v>2794</v>
      </c>
      <c r="EN40" s="176" t="s">
        <v>2794</v>
      </c>
      <c r="EO40" s="176" t="s">
        <v>2909</v>
      </c>
      <c r="EP40" s="176" t="s">
        <v>2794</v>
      </c>
      <c r="EQ40" s="176" t="s">
        <v>2794</v>
      </c>
      <c r="ER40" s="176" t="s">
        <v>2909</v>
      </c>
      <c r="ES40" s="176" t="s">
        <v>2794</v>
      </c>
      <c r="ET40" s="176" t="s">
        <v>2794</v>
      </c>
    </row>
    <row r="41" spans="1:150" x14ac:dyDescent="0.35">
      <c r="A41" s="1"/>
      <c r="B41" s="175" t="s">
        <v>3038</v>
      </c>
      <c r="C41" s="175" t="s">
        <v>101</v>
      </c>
      <c r="D41" s="175" t="s">
        <v>107</v>
      </c>
      <c r="E41" s="175" t="s">
        <v>3039</v>
      </c>
      <c r="F41" s="175" t="s">
        <v>3040</v>
      </c>
      <c r="G41" s="176" t="s">
        <v>2909</v>
      </c>
      <c r="H41" s="176" t="s">
        <v>2794</v>
      </c>
      <c r="I41" s="176" t="s">
        <v>2794</v>
      </c>
      <c r="J41" s="176" t="s">
        <v>2909</v>
      </c>
      <c r="K41" s="176" t="s">
        <v>2794</v>
      </c>
      <c r="L41" s="176" t="s">
        <v>2794</v>
      </c>
      <c r="M41" s="176" t="s">
        <v>2909</v>
      </c>
      <c r="N41" s="176" t="s">
        <v>2794</v>
      </c>
      <c r="O41" s="176" t="s">
        <v>2794</v>
      </c>
      <c r="P41" s="176" t="s">
        <v>2909</v>
      </c>
      <c r="Q41" s="176" t="s">
        <v>2794</v>
      </c>
      <c r="R41" s="176" t="s">
        <v>2794</v>
      </c>
      <c r="S41" s="176" t="s">
        <v>2909</v>
      </c>
      <c r="T41" s="176" t="s">
        <v>2794</v>
      </c>
      <c r="U41" s="176" t="s">
        <v>2794</v>
      </c>
      <c r="V41" s="176" t="s">
        <v>2909</v>
      </c>
      <c r="W41" s="176" t="s">
        <v>2794</v>
      </c>
      <c r="X41" s="176" t="s">
        <v>2794</v>
      </c>
      <c r="Y41" s="176" t="s">
        <v>2909</v>
      </c>
      <c r="Z41" s="176" t="s">
        <v>2794</v>
      </c>
      <c r="AA41" s="176" t="s">
        <v>2794</v>
      </c>
      <c r="AB41" s="176" t="s">
        <v>2909</v>
      </c>
      <c r="AC41" s="176" t="s">
        <v>2794</v>
      </c>
      <c r="AD41" s="176" t="s">
        <v>2794</v>
      </c>
      <c r="AE41" s="176" t="s">
        <v>2909</v>
      </c>
      <c r="AF41" s="176" t="s">
        <v>2794</v>
      </c>
      <c r="AG41" s="176" t="s">
        <v>2794</v>
      </c>
      <c r="AH41" s="176" t="s">
        <v>2909</v>
      </c>
      <c r="AI41" s="176" t="s">
        <v>2794</v>
      </c>
      <c r="AJ41" s="176" t="s">
        <v>2794</v>
      </c>
      <c r="AK41" s="176" t="s">
        <v>2909</v>
      </c>
      <c r="AL41" s="176" t="s">
        <v>2794</v>
      </c>
      <c r="AM41" s="176" t="s">
        <v>2794</v>
      </c>
      <c r="AN41" s="176" t="s">
        <v>2909</v>
      </c>
      <c r="AO41" s="176" t="s">
        <v>2794</v>
      </c>
      <c r="AP41" s="176" t="s">
        <v>2794</v>
      </c>
      <c r="AQ41" s="176" t="s">
        <v>2909</v>
      </c>
      <c r="AR41" s="176" t="s">
        <v>2794</v>
      </c>
      <c r="AS41" s="176" t="s">
        <v>2794</v>
      </c>
      <c r="AT41" s="176" t="s">
        <v>2909</v>
      </c>
      <c r="AU41" s="176" t="s">
        <v>2794</v>
      </c>
      <c r="AV41" s="176" t="s">
        <v>2794</v>
      </c>
      <c r="AW41" s="176" t="s">
        <v>2909</v>
      </c>
      <c r="AX41" s="176" t="s">
        <v>2794</v>
      </c>
      <c r="AY41" s="176" t="s">
        <v>2794</v>
      </c>
      <c r="AZ41" s="176" t="s">
        <v>2909</v>
      </c>
      <c r="BA41" s="176" t="s">
        <v>2794</v>
      </c>
      <c r="BB41" s="176" t="s">
        <v>2794</v>
      </c>
      <c r="BC41" s="176" t="s">
        <v>2909</v>
      </c>
      <c r="BD41" s="176" t="s">
        <v>2794</v>
      </c>
      <c r="BE41" s="176" t="s">
        <v>2794</v>
      </c>
      <c r="BF41" s="176" t="s">
        <v>2909</v>
      </c>
      <c r="BG41" s="176" t="s">
        <v>2794</v>
      </c>
      <c r="BH41" s="176" t="s">
        <v>2794</v>
      </c>
      <c r="BI41" s="176" t="s">
        <v>2909</v>
      </c>
      <c r="BJ41" s="176" t="s">
        <v>2794</v>
      </c>
      <c r="BK41" s="176" t="s">
        <v>2794</v>
      </c>
      <c r="BL41" s="176" t="s">
        <v>2909</v>
      </c>
      <c r="BM41" s="176" t="s">
        <v>2794</v>
      </c>
      <c r="BN41" s="176" t="s">
        <v>2794</v>
      </c>
      <c r="BO41" s="176" t="s">
        <v>2909</v>
      </c>
      <c r="BP41" s="176" t="s">
        <v>2794</v>
      </c>
      <c r="BQ41" s="176" t="s">
        <v>2794</v>
      </c>
      <c r="BR41" s="176" t="s">
        <v>2909</v>
      </c>
      <c r="BS41" s="176" t="s">
        <v>2794</v>
      </c>
      <c r="BT41" s="176" t="s">
        <v>2794</v>
      </c>
      <c r="BU41" s="176" t="s">
        <v>2909</v>
      </c>
      <c r="BV41" s="176" t="s">
        <v>2794</v>
      </c>
      <c r="BW41" s="176" t="s">
        <v>2794</v>
      </c>
      <c r="BX41" s="176" t="s">
        <v>2909</v>
      </c>
      <c r="BY41" s="176" t="s">
        <v>2794</v>
      </c>
      <c r="BZ41" s="176" t="s">
        <v>2794</v>
      </c>
      <c r="CA41" s="176" t="s">
        <v>2909</v>
      </c>
      <c r="CB41" s="176" t="s">
        <v>2794</v>
      </c>
      <c r="CC41" s="176" t="s">
        <v>2794</v>
      </c>
      <c r="CD41" s="176" t="s">
        <v>2909</v>
      </c>
      <c r="CE41" s="176" t="s">
        <v>2794</v>
      </c>
      <c r="CF41" s="176" t="s">
        <v>2794</v>
      </c>
      <c r="CG41" s="176" t="s">
        <v>2909</v>
      </c>
      <c r="CH41" s="176" t="s">
        <v>2794</v>
      </c>
      <c r="CI41" s="176" t="s">
        <v>2794</v>
      </c>
      <c r="CJ41" s="176" t="s">
        <v>2909</v>
      </c>
      <c r="CK41" s="176" t="s">
        <v>2794</v>
      </c>
      <c r="CL41" s="176" t="s">
        <v>2794</v>
      </c>
      <c r="CM41" s="176" t="s">
        <v>2909</v>
      </c>
      <c r="CN41" s="176" t="s">
        <v>2794</v>
      </c>
      <c r="CO41" s="176" t="s">
        <v>2794</v>
      </c>
      <c r="CP41" s="176" t="s">
        <v>2909</v>
      </c>
      <c r="CQ41" s="176" t="s">
        <v>2794</v>
      </c>
      <c r="CR41" s="176" t="s">
        <v>2794</v>
      </c>
      <c r="CS41" s="176" t="s">
        <v>2909</v>
      </c>
      <c r="CT41" s="176" t="s">
        <v>2794</v>
      </c>
      <c r="CU41" s="176" t="s">
        <v>2794</v>
      </c>
      <c r="CV41" s="176" t="s">
        <v>2909</v>
      </c>
      <c r="CW41" s="176" t="s">
        <v>2794</v>
      </c>
      <c r="CX41" s="176" t="s">
        <v>2794</v>
      </c>
      <c r="CY41" s="176" t="s">
        <v>2909</v>
      </c>
      <c r="CZ41" s="176" t="s">
        <v>2794</v>
      </c>
      <c r="DA41" s="176" t="s">
        <v>2794</v>
      </c>
      <c r="DB41" s="176" t="s">
        <v>2909</v>
      </c>
      <c r="DC41" s="176" t="s">
        <v>2794</v>
      </c>
      <c r="DD41" s="176" t="s">
        <v>2794</v>
      </c>
      <c r="DE41" s="176" t="s">
        <v>2909</v>
      </c>
      <c r="DF41" s="176" t="s">
        <v>2794</v>
      </c>
      <c r="DG41" s="176" t="s">
        <v>2794</v>
      </c>
      <c r="DH41" s="176" t="s">
        <v>2909</v>
      </c>
      <c r="DI41" s="176" t="s">
        <v>2794</v>
      </c>
      <c r="DJ41" s="176" t="s">
        <v>2794</v>
      </c>
      <c r="DK41" s="176" t="s">
        <v>2909</v>
      </c>
      <c r="DL41" s="176" t="s">
        <v>2794</v>
      </c>
      <c r="DM41" s="176" t="s">
        <v>2794</v>
      </c>
      <c r="DN41" s="176" t="s">
        <v>2909</v>
      </c>
      <c r="DO41" s="176" t="s">
        <v>2794</v>
      </c>
      <c r="DP41" s="176" t="s">
        <v>2794</v>
      </c>
      <c r="DQ41" s="176" t="s">
        <v>2909</v>
      </c>
      <c r="DR41" s="176" t="s">
        <v>2794</v>
      </c>
      <c r="DS41" s="176" t="s">
        <v>2794</v>
      </c>
      <c r="DT41" s="176" t="s">
        <v>2909</v>
      </c>
      <c r="DU41" s="176" t="s">
        <v>2794</v>
      </c>
      <c r="DV41" s="176" t="s">
        <v>2794</v>
      </c>
      <c r="DW41" s="176" t="s">
        <v>2909</v>
      </c>
      <c r="DX41" s="176" t="s">
        <v>2794</v>
      </c>
      <c r="DY41" s="176" t="s">
        <v>2794</v>
      </c>
      <c r="DZ41" s="176" t="s">
        <v>2909</v>
      </c>
      <c r="EA41" s="176" t="s">
        <v>2794</v>
      </c>
      <c r="EB41" s="176" t="s">
        <v>2794</v>
      </c>
      <c r="EC41" s="176" t="s">
        <v>2909</v>
      </c>
      <c r="ED41" s="176" t="s">
        <v>2794</v>
      </c>
      <c r="EE41" s="176" t="s">
        <v>2794</v>
      </c>
      <c r="EF41" s="176" t="s">
        <v>2909</v>
      </c>
      <c r="EG41" s="176" t="s">
        <v>2794</v>
      </c>
      <c r="EH41" s="176" t="s">
        <v>2794</v>
      </c>
      <c r="EI41" s="176" t="s">
        <v>2909</v>
      </c>
      <c r="EJ41" s="176" t="s">
        <v>2794</v>
      </c>
      <c r="EK41" s="176" t="s">
        <v>2794</v>
      </c>
      <c r="EL41" s="176" t="s">
        <v>2909</v>
      </c>
      <c r="EM41" s="176" t="s">
        <v>2794</v>
      </c>
      <c r="EN41" s="176" t="s">
        <v>2794</v>
      </c>
      <c r="EO41" s="176" t="s">
        <v>2909</v>
      </c>
      <c r="EP41" s="176" t="s">
        <v>2794</v>
      </c>
      <c r="EQ41" s="176" t="s">
        <v>2794</v>
      </c>
      <c r="ER41" s="176" t="s">
        <v>2909</v>
      </c>
      <c r="ES41" s="176" t="s">
        <v>2794</v>
      </c>
      <c r="ET41" s="176" t="s">
        <v>2794</v>
      </c>
    </row>
    <row r="42" spans="1:150" x14ac:dyDescent="0.35">
      <c r="A42" s="1"/>
      <c r="B42" s="175" t="s">
        <v>3041</v>
      </c>
      <c r="C42" s="175" t="s">
        <v>101</v>
      </c>
      <c r="D42" s="175" t="s">
        <v>107</v>
      </c>
      <c r="E42" s="175" t="s">
        <v>3042</v>
      </c>
      <c r="F42" s="175" t="s">
        <v>3043</v>
      </c>
      <c r="G42" s="176" t="s">
        <v>2909</v>
      </c>
      <c r="H42" s="176" t="s">
        <v>2794</v>
      </c>
      <c r="I42" s="176" t="s">
        <v>2794</v>
      </c>
      <c r="J42" s="176" t="s">
        <v>2909</v>
      </c>
      <c r="K42" s="176" t="s">
        <v>2794</v>
      </c>
      <c r="L42" s="176" t="s">
        <v>2794</v>
      </c>
      <c r="M42" s="176" t="s">
        <v>2909</v>
      </c>
      <c r="N42" s="176" t="s">
        <v>2794</v>
      </c>
      <c r="O42" s="176" t="s">
        <v>2794</v>
      </c>
      <c r="P42" s="176" t="s">
        <v>2909</v>
      </c>
      <c r="Q42" s="176" t="s">
        <v>2794</v>
      </c>
      <c r="R42" s="176" t="s">
        <v>2794</v>
      </c>
      <c r="S42" s="176" t="s">
        <v>2909</v>
      </c>
      <c r="T42" s="176" t="s">
        <v>2794</v>
      </c>
      <c r="U42" s="176" t="s">
        <v>2794</v>
      </c>
      <c r="V42" s="176" t="s">
        <v>2909</v>
      </c>
      <c r="W42" s="176" t="s">
        <v>2794</v>
      </c>
      <c r="X42" s="176" t="s">
        <v>2794</v>
      </c>
      <c r="Y42" s="176" t="s">
        <v>2909</v>
      </c>
      <c r="Z42" s="176" t="s">
        <v>2794</v>
      </c>
      <c r="AA42" s="176" t="s">
        <v>2794</v>
      </c>
      <c r="AB42" s="176" t="s">
        <v>2909</v>
      </c>
      <c r="AC42" s="176" t="s">
        <v>2794</v>
      </c>
      <c r="AD42" s="176" t="s">
        <v>2794</v>
      </c>
      <c r="AE42" s="176" t="s">
        <v>2909</v>
      </c>
      <c r="AF42" s="176" t="s">
        <v>2794</v>
      </c>
      <c r="AG42" s="176" t="s">
        <v>2794</v>
      </c>
      <c r="AH42" s="176" t="s">
        <v>2909</v>
      </c>
      <c r="AI42" s="176" t="s">
        <v>2794</v>
      </c>
      <c r="AJ42" s="176" t="s">
        <v>2794</v>
      </c>
      <c r="AK42" s="176" t="s">
        <v>2909</v>
      </c>
      <c r="AL42" s="176" t="s">
        <v>2794</v>
      </c>
      <c r="AM42" s="176" t="s">
        <v>2794</v>
      </c>
      <c r="AN42" s="176" t="s">
        <v>2909</v>
      </c>
      <c r="AO42" s="176" t="s">
        <v>2794</v>
      </c>
      <c r="AP42" s="176" t="s">
        <v>2794</v>
      </c>
      <c r="AQ42" s="176" t="s">
        <v>2909</v>
      </c>
      <c r="AR42" s="176" t="s">
        <v>2794</v>
      </c>
      <c r="AS42" s="176" t="s">
        <v>2794</v>
      </c>
      <c r="AT42" s="176" t="s">
        <v>2909</v>
      </c>
      <c r="AU42" s="176" t="s">
        <v>2794</v>
      </c>
      <c r="AV42" s="176" t="s">
        <v>2794</v>
      </c>
      <c r="AW42" s="176" t="s">
        <v>2909</v>
      </c>
      <c r="AX42" s="176" t="s">
        <v>2794</v>
      </c>
      <c r="AY42" s="176" t="s">
        <v>2794</v>
      </c>
      <c r="AZ42" s="176" t="s">
        <v>2909</v>
      </c>
      <c r="BA42" s="176" t="s">
        <v>2794</v>
      </c>
      <c r="BB42" s="176" t="s">
        <v>2794</v>
      </c>
      <c r="BC42" s="176" t="s">
        <v>2909</v>
      </c>
      <c r="BD42" s="176" t="s">
        <v>2794</v>
      </c>
      <c r="BE42" s="176" t="s">
        <v>2794</v>
      </c>
      <c r="BF42" s="176" t="s">
        <v>2909</v>
      </c>
      <c r="BG42" s="176" t="s">
        <v>2794</v>
      </c>
      <c r="BH42" s="176" t="s">
        <v>2794</v>
      </c>
      <c r="BI42" s="176" t="s">
        <v>2909</v>
      </c>
      <c r="BJ42" s="176" t="s">
        <v>2794</v>
      </c>
      <c r="BK42" s="176" t="s">
        <v>2794</v>
      </c>
      <c r="BL42" s="176" t="s">
        <v>2909</v>
      </c>
      <c r="BM42" s="176" t="s">
        <v>2794</v>
      </c>
      <c r="BN42" s="176" t="s">
        <v>2794</v>
      </c>
      <c r="BO42" s="176" t="s">
        <v>2909</v>
      </c>
      <c r="BP42" s="176" t="s">
        <v>2794</v>
      </c>
      <c r="BQ42" s="176" t="s">
        <v>2794</v>
      </c>
      <c r="BR42" s="176" t="s">
        <v>2909</v>
      </c>
      <c r="BS42" s="176" t="s">
        <v>2794</v>
      </c>
      <c r="BT42" s="176" t="s">
        <v>2794</v>
      </c>
      <c r="BU42" s="176" t="s">
        <v>2909</v>
      </c>
      <c r="BV42" s="176" t="s">
        <v>2794</v>
      </c>
      <c r="BW42" s="176" t="s">
        <v>2794</v>
      </c>
      <c r="BX42" s="176" t="s">
        <v>2909</v>
      </c>
      <c r="BY42" s="176" t="s">
        <v>2794</v>
      </c>
      <c r="BZ42" s="176" t="s">
        <v>2794</v>
      </c>
      <c r="CA42" s="176" t="s">
        <v>2909</v>
      </c>
      <c r="CB42" s="176" t="s">
        <v>2794</v>
      </c>
      <c r="CC42" s="176" t="s">
        <v>2794</v>
      </c>
      <c r="CD42" s="176" t="s">
        <v>2909</v>
      </c>
      <c r="CE42" s="176" t="s">
        <v>2794</v>
      </c>
      <c r="CF42" s="176" t="s">
        <v>2794</v>
      </c>
      <c r="CG42" s="176" t="s">
        <v>2909</v>
      </c>
      <c r="CH42" s="176" t="s">
        <v>2794</v>
      </c>
      <c r="CI42" s="176" t="s">
        <v>2794</v>
      </c>
      <c r="CJ42" s="176" t="s">
        <v>2909</v>
      </c>
      <c r="CK42" s="176" t="s">
        <v>2794</v>
      </c>
      <c r="CL42" s="176" t="s">
        <v>2794</v>
      </c>
      <c r="CM42" s="176" t="s">
        <v>2909</v>
      </c>
      <c r="CN42" s="176" t="s">
        <v>2794</v>
      </c>
      <c r="CO42" s="176" t="s">
        <v>2794</v>
      </c>
      <c r="CP42" s="176" t="s">
        <v>2909</v>
      </c>
      <c r="CQ42" s="176" t="s">
        <v>2794</v>
      </c>
      <c r="CR42" s="176" t="s">
        <v>2794</v>
      </c>
      <c r="CS42" s="176" t="s">
        <v>2909</v>
      </c>
      <c r="CT42" s="176" t="s">
        <v>2794</v>
      </c>
      <c r="CU42" s="176" t="s">
        <v>2794</v>
      </c>
      <c r="CV42" s="176" t="s">
        <v>2909</v>
      </c>
      <c r="CW42" s="176" t="s">
        <v>2794</v>
      </c>
      <c r="CX42" s="176" t="s">
        <v>2794</v>
      </c>
      <c r="CY42" s="176" t="s">
        <v>2909</v>
      </c>
      <c r="CZ42" s="176" t="s">
        <v>2794</v>
      </c>
      <c r="DA42" s="176" t="s">
        <v>2794</v>
      </c>
      <c r="DB42" s="176" t="s">
        <v>2909</v>
      </c>
      <c r="DC42" s="176" t="s">
        <v>2794</v>
      </c>
      <c r="DD42" s="176" t="s">
        <v>2794</v>
      </c>
      <c r="DE42" s="176" t="s">
        <v>2909</v>
      </c>
      <c r="DF42" s="176" t="s">
        <v>2794</v>
      </c>
      <c r="DG42" s="176" t="s">
        <v>2794</v>
      </c>
      <c r="DH42" s="176" t="s">
        <v>2909</v>
      </c>
      <c r="DI42" s="176" t="s">
        <v>2794</v>
      </c>
      <c r="DJ42" s="176" t="s">
        <v>2794</v>
      </c>
      <c r="DK42" s="176" t="s">
        <v>2909</v>
      </c>
      <c r="DL42" s="176" t="s">
        <v>2794</v>
      </c>
      <c r="DM42" s="176" t="s">
        <v>2794</v>
      </c>
      <c r="DN42" s="176" t="s">
        <v>2909</v>
      </c>
      <c r="DO42" s="176" t="s">
        <v>2794</v>
      </c>
      <c r="DP42" s="176" t="s">
        <v>2794</v>
      </c>
      <c r="DQ42" s="176" t="s">
        <v>2909</v>
      </c>
      <c r="DR42" s="176" t="s">
        <v>2794</v>
      </c>
      <c r="DS42" s="176" t="s">
        <v>2794</v>
      </c>
      <c r="DT42" s="176" t="s">
        <v>2909</v>
      </c>
      <c r="DU42" s="176" t="s">
        <v>2794</v>
      </c>
      <c r="DV42" s="176" t="s">
        <v>2794</v>
      </c>
      <c r="DW42" s="176" t="s">
        <v>2909</v>
      </c>
      <c r="DX42" s="176" t="s">
        <v>2794</v>
      </c>
      <c r="DY42" s="176" t="s">
        <v>2794</v>
      </c>
      <c r="DZ42" s="176" t="s">
        <v>2909</v>
      </c>
      <c r="EA42" s="176" t="s">
        <v>2794</v>
      </c>
      <c r="EB42" s="176" t="s">
        <v>2794</v>
      </c>
      <c r="EC42" s="176" t="s">
        <v>2909</v>
      </c>
      <c r="ED42" s="176" t="s">
        <v>2794</v>
      </c>
      <c r="EE42" s="176" t="s">
        <v>2794</v>
      </c>
      <c r="EF42" s="176" t="s">
        <v>2909</v>
      </c>
      <c r="EG42" s="176" t="s">
        <v>2794</v>
      </c>
      <c r="EH42" s="176" t="s">
        <v>2794</v>
      </c>
      <c r="EI42" s="176" t="s">
        <v>2909</v>
      </c>
      <c r="EJ42" s="176" t="s">
        <v>2794</v>
      </c>
      <c r="EK42" s="176" t="s">
        <v>2794</v>
      </c>
      <c r="EL42" s="176" t="s">
        <v>2909</v>
      </c>
      <c r="EM42" s="176" t="s">
        <v>2794</v>
      </c>
      <c r="EN42" s="176" t="s">
        <v>2794</v>
      </c>
      <c r="EO42" s="176" t="s">
        <v>2909</v>
      </c>
      <c r="EP42" s="176" t="s">
        <v>2794</v>
      </c>
      <c r="EQ42" s="176" t="s">
        <v>2794</v>
      </c>
      <c r="ER42" s="176" t="s">
        <v>2909</v>
      </c>
      <c r="ES42" s="176" t="s">
        <v>2794</v>
      </c>
      <c r="ET42" s="176" t="s">
        <v>2794</v>
      </c>
    </row>
    <row r="43" spans="1:150" x14ac:dyDescent="0.35">
      <c r="A43" s="1"/>
      <c r="B43" s="174" t="s">
        <v>3044</v>
      </c>
      <c r="C43" s="174" t="s">
        <v>133</v>
      </c>
      <c r="D43" s="174" t="s">
        <v>134</v>
      </c>
      <c r="E43" s="174" t="s">
        <v>3045</v>
      </c>
      <c r="F43" s="174" t="s">
        <v>3046</v>
      </c>
      <c r="G43" s="174" t="s">
        <v>2909</v>
      </c>
      <c r="H43" s="174" t="s">
        <v>2794</v>
      </c>
      <c r="I43" s="174" t="s">
        <v>2794</v>
      </c>
      <c r="J43" s="174" t="s">
        <v>2909</v>
      </c>
      <c r="K43" s="174" t="s">
        <v>2794</v>
      </c>
      <c r="L43" s="174" t="s">
        <v>2794</v>
      </c>
      <c r="M43" s="174" t="s">
        <v>2909</v>
      </c>
      <c r="N43" s="174" t="s">
        <v>2794</v>
      </c>
      <c r="O43" s="174" t="s">
        <v>2794</v>
      </c>
      <c r="P43" s="174" t="s">
        <v>2909</v>
      </c>
      <c r="Q43" s="174" t="s">
        <v>2794</v>
      </c>
      <c r="R43" s="174" t="s">
        <v>2794</v>
      </c>
      <c r="S43" s="174" t="s">
        <v>2909</v>
      </c>
      <c r="T43" s="174" t="s">
        <v>2794</v>
      </c>
      <c r="U43" s="174" t="s">
        <v>2794</v>
      </c>
      <c r="V43" s="174" t="s">
        <v>2909</v>
      </c>
      <c r="W43" s="174" t="s">
        <v>2794</v>
      </c>
      <c r="X43" s="174" t="s">
        <v>2794</v>
      </c>
      <c r="Y43" s="174" t="s">
        <v>2909</v>
      </c>
      <c r="Z43" s="174" t="s">
        <v>2794</v>
      </c>
      <c r="AA43" s="174" t="s">
        <v>2794</v>
      </c>
      <c r="AB43" s="174" t="s">
        <v>2909</v>
      </c>
      <c r="AC43" s="174" t="s">
        <v>2794</v>
      </c>
      <c r="AD43" s="174" t="s">
        <v>2794</v>
      </c>
      <c r="AE43" s="174" t="s">
        <v>2909</v>
      </c>
      <c r="AF43" s="174" t="s">
        <v>2794</v>
      </c>
      <c r="AG43" s="174" t="s">
        <v>2794</v>
      </c>
      <c r="AH43" s="174" t="s">
        <v>2909</v>
      </c>
      <c r="AI43" s="174" t="s">
        <v>2794</v>
      </c>
      <c r="AJ43" s="174" t="s">
        <v>2794</v>
      </c>
      <c r="AK43" s="174" t="s">
        <v>2909</v>
      </c>
      <c r="AL43" s="174" t="s">
        <v>2794</v>
      </c>
      <c r="AM43" s="174" t="s">
        <v>2794</v>
      </c>
      <c r="AN43" s="174" t="s">
        <v>2909</v>
      </c>
      <c r="AO43" s="174" t="s">
        <v>2794</v>
      </c>
      <c r="AP43" s="174" t="s">
        <v>2794</v>
      </c>
      <c r="AQ43" s="174" t="s">
        <v>2909</v>
      </c>
      <c r="AR43" s="174" t="s">
        <v>2794</v>
      </c>
      <c r="AS43" s="174" t="s">
        <v>2794</v>
      </c>
      <c r="AT43" s="174" t="s">
        <v>2909</v>
      </c>
      <c r="AU43" s="174" t="s">
        <v>2794</v>
      </c>
      <c r="AV43" s="174" t="s">
        <v>2794</v>
      </c>
      <c r="AW43" s="174" t="s">
        <v>2909</v>
      </c>
      <c r="AX43" s="174" t="s">
        <v>2794</v>
      </c>
      <c r="AY43" s="174" t="s">
        <v>2794</v>
      </c>
      <c r="AZ43" s="174" t="s">
        <v>2909</v>
      </c>
      <c r="BA43" s="174" t="s">
        <v>2794</v>
      </c>
      <c r="BB43" s="174" t="s">
        <v>2794</v>
      </c>
      <c r="BC43" s="174" t="s">
        <v>2909</v>
      </c>
      <c r="BD43" s="174" t="s">
        <v>2794</v>
      </c>
      <c r="BE43" s="174" t="s">
        <v>2794</v>
      </c>
      <c r="BF43" s="174" t="s">
        <v>2909</v>
      </c>
      <c r="BG43" s="174" t="s">
        <v>2794</v>
      </c>
      <c r="BH43" s="174" t="s">
        <v>2794</v>
      </c>
      <c r="BI43" s="174" t="s">
        <v>2909</v>
      </c>
      <c r="BJ43" s="174" t="s">
        <v>2794</v>
      </c>
      <c r="BK43" s="174" t="s">
        <v>2794</v>
      </c>
      <c r="BL43" s="174" t="s">
        <v>2909</v>
      </c>
      <c r="BM43" s="174" t="s">
        <v>2794</v>
      </c>
      <c r="BN43" s="174" t="s">
        <v>2794</v>
      </c>
      <c r="BO43" s="174" t="s">
        <v>2909</v>
      </c>
      <c r="BP43" s="174" t="s">
        <v>2794</v>
      </c>
      <c r="BQ43" s="174" t="s">
        <v>2794</v>
      </c>
      <c r="BR43" s="174" t="s">
        <v>2909</v>
      </c>
      <c r="BS43" s="174" t="s">
        <v>2794</v>
      </c>
      <c r="BT43" s="174" t="s">
        <v>2794</v>
      </c>
      <c r="BU43" s="174" t="s">
        <v>2909</v>
      </c>
      <c r="BV43" s="174" t="s">
        <v>2794</v>
      </c>
      <c r="BW43" s="174" t="s">
        <v>2794</v>
      </c>
      <c r="BX43" s="174" t="s">
        <v>2909</v>
      </c>
      <c r="BY43" s="174" t="s">
        <v>2794</v>
      </c>
      <c r="BZ43" s="174" t="s">
        <v>2794</v>
      </c>
      <c r="CA43" s="174" t="s">
        <v>2909</v>
      </c>
      <c r="CB43" s="174" t="s">
        <v>2794</v>
      </c>
      <c r="CC43" s="174" t="s">
        <v>2794</v>
      </c>
      <c r="CD43" s="174" t="s">
        <v>2909</v>
      </c>
      <c r="CE43" s="174" t="s">
        <v>2794</v>
      </c>
      <c r="CF43" s="174" t="s">
        <v>2794</v>
      </c>
      <c r="CG43" s="174" t="s">
        <v>2909</v>
      </c>
      <c r="CH43" s="174" t="s">
        <v>2794</v>
      </c>
      <c r="CI43" s="174" t="s">
        <v>2794</v>
      </c>
      <c r="CJ43" s="174" t="s">
        <v>2909</v>
      </c>
      <c r="CK43" s="174" t="s">
        <v>2794</v>
      </c>
      <c r="CL43" s="174" t="s">
        <v>2794</v>
      </c>
      <c r="CM43" s="174" t="s">
        <v>2909</v>
      </c>
      <c r="CN43" s="174" t="s">
        <v>2794</v>
      </c>
      <c r="CO43" s="174" t="s">
        <v>2794</v>
      </c>
      <c r="CP43" s="174" t="s">
        <v>2909</v>
      </c>
      <c r="CQ43" s="174" t="s">
        <v>2794</v>
      </c>
      <c r="CR43" s="174" t="s">
        <v>2794</v>
      </c>
      <c r="CS43" s="174" t="s">
        <v>2909</v>
      </c>
      <c r="CT43" s="174" t="s">
        <v>2794</v>
      </c>
      <c r="CU43" s="174" t="s">
        <v>2794</v>
      </c>
      <c r="CV43" s="174" t="s">
        <v>2909</v>
      </c>
      <c r="CW43" s="174" t="s">
        <v>2794</v>
      </c>
      <c r="CX43" s="174" t="s">
        <v>2794</v>
      </c>
      <c r="CY43" s="174" t="s">
        <v>2909</v>
      </c>
      <c r="CZ43" s="174" t="s">
        <v>2794</v>
      </c>
      <c r="DA43" s="174" t="s">
        <v>2794</v>
      </c>
      <c r="DB43" s="174" t="s">
        <v>2909</v>
      </c>
      <c r="DC43" s="174" t="s">
        <v>2794</v>
      </c>
      <c r="DD43" s="174" t="s">
        <v>2794</v>
      </c>
      <c r="DE43" s="174" t="s">
        <v>2909</v>
      </c>
      <c r="DF43" s="174" t="s">
        <v>2794</v>
      </c>
      <c r="DG43" s="174" t="s">
        <v>2794</v>
      </c>
      <c r="DH43" s="174" t="s">
        <v>2909</v>
      </c>
      <c r="DI43" s="174" t="s">
        <v>2794</v>
      </c>
      <c r="DJ43" s="174" t="s">
        <v>2794</v>
      </c>
      <c r="DK43" s="174" t="s">
        <v>2909</v>
      </c>
      <c r="DL43" s="174" t="s">
        <v>2794</v>
      </c>
      <c r="DM43" s="174" t="s">
        <v>2794</v>
      </c>
      <c r="DN43" s="174" t="s">
        <v>2909</v>
      </c>
      <c r="DO43" s="174" t="s">
        <v>2794</v>
      </c>
      <c r="DP43" s="174" t="s">
        <v>2794</v>
      </c>
      <c r="DQ43" s="174" t="s">
        <v>2909</v>
      </c>
      <c r="DR43" s="174" t="s">
        <v>2794</v>
      </c>
      <c r="DS43" s="174" t="s">
        <v>2794</v>
      </c>
      <c r="DT43" s="174" t="s">
        <v>2909</v>
      </c>
      <c r="DU43" s="174" t="s">
        <v>2794</v>
      </c>
      <c r="DV43" s="174" t="s">
        <v>2794</v>
      </c>
      <c r="DW43" s="174" t="s">
        <v>2909</v>
      </c>
      <c r="DX43" s="174" t="s">
        <v>2794</v>
      </c>
      <c r="DY43" s="174" t="s">
        <v>2794</v>
      </c>
      <c r="DZ43" s="174" t="s">
        <v>2909</v>
      </c>
      <c r="EA43" s="174" t="s">
        <v>2794</v>
      </c>
      <c r="EB43" s="174" t="s">
        <v>2794</v>
      </c>
      <c r="EC43" s="174" t="s">
        <v>2909</v>
      </c>
      <c r="ED43" s="174" t="s">
        <v>2794</v>
      </c>
      <c r="EE43" s="174" t="s">
        <v>2794</v>
      </c>
      <c r="EF43" s="174" t="s">
        <v>2909</v>
      </c>
      <c r="EG43" s="174" t="s">
        <v>2794</v>
      </c>
      <c r="EH43" s="174" t="s">
        <v>2794</v>
      </c>
      <c r="EI43" s="174" t="s">
        <v>2909</v>
      </c>
      <c r="EJ43" s="174" t="s">
        <v>2794</v>
      </c>
      <c r="EK43" s="174" t="s">
        <v>2794</v>
      </c>
      <c r="EL43" s="174" t="s">
        <v>2909</v>
      </c>
      <c r="EM43" s="174" t="s">
        <v>2794</v>
      </c>
      <c r="EN43" s="174" t="s">
        <v>2794</v>
      </c>
      <c r="EO43" s="174" t="s">
        <v>2909</v>
      </c>
      <c r="EP43" s="174" t="s">
        <v>2794</v>
      </c>
      <c r="EQ43" s="174" t="s">
        <v>2794</v>
      </c>
      <c r="ER43" s="174" t="s">
        <v>2909</v>
      </c>
      <c r="ES43" s="174" t="s">
        <v>2794</v>
      </c>
      <c r="ET43" s="174" t="s">
        <v>2794</v>
      </c>
    </row>
    <row r="44" spans="1:150" x14ac:dyDescent="0.35">
      <c r="A44" s="1"/>
      <c r="B44" s="175" t="s">
        <v>3047</v>
      </c>
      <c r="C44" s="175" t="s">
        <v>133</v>
      </c>
      <c r="D44" s="175" t="s">
        <v>134</v>
      </c>
      <c r="E44" s="175" t="s">
        <v>3048</v>
      </c>
      <c r="F44" s="175" t="s">
        <v>3049</v>
      </c>
      <c r="G44" s="176" t="s">
        <v>2909</v>
      </c>
      <c r="H44" s="176" t="s">
        <v>2794</v>
      </c>
      <c r="I44" s="176" t="s">
        <v>2794</v>
      </c>
      <c r="J44" s="176" t="s">
        <v>2909</v>
      </c>
      <c r="K44" s="176" t="s">
        <v>2794</v>
      </c>
      <c r="L44" s="176" t="s">
        <v>2794</v>
      </c>
      <c r="M44" s="176" t="s">
        <v>2909</v>
      </c>
      <c r="N44" s="176" t="s">
        <v>2794</v>
      </c>
      <c r="O44" s="176" t="s">
        <v>2794</v>
      </c>
      <c r="P44" s="176" t="s">
        <v>2909</v>
      </c>
      <c r="Q44" s="176" t="s">
        <v>2794</v>
      </c>
      <c r="R44" s="176" t="s">
        <v>2794</v>
      </c>
      <c r="S44" s="176" t="s">
        <v>2909</v>
      </c>
      <c r="T44" s="176" t="s">
        <v>2794</v>
      </c>
      <c r="U44" s="176" t="s">
        <v>2794</v>
      </c>
      <c r="V44" s="176" t="s">
        <v>2909</v>
      </c>
      <c r="W44" s="176" t="s">
        <v>2794</v>
      </c>
      <c r="X44" s="176" t="s">
        <v>2794</v>
      </c>
      <c r="Y44" s="176" t="s">
        <v>2909</v>
      </c>
      <c r="Z44" s="176" t="s">
        <v>2794</v>
      </c>
      <c r="AA44" s="176" t="s">
        <v>2794</v>
      </c>
      <c r="AB44" s="176" t="s">
        <v>2909</v>
      </c>
      <c r="AC44" s="176" t="s">
        <v>2794</v>
      </c>
      <c r="AD44" s="176" t="s">
        <v>2794</v>
      </c>
      <c r="AE44" s="176" t="s">
        <v>2909</v>
      </c>
      <c r="AF44" s="176" t="s">
        <v>2794</v>
      </c>
      <c r="AG44" s="176" t="s">
        <v>2794</v>
      </c>
      <c r="AH44" s="176" t="s">
        <v>2909</v>
      </c>
      <c r="AI44" s="176" t="s">
        <v>2794</v>
      </c>
      <c r="AJ44" s="176" t="s">
        <v>2794</v>
      </c>
      <c r="AK44" s="176" t="s">
        <v>2909</v>
      </c>
      <c r="AL44" s="176" t="s">
        <v>2794</v>
      </c>
      <c r="AM44" s="176" t="s">
        <v>2794</v>
      </c>
      <c r="AN44" s="176" t="s">
        <v>2909</v>
      </c>
      <c r="AO44" s="176" t="s">
        <v>2794</v>
      </c>
      <c r="AP44" s="176" t="s">
        <v>2794</v>
      </c>
      <c r="AQ44" s="176" t="s">
        <v>2909</v>
      </c>
      <c r="AR44" s="176" t="s">
        <v>2794</v>
      </c>
      <c r="AS44" s="176" t="s">
        <v>2794</v>
      </c>
      <c r="AT44" s="176" t="s">
        <v>2909</v>
      </c>
      <c r="AU44" s="176" t="s">
        <v>2794</v>
      </c>
      <c r="AV44" s="176" t="s">
        <v>2794</v>
      </c>
      <c r="AW44" s="176" t="s">
        <v>2909</v>
      </c>
      <c r="AX44" s="176" t="s">
        <v>2794</v>
      </c>
      <c r="AY44" s="176" t="s">
        <v>2794</v>
      </c>
      <c r="AZ44" s="176" t="s">
        <v>2909</v>
      </c>
      <c r="BA44" s="176" t="s">
        <v>2794</v>
      </c>
      <c r="BB44" s="176" t="s">
        <v>2794</v>
      </c>
      <c r="BC44" s="176" t="s">
        <v>2909</v>
      </c>
      <c r="BD44" s="176" t="s">
        <v>2794</v>
      </c>
      <c r="BE44" s="176" t="s">
        <v>2794</v>
      </c>
      <c r="BF44" s="176" t="s">
        <v>2909</v>
      </c>
      <c r="BG44" s="176" t="s">
        <v>2794</v>
      </c>
      <c r="BH44" s="176" t="s">
        <v>2794</v>
      </c>
      <c r="BI44" s="176" t="s">
        <v>2909</v>
      </c>
      <c r="BJ44" s="176" t="s">
        <v>2794</v>
      </c>
      <c r="BK44" s="176" t="s">
        <v>2794</v>
      </c>
      <c r="BL44" s="176" t="s">
        <v>2909</v>
      </c>
      <c r="BM44" s="176" t="s">
        <v>2794</v>
      </c>
      <c r="BN44" s="176" t="s">
        <v>2794</v>
      </c>
      <c r="BO44" s="176" t="s">
        <v>2909</v>
      </c>
      <c r="BP44" s="176" t="s">
        <v>2794</v>
      </c>
      <c r="BQ44" s="176" t="s">
        <v>2794</v>
      </c>
      <c r="BR44" s="176" t="s">
        <v>2909</v>
      </c>
      <c r="BS44" s="176" t="s">
        <v>2794</v>
      </c>
      <c r="BT44" s="176" t="s">
        <v>2794</v>
      </c>
      <c r="BU44" s="176" t="s">
        <v>2909</v>
      </c>
      <c r="BV44" s="176" t="s">
        <v>2794</v>
      </c>
      <c r="BW44" s="176" t="s">
        <v>2794</v>
      </c>
      <c r="BX44" s="176" t="s">
        <v>2909</v>
      </c>
      <c r="BY44" s="176" t="s">
        <v>2794</v>
      </c>
      <c r="BZ44" s="176" t="s">
        <v>2794</v>
      </c>
      <c r="CA44" s="176" t="s">
        <v>2909</v>
      </c>
      <c r="CB44" s="176" t="s">
        <v>2794</v>
      </c>
      <c r="CC44" s="176" t="s">
        <v>2794</v>
      </c>
      <c r="CD44" s="176" t="s">
        <v>2909</v>
      </c>
      <c r="CE44" s="176" t="s">
        <v>2794</v>
      </c>
      <c r="CF44" s="176" t="s">
        <v>2794</v>
      </c>
      <c r="CG44" s="176" t="s">
        <v>2909</v>
      </c>
      <c r="CH44" s="176" t="s">
        <v>2794</v>
      </c>
      <c r="CI44" s="176" t="s">
        <v>2794</v>
      </c>
      <c r="CJ44" s="176" t="s">
        <v>2909</v>
      </c>
      <c r="CK44" s="176" t="s">
        <v>2794</v>
      </c>
      <c r="CL44" s="176" t="s">
        <v>2794</v>
      </c>
      <c r="CM44" s="176" t="s">
        <v>2909</v>
      </c>
      <c r="CN44" s="176" t="s">
        <v>2794</v>
      </c>
      <c r="CO44" s="176" t="s">
        <v>2794</v>
      </c>
      <c r="CP44" s="176" t="s">
        <v>2909</v>
      </c>
      <c r="CQ44" s="176" t="s">
        <v>2794</v>
      </c>
      <c r="CR44" s="176" t="s">
        <v>2794</v>
      </c>
      <c r="CS44" s="176" t="s">
        <v>2909</v>
      </c>
      <c r="CT44" s="176" t="s">
        <v>2794</v>
      </c>
      <c r="CU44" s="176" t="s">
        <v>2794</v>
      </c>
      <c r="CV44" s="176" t="s">
        <v>2909</v>
      </c>
      <c r="CW44" s="176" t="s">
        <v>2794</v>
      </c>
      <c r="CX44" s="176" t="s">
        <v>2794</v>
      </c>
      <c r="CY44" s="176" t="s">
        <v>2909</v>
      </c>
      <c r="CZ44" s="176" t="s">
        <v>2794</v>
      </c>
      <c r="DA44" s="176" t="s">
        <v>2794</v>
      </c>
      <c r="DB44" s="176" t="s">
        <v>2909</v>
      </c>
      <c r="DC44" s="176" t="s">
        <v>2794</v>
      </c>
      <c r="DD44" s="176" t="s">
        <v>2794</v>
      </c>
      <c r="DE44" s="176" t="s">
        <v>2909</v>
      </c>
      <c r="DF44" s="176" t="s">
        <v>2794</v>
      </c>
      <c r="DG44" s="176" t="s">
        <v>2794</v>
      </c>
      <c r="DH44" s="176" t="s">
        <v>2909</v>
      </c>
      <c r="DI44" s="176" t="s">
        <v>2794</v>
      </c>
      <c r="DJ44" s="176" t="s">
        <v>2794</v>
      </c>
      <c r="DK44" s="176" t="s">
        <v>2909</v>
      </c>
      <c r="DL44" s="176" t="s">
        <v>2794</v>
      </c>
      <c r="DM44" s="176" t="s">
        <v>2794</v>
      </c>
      <c r="DN44" s="176" t="s">
        <v>2909</v>
      </c>
      <c r="DO44" s="176" t="s">
        <v>2794</v>
      </c>
      <c r="DP44" s="176" t="s">
        <v>2794</v>
      </c>
      <c r="DQ44" s="176" t="s">
        <v>2909</v>
      </c>
      <c r="DR44" s="176" t="s">
        <v>2794</v>
      </c>
      <c r="DS44" s="176" t="s">
        <v>2794</v>
      </c>
      <c r="DT44" s="176" t="s">
        <v>2909</v>
      </c>
      <c r="DU44" s="176" t="s">
        <v>2794</v>
      </c>
      <c r="DV44" s="176" t="s">
        <v>2794</v>
      </c>
      <c r="DW44" s="176" t="s">
        <v>2909</v>
      </c>
      <c r="DX44" s="176" t="s">
        <v>2794</v>
      </c>
      <c r="DY44" s="176" t="s">
        <v>2794</v>
      </c>
      <c r="DZ44" s="176" t="s">
        <v>2909</v>
      </c>
      <c r="EA44" s="176" t="s">
        <v>2794</v>
      </c>
      <c r="EB44" s="176" t="s">
        <v>2794</v>
      </c>
      <c r="EC44" s="176" t="s">
        <v>2909</v>
      </c>
      <c r="ED44" s="176" t="s">
        <v>2794</v>
      </c>
      <c r="EE44" s="176" t="s">
        <v>2794</v>
      </c>
      <c r="EF44" s="176" t="s">
        <v>2909</v>
      </c>
      <c r="EG44" s="176" t="s">
        <v>2794</v>
      </c>
      <c r="EH44" s="176" t="s">
        <v>2794</v>
      </c>
      <c r="EI44" s="176" t="s">
        <v>2909</v>
      </c>
      <c r="EJ44" s="176" t="s">
        <v>2794</v>
      </c>
      <c r="EK44" s="176" t="s">
        <v>2794</v>
      </c>
      <c r="EL44" s="176" t="s">
        <v>2909</v>
      </c>
      <c r="EM44" s="176" t="s">
        <v>2794</v>
      </c>
      <c r="EN44" s="176" t="s">
        <v>2794</v>
      </c>
      <c r="EO44" s="176" t="s">
        <v>2909</v>
      </c>
      <c r="EP44" s="176" t="s">
        <v>2794</v>
      </c>
      <c r="EQ44" s="176" t="s">
        <v>2794</v>
      </c>
      <c r="ER44" s="176" t="s">
        <v>2909</v>
      </c>
      <c r="ES44" s="176" t="s">
        <v>2794</v>
      </c>
      <c r="ET44" s="176" t="s">
        <v>2794</v>
      </c>
    </row>
    <row r="45" spans="1:150" x14ac:dyDescent="0.35">
      <c r="A45" s="1"/>
      <c r="B45" s="175" t="s">
        <v>3050</v>
      </c>
      <c r="C45" s="175" t="s">
        <v>133</v>
      </c>
      <c r="D45" s="175" t="s">
        <v>134</v>
      </c>
      <c r="E45" s="175" t="s">
        <v>3051</v>
      </c>
      <c r="F45" s="175" t="s">
        <v>3052</v>
      </c>
      <c r="G45" s="176" t="s">
        <v>2909</v>
      </c>
      <c r="H45" s="176" t="s">
        <v>2794</v>
      </c>
      <c r="I45" s="176" t="s">
        <v>2794</v>
      </c>
      <c r="J45" s="176" t="s">
        <v>2909</v>
      </c>
      <c r="K45" s="176" t="s">
        <v>2794</v>
      </c>
      <c r="L45" s="176" t="s">
        <v>2794</v>
      </c>
      <c r="M45" s="176" t="s">
        <v>2909</v>
      </c>
      <c r="N45" s="176" t="s">
        <v>2794</v>
      </c>
      <c r="O45" s="176" t="s">
        <v>2794</v>
      </c>
      <c r="P45" s="176" t="s">
        <v>2909</v>
      </c>
      <c r="Q45" s="176" t="s">
        <v>2794</v>
      </c>
      <c r="R45" s="176" t="s">
        <v>2794</v>
      </c>
      <c r="S45" s="176" t="s">
        <v>2909</v>
      </c>
      <c r="T45" s="176" t="s">
        <v>2794</v>
      </c>
      <c r="U45" s="176" t="s">
        <v>2794</v>
      </c>
      <c r="V45" s="176" t="s">
        <v>2909</v>
      </c>
      <c r="W45" s="176" t="s">
        <v>2794</v>
      </c>
      <c r="X45" s="176" t="s">
        <v>2794</v>
      </c>
      <c r="Y45" s="176" t="s">
        <v>2909</v>
      </c>
      <c r="Z45" s="176" t="s">
        <v>2794</v>
      </c>
      <c r="AA45" s="176" t="s">
        <v>2794</v>
      </c>
      <c r="AB45" s="176" t="s">
        <v>2909</v>
      </c>
      <c r="AC45" s="176" t="s">
        <v>2794</v>
      </c>
      <c r="AD45" s="176" t="s">
        <v>2794</v>
      </c>
      <c r="AE45" s="176" t="s">
        <v>2909</v>
      </c>
      <c r="AF45" s="176" t="s">
        <v>2794</v>
      </c>
      <c r="AG45" s="176" t="s">
        <v>2794</v>
      </c>
      <c r="AH45" s="176" t="s">
        <v>2909</v>
      </c>
      <c r="AI45" s="176" t="s">
        <v>2794</v>
      </c>
      <c r="AJ45" s="176" t="s">
        <v>2794</v>
      </c>
      <c r="AK45" s="176" t="s">
        <v>2909</v>
      </c>
      <c r="AL45" s="176" t="s">
        <v>2794</v>
      </c>
      <c r="AM45" s="176" t="s">
        <v>2794</v>
      </c>
      <c r="AN45" s="176" t="s">
        <v>2909</v>
      </c>
      <c r="AO45" s="176" t="s">
        <v>2794</v>
      </c>
      <c r="AP45" s="176" t="s">
        <v>2794</v>
      </c>
      <c r="AQ45" s="176" t="s">
        <v>2909</v>
      </c>
      <c r="AR45" s="176" t="s">
        <v>2794</v>
      </c>
      <c r="AS45" s="176" t="s">
        <v>2794</v>
      </c>
      <c r="AT45" s="176" t="s">
        <v>2909</v>
      </c>
      <c r="AU45" s="176" t="s">
        <v>2794</v>
      </c>
      <c r="AV45" s="176" t="s">
        <v>2794</v>
      </c>
      <c r="AW45" s="176" t="s">
        <v>2909</v>
      </c>
      <c r="AX45" s="176" t="s">
        <v>2794</v>
      </c>
      <c r="AY45" s="176" t="s">
        <v>2794</v>
      </c>
      <c r="AZ45" s="176" t="s">
        <v>2909</v>
      </c>
      <c r="BA45" s="176" t="s">
        <v>2794</v>
      </c>
      <c r="BB45" s="176" t="s">
        <v>2794</v>
      </c>
      <c r="BC45" s="176" t="s">
        <v>2909</v>
      </c>
      <c r="BD45" s="176" t="s">
        <v>2794</v>
      </c>
      <c r="BE45" s="176" t="s">
        <v>2794</v>
      </c>
      <c r="BF45" s="176" t="s">
        <v>2909</v>
      </c>
      <c r="BG45" s="176" t="s">
        <v>2794</v>
      </c>
      <c r="BH45" s="176" t="s">
        <v>2794</v>
      </c>
      <c r="BI45" s="176" t="s">
        <v>2909</v>
      </c>
      <c r="BJ45" s="176" t="s">
        <v>2794</v>
      </c>
      <c r="BK45" s="176" t="s">
        <v>2794</v>
      </c>
      <c r="BL45" s="176" t="s">
        <v>2909</v>
      </c>
      <c r="BM45" s="176" t="s">
        <v>2794</v>
      </c>
      <c r="BN45" s="176" t="s">
        <v>2794</v>
      </c>
      <c r="BO45" s="176" t="s">
        <v>2909</v>
      </c>
      <c r="BP45" s="176" t="s">
        <v>2794</v>
      </c>
      <c r="BQ45" s="176" t="s">
        <v>2794</v>
      </c>
      <c r="BR45" s="176" t="s">
        <v>2909</v>
      </c>
      <c r="BS45" s="176" t="s">
        <v>2794</v>
      </c>
      <c r="BT45" s="176" t="s">
        <v>2794</v>
      </c>
      <c r="BU45" s="176" t="s">
        <v>2909</v>
      </c>
      <c r="BV45" s="176" t="s">
        <v>2794</v>
      </c>
      <c r="BW45" s="176" t="s">
        <v>2794</v>
      </c>
      <c r="BX45" s="176" t="s">
        <v>2909</v>
      </c>
      <c r="BY45" s="176" t="s">
        <v>2794</v>
      </c>
      <c r="BZ45" s="176" t="s">
        <v>2794</v>
      </c>
      <c r="CA45" s="176" t="s">
        <v>2909</v>
      </c>
      <c r="CB45" s="176" t="s">
        <v>2794</v>
      </c>
      <c r="CC45" s="176" t="s">
        <v>2794</v>
      </c>
      <c r="CD45" s="176" t="s">
        <v>2909</v>
      </c>
      <c r="CE45" s="176" t="s">
        <v>2794</v>
      </c>
      <c r="CF45" s="176" t="s">
        <v>2794</v>
      </c>
      <c r="CG45" s="176" t="s">
        <v>2909</v>
      </c>
      <c r="CH45" s="176" t="s">
        <v>2794</v>
      </c>
      <c r="CI45" s="176" t="s">
        <v>2794</v>
      </c>
      <c r="CJ45" s="176" t="s">
        <v>2909</v>
      </c>
      <c r="CK45" s="176" t="s">
        <v>2794</v>
      </c>
      <c r="CL45" s="176" t="s">
        <v>2794</v>
      </c>
      <c r="CM45" s="176" t="s">
        <v>2909</v>
      </c>
      <c r="CN45" s="176" t="s">
        <v>2794</v>
      </c>
      <c r="CO45" s="176" t="s">
        <v>2794</v>
      </c>
      <c r="CP45" s="176" t="s">
        <v>2909</v>
      </c>
      <c r="CQ45" s="176" t="s">
        <v>2794</v>
      </c>
      <c r="CR45" s="176" t="s">
        <v>2794</v>
      </c>
      <c r="CS45" s="176" t="s">
        <v>2909</v>
      </c>
      <c r="CT45" s="176" t="s">
        <v>2794</v>
      </c>
      <c r="CU45" s="176" t="s">
        <v>2794</v>
      </c>
      <c r="CV45" s="176" t="s">
        <v>2909</v>
      </c>
      <c r="CW45" s="176" t="s">
        <v>2794</v>
      </c>
      <c r="CX45" s="176" t="s">
        <v>2794</v>
      </c>
      <c r="CY45" s="176" t="s">
        <v>2909</v>
      </c>
      <c r="CZ45" s="176" t="s">
        <v>2794</v>
      </c>
      <c r="DA45" s="176" t="s">
        <v>2794</v>
      </c>
      <c r="DB45" s="176" t="s">
        <v>2909</v>
      </c>
      <c r="DC45" s="176" t="s">
        <v>2794</v>
      </c>
      <c r="DD45" s="176" t="s">
        <v>2794</v>
      </c>
      <c r="DE45" s="176" t="s">
        <v>2909</v>
      </c>
      <c r="DF45" s="176" t="s">
        <v>2794</v>
      </c>
      <c r="DG45" s="176" t="s">
        <v>2794</v>
      </c>
      <c r="DH45" s="176" t="s">
        <v>2909</v>
      </c>
      <c r="DI45" s="176" t="s">
        <v>2794</v>
      </c>
      <c r="DJ45" s="176" t="s">
        <v>2794</v>
      </c>
      <c r="DK45" s="176" t="s">
        <v>2909</v>
      </c>
      <c r="DL45" s="176" t="s">
        <v>2794</v>
      </c>
      <c r="DM45" s="176" t="s">
        <v>2794</v>
      </c>
      <c r="DN45" s="176" t="s">
        <v>2909</v>
      </c>
      <c r="DO45" s="176" t="s">
        <v>2794</v>
      </c>
      <c r="DP45" s="176" t="s">
        <v>2794</v>
      </c>
      <c r="DQ45" s="176" t="s">
        <v>2909</v>
      </c>
      <c r="DR45" s="176" t="s">
        <v>2794</v>
      </c>
      <c r="DS45" s="176" t="s">
        <v>2794</v>
      </c>
      <c r="DT45" s="176" t="s">
        <v>2909</v>
      </c>
      <c r="DU45" s="176" t="s">
        <v>2794</v>
      </c>
      <c r="DV45" s="176" t="s">
        <v>2794</v>
      </c>
      <c r="DW45" s="176" t="s">
        <v>2909</v>
      </c>
      <c r="DX45" s="176" t="s">
        <v>2794</v>
      </c>
      <c r="DY45" s="176" t="s">
        <v>2794</v>
      </c>
      <c r="DZ45" s="176" t="s">
        <v>2909</v>
      </c>
      <c r="EA45" s="176" t="s">
        <v>2794</v>
      </c>
      <c r="EB45" s="176" t="s">
        <v>2794</v>
      </c>
      <c r="EC45" s="176" t="s">
        <v>2909</v>
      </c>
      <c r="ED45" s="176" t="s">
        <v>2794</v>
      </c>
      <c r="EE45" s="176" t="s">
        <v>2794</v>
      </c>
      <c r="EF45" s="176" t="s">
        <v>2909</v>
      </c>
      <c r="EG45" s="176" t="s">
        <v>2794</v>
      </c>
      <c r="EH45" s="176" t="s">
        <v>2794</v>
      </c>
      <c r="EI45" s="176" t="s">
        <v>2909</v>
      </c>
      <c r="EJ45" s="176" t="s">
        <v>2794</v>
      </c>
      <c r="EK45" s="176" t="s">
        <v>2794</v>
      </c>
      <c r="EL45" s="176" t="s">
        <v>2909</v>
      </c>
      <c r="EM45" s="176" t="s">
        <v>2794</v>
      </c>
      <c r="EN45" s="176" t="s">
        <v>2794</v>
      </c>
      <c r="EO45" s="176" t="s">
        <v>2909</v>
      </c>
      <c r="EP45" s="176" t="s">
        <v>2794</v>
      </c>
      <c r="EQ45" s="176" t="s">
        <v>2794</v>
      </c>
      <c r="ER45" s="176" t="s">
        <v>2909</v>
      </c>
      <c r="ES45" s="176" t="s">
        <v>2794</v>
      </c>
      <c r="ET45" s="176" t="s">
        <v>2794</v>
      </c>
    </row>
    <row r="46" spans="1:150" x14ac:dyDescent="0.35">
      <c r="A46" s="1"/>
      <c r="B46" s="174" t="s">
        <v>3053</v>
      </c>
      <c r="C46" s="174" t="s">
        <v>138</v>
      </c>
      <c r="D46" s="174" t="s">
        <v>1107</v>
      </c>
      <c r="E46" s="174" t="s">
        <v>3054</v>
      </c>
      <c r="F46" s="174" t="s">
        <v>3055</v>
      </c>
      <c r="G46" s="174" t="s">
        <v>2909</v>
      </c>
      <c r="H46" s="174" t="s">
        <v>2794</v>
      </c>
      <c r="I46" s="174" t="s">
        <v>2794</v>
      </c>
      <c r="J46" s="174" t="s">
        <v>2909</v>
      </c>
      <c r="K46" s="174" t="s">
        <v>2794</v>
      </c>
      <c r="L46" s="174" t="s">
        <v>2794</v>
      </c>
      <c r="M46" s="174" t="s">
        <v>2909</v>
      </c>
      <c r="N46" s="174" t="s">
        <v>2794</v>
      </c>
      <c r="O46" s="174" t="s">
        <v>2794</v>
      </c>
      <c r="P46" s="174" t="s">
        <v>2909</v>
      </c>
      <c r="Q46" s="174" t="s">
        <v>2794</v>
      </c>
      <c r="R46" s="174" t="s">
        <v>2794</v>
      </c>
      <c r="S46" s="174" t="s">
        <v>2909</v>
      </c>
      <c r="T46" s="174" t="s">
        <v>2794</v>
      </c>
      <c r="U46" s="174" t="s">
        <v>2794</v>
      </c>
      <c r="V46" s="174" t="s">
        <v>2909</v>
      </c>
      <c r="W46" s="174" t="s">
        <v>2794</v>
      </c>
      <c r="X46" s="174" t="s">
        <v>2794</v>
      </c>
      <c r="Y46" s="174" t="s">
        <v>2909</v>
      </c>
      <c r="Z46" s="174" t="s">
        <v>2794</v>
      </c>
      <c r="AA46" s="174" t="s">
        <v>2794</v>
      </c>
      <c r="AB46" s="174" t="s">
        <v>2909</v>
      </c>
      <c r="AC46" s="174" t="s">
        <v>2794</v>
      </c>
      <c r="AD46" s="174" t="s">
        <v>2794</v>
      </c>
      <c r="AE46" s="174" t="s">
        <v>2909</v>
      </c>
      <c r="AF46" s="174" t="s">
        <v>2794</v>
      </c>
      <c r="AG46" s="174" t="s">
        <v>2794</v>
      </c>
      <c r="AH46" s="174" t="s">
        <v>2909</v>
      </c>
      <c r="AI46" s="174" t="s">
        <v>2794</v>
      </c>
      <c r="AJ46" s="174" t="s">
        <v>2794</v>
      </c>
      <c r="AK46" s="174" t="s">
        <v>2909</v>
      </c>
      <c r="AL46" s="174" t="s">
        <v>2794</v>
      </c>
      <c r="AM46" s="174" t="s">
        <v>2794</v>
      </c>
      <c r="AN46" s="174" t="s">
        <v>2909</v>
      </c>
      <c r="AO46" s="174" t="s">
        <v>2794</v>
      </c>
      <c r="AP46" s="174" t="s">
        <v>2794</v>
      </c>
      <c r="AQ46" s="174" t="s">
        <v>2909</v>
      </c>
      <c r="AR46" s="174" t="s">
        <v>2794</v>
      </c>
      <c r="AS46" s="174" t="s">
        <v>2794</v>
      </c>
      <c r="AT46" s="174" t="s">
        <v>2909</v>
      </c>
      <c r="AU46" s="174" t="s">
        <v>2794</v>
      </c>
      <c r="AV46" s="174" t="s">
        <v>2794</v>
      </c>
      <c r="AW46" s="174" t="s">
        <v>2909</v>
      </c>
      <c r="AX46" s="174" t="s">
        <v>2794</v>
      </c>
      <c r="AY46" s="174" t="s">
        <v>2794</v>
      </c>
      <c r="AZ46" s="174" t="s">
        <v>2909</v>
      </c>
      <c r="BA46" s="174" t="s">
        <v>2794</v>
      </c>
      <c r="BB46" s="174" t="s">
        <v>2794</v>
      </c>
      <c r="BC46" s="174" t="s">
        <v>2909</v>
      </c>
      <c r="BD46" s="174" t="s">
        <v>2794</v>
      </c>
      <c r="BE46" s="174" t="s">
        <v>2794</v>
      </c>
      <c r="BF46" s="174" t="s">
        <v>2909</v>
      </c>
      <c r="BG46" s="174" t="s">
        <v>2794</v>
      </c>
      <c r="BH46" s="174" t="s">
        <v>2794</v>
      </c>
      <c r="BI46" s="174" t="s">
        <v>2909</v>
      </c>
      <c r="BJ46" s="174" t="s">
        <v>2794</v>
      </c>
      <c r="BK46" s="174" t="s">
        <v>2794</v>
      </c>
      <c r="BL46" s="174" t="s">
        <v>2909</v>
      </c>
      <c r="BM46" s="174" t="s">
        <v>2794</v>
      </c>
      <c r="BN46" s="174" t="s">
        <v>2794</v>
      </c>
      <c r="BO46" s="174" t="s">
        <v>2909</v>
      </c>
      <c r="BP46" s="174" t="s">
        <v>2794</v>
      </c>
      <c r="BQ46" s="174" t="s">
        <v>2794</v>
      </c>
      <c r="BR46" s="174" t="s">
        <v>2909</v>
      </c>
      <c r="BS46" s="174" t="s">
        <v>2794</v>
      </c>
      <c r="BT46" s="174" t="s">
        <v>2794</v>
      </c>
      <c r="BU46" s="174" t="s">
        <v>2909</v>
      </c>
      <c r="BV46" s="174" t="s">
        <v>2794</v>
      </c>
      <c r="BW46" s="174" t="s">
        <v>2794</v>
      </c>
      <c r="BX46" s="174" t="s">
        <v>2909</v>
      </c>
      <c r="BY46" s="174" t="s">
        <v>2794</v>
      </c>
      <c r="BZ46" s="174" t="s">
        <v>2794</v>
      </c>
      <c r="CA46" s="174" t="s">
        <v>2909</v>
      </c>
      <c r="CB46" s="174" t="s">
        <v>2794</v>
      </c>
      <c r="CC46" s="174" t="s">
        <v>2794</v>
      </c>
      <c r="CD46" s="174" t="s">
        <v>2909</v>
      </c>
      <c r="CE46" s="174" t="s">
        <v>2794</v>
      </c>
      <c r="CF46" s="174" t="s">
        <v>2794</v>
      </c>
      <c r="CG46" s="174" t="s">
        <v>2909</v>
      </c>
      <c r="CH46" s="174" t="s">
        <v>2794</v>
      </c>
      <c r="CI46" s="174" t="s">
        <v>2794</v>
      </c>
      <c r="CJ46" s="174" t="s">
        <v>2909</v>
      </c>
      <c r="CK46" s="174" t="s">
        <v>2794</v>
      </c>
      <c r="CL46" s="174" t="s">
        <v>2794</v>
      </c>
      <c r="CM46" s="174" t="s">
        <v>2909</v>
      </c>
      <c r="CN46" s="174" t="s">
        <v>2794</v>
      </c>
      <c r="CO46" s="174" t="s">
        <v>2794</v>
      </c>
      <c r="CP46" s="174" t="s">
        <v>2909</v>
      </c>
      <c r="CQ46" s="174" t="s">
        <v>2794</v>
      </c>
      <c r="CR46" s="174" t="s">
        <v>2794</v>
      </c>
      <c r="CS46" s="174" t="s">
        <v>2909</v>
      </c>
      <c r="CT46" s="174" t="s">
        <v>2794</v>
      </c>
      <c r="CU46" s="174" t="s">
        <v>2794</v>
      </c>
      <c r="CV46" s="174" t="s">
        <v>2909</v>
      </c>
      <c r="CW46" s="174" t="s">
        <v>2794</v>
      </c>
      <c r="CX46" s="174" t="s">
        <v>2794</v>
      </c>
      <c r="CY46" s="174" t="s">
        <v>2909</v>
      </c>
      <c r="CZ46" s="174" t="s">
        <v>2794</v>
      </c>
      <c r="DA46" s="174" t="s">
        <v>2794</v>
      </c>
      <c r="DB46" s="174" t="s">
        <v>2909</v>
      </c>
      <c r="DC46" s="174" t="s">
        <v>2794</v>
      </c>
      <c r="DD46" s="174" t="s">
        <v>2794</v>
      </c>
      <c r="DE46" s="174" t="s">
        <v>2909</v>
      </c>
      <c r="DF46" s="174" t="s">
        <v>2794</v>
      </c>
      <c r="DG46" s="174" t="s">
        <v>2794</v>
      </c>
      <c r="DH46" s="174" t="s">
        <v>2909</v>
      </c>
      <c r="DI46" s="174" t="s">
        <v>2794</v>
      </c>
      <c r="DJ46" s="174" t="s">
        <v>2794</v>
      </c>
      <c r="DK46" s="174" t="s">
        <v>2909</v>
      </c>
      <c r="DL46" s="174" t="s">
        <v>2794</v>
      </c>
      <c r="DM46" s="174" t="s">
        <v>2794</v>
      </c>
      <c r="DN46" s="174" t="s">
        <v>2909</v>
      </c>
      <c r="DO46" s="174" t="s">
        <v>2794</v>
      </c>
      <c r="DP46" s="174" t="s">
        <v>2794</v>
      </c>
      <c r="DQ46" s="174" t="s">
        <v>2909</v>
      </c>
      <c r="DR46" s="174" t="s">
        <v>2794</v>
      </c>
      <c r="DS46" s="174" t="s">
        <v>2794</v>
      </c>
      <c r="DT46" s="174" t="s">
        <v>2909</v>
      </c>
      <c r="DU46" s="174" t="s">
        <v>2794</v>
      </c>
      <c r="DV46" s="174" t="s">
        <v>2794</v>
      </c>
      <c r="DW46" s="174" t="s">
        <v>2909</v>
      </c>
      <c r="DX46" s="174" t="s">
        <v>2794</v>
      </c>
      <c r="DY46" s="174" t="s">
        <v>2794</v>
      </c>
      <c r="DZ46" s="174" t="s">
        <v>2909</v>
      </c>
      <c r="EA46" s="174" t="s">
        <v>2794</v>
      </c>
      <c r="EB46" s="174" t="s">
        <v>2794</v>
      </c>
      <c r="EC46" s="174" t="s">
        <v>2909</v>
      </c>
      <c r="ED46" s="174" t="s">
        <v>2794</v>
      </c>
      <c r="EE46" s="174" t="s">
        <v>2794</v>
      </c>
      <c r="EF46" s="174" t="s">
        <v>2909</v>
      </c>
      <c r="EG46" s="174" t="s">
        <v>2794</v>
      </c>
      <c r="EH46" s="174" t="s">
        <v>2794</v>
      </c>
      <c r="EI46" s="174" t="s">
        <v>2909</v>
      </c>
      <c r="EJ46" s="174" t="s">
        <v>2794</v>
      </c>
      <c r="EK46" s="174" t="s">
        <v>2794</v>
      </c>
      <c r="EL46" s="174" t="s">
        <v>2909</v>
      </c>
      <c r="EM46" s="174" t="s">
        <v>2794</v>
      </c>
      <c r="EN46" s="174" t="s">
        <v>2794</v>
      </c>
      <c r="EO46" s="174" t="s">
        <v>2909</v>
      </c>
      <c r="EP46" s="174" t="s">
        <v>2794</v>
      </c>
      <c r="EQ46" s="174" t="s">
        <v>2794</v>
      </c>
      <c r="ER46" s="174" t="s">
        <v>2909</v>
      </c>
      <c r="ES46" s="174" t="s">
        <v>2794</v>
      </c>
      <c r="ET46" s="174" t="s">
        <v>2794</v>
      </c>
    </row>
    <row r="47" spans="1:150" x14ac:dyDescent="0.35">
      <c r="A47" s="1"/>
      <c r="B47" s="175" t="s">
        <v>3056</v>
      </c>
      <c r="C47" s="175" t="s">
        <v>138</v>
      </c>
      <c r="D47" s="175" t="s">
        <v>1107</v>
      </c>
      <c r="E47" s="175" t="s">
        <v>3057</v>
      </c>
      <c r="F47" s="175" t="s">
        <v>3058</v>
      </c>
      <c r="G47" s="176" t="s">
        <v>2909</v>
      </c>
      <c r="H47" s="176" t="s">
        <v>2794</v>
      </c>
      <c r="I47" s="176" t="s">
        <v>2794</v>
      </c>
      <c r="J47" s="176" t="s">
        <v>2909</v>
      </c>
      <c r="K47" s="176" t="s">
        <v>2794</v>
      </c>
      <c r="L47" s="176" t="s">
        <v>2794</v>
      </c>
      <c r="M47" s="176" t="s">
        <v>2909</v>
      </c>
      <c r="N47" s="176" t="s">
        <v>2794</v>
      </c>
      <c r="O47" s="176" t="s">
        <v>2794</v>
      </c>
      <c r="P47" s="176" t="s">
        <v>2909</v>
      </c>
      <c r="Q47" s="176" t="s">
        <v>2794</v>
      </c>
      <c r="R47" s="176" t="s">
        <v>2794</v>
      </c>
      <c r="S47" s="176" t="s">
        <v>2909</v>
      </c>
      <c r="T47" s="176" t="s">
        <v>2794</v>
      </c>
      <c r="U47" s="176" t="s">
        <v>2794</v>
      </c>
      <c r="V47" s="176" t="s">
        <v>2909</v>
      </c>
      <c r="W47" s="176" t="s">
        <v>2794</v>
      </c>
      <c r="X47" s="176" t="s">
        <v>2794</v>
      </c>
      <c r="Y47" s="176" t="s">
        <v>2909</v>
      </c>
      <c r="Z47" s="176" t="s">
        <v>2794</v>
      </c>
      <c r="AA47" s="176" t="s">
        <v>2794</v>
      </c>
      <c r="AB47" s="176" t="s">
        <v>2909</v>
      </c>
      <c r="AC47" s="176" t="s">
        <v>2794</v>
      </c>
      <c r="AD47" s="176" t="s">
        <v>2794</v>
      </c>
      <c r="AE47" s="176" t="s">
        <v>2909</v>
      </c>
      <c r="AF47" s="176" t="s">
        <v>2794</v>
      </c>
      <c r="AG47" s="176" t="s">
        <v>2794</v>
      </c>
      <c r="AH47" s="176" t="s">
        <v>2909</v>
      </c>
      <c r="AI47" s="176" t="s">
        <v>2794</v>
      </c>
      <c r="AJ47" s="176" t="s">
        <v>2794</v>
      </c>
      <c r="AK47" s="176" t="s">
        <v>2909</v>
      </c>
      <c r="AL47" s="176" t="s">
        <v>2794</v>
      </c>
      <c r="AM47" s="176" t="s">
        <v>2794</v>
      </c>
      <c r="AN47" s="176" t="s">
        <v>2909</v>
      </c>
      <c r="AO47" s="176" t="s">
        <v>2794</v>
      </c>
      <c r="AP47" s="176" t="s">
        <v>2794</v>
      </c>
      <c r="AQ47" s="176" t="s">
        <v>2909</v>
      </c>
      <c r="AR47" s="176" t="s">
        <v>2794</v>
      </c>
      <c r="AS47" s="176" t="s">
        <v>2794</v>
      </c>
      <c r="AT47" s="176" t="s">
        <v>2909</v>
      </c>
      <c r="AU47" s="176" t="s">
        <v>2794</v>
      </c>
      <c r="AV47" s="176" t="s">
        <v>2794</v>
      </c>
      <c r="AW47" s="176" t="s">
        <v>2909</v>
      </c>
      <c r="AX47" s="176" t="s">
        <v>2794</v>
      </c>
      <c r="AY47" s="176" t="s">
        <v>2794</v>
      </c>
      <c r="AZ47" s="176" t="s">
        <v>2909</v>
      </c>
      <c r="BA47" s="176" t="s">
        <v>2794</v>
      </c>
      <c r="BB47" s="176" t="s">
        <v>2794</v>
      </c>
      <c r="BC47" s="176" t="s">
        <v>2909</v>
      </c>
      <c r="BD47" s="176" t="s">
        <v>2794</v>
      </c>
      <c r="BE47" s="176" t="s">
        <v>2794</v>
      </c>
      <c r="BF47" s="176" t="s">
        <v>2909</v>
      </c>
      <c r="BG47" s="176" t="s">
        <v>2794</v>
      </c>
      <c r="BH47" s="176" t="s">
        <v>2794</v>
      </c>
      <c r="BI47" s="176" t="s">
        <v>2909</v>
      </c>
      <c r="BJ47" s="176" t="s">
        <v>2794</v>
      </c>
      <c r="BK47" s="176" t="s">
        <v>2794</v>
      </c>
      <c r="BL47" s="176" t="s">
        <v>2909</v>
      </c>
      <c r="BM47" s="176" t="s">
        <v>2794</v>
      </c>
      <c r="BN47" s="176" t="s">
        <v>2794</v>
      </c>
      <c r="BO47" s="176" t="s">
        <v>2909</v>
      </c>
      <c r="BP47" s="176" t="s">
        <v>2794</v>
      </c>
      <c r="BQ47" s="176" t="s">
        <v>2794</v>
      </c>
      <c r="BR47" s="176" t="s">
        <v>2909</v>
      </c>
      <c r="BS47" s="176" t="s">
        <v>2794</v>
      </c>
      <c r="BT47" s="176" t="s">
        <v>2794</v>
      </c>
      <c r="BU47" s="176" t="s">
        <v>2909</v>
      </c>
      <c r="BV47" s="176" t="s">
        <v>2794</v>
      </c>
      <c r="BW47" s="176" t="s">
        <v>2794</v>
      </c>
      <c r="BX47" s="176" t="s">
        <v>2909</v>
      </c>
      <c r="BY47" s="176" t="s">
        <v>2794</v>
      </c>
      <c r="BZ47" s="176" t="s">
        <v>2794</v>
      </c>
      <c r="CA47" s="176" t="s">
        <v>2909</v>
      </c>
      <c r="CB47" s="176" t="s">
        <v>2794</v>
      </c>
      <c r="CC47" s="176" t="s">
        <v>2794</v>
      </c>
      <c r="CD47" s="176" t="s">
        <v>2909</v>
      </c>
      <c r="CE47" s="176" t="s">
        <v>2794</v>
      </c>
      <c r="CF47" s="176" t="s">
        <v>2794</v>
      </c>
      <c r="CG47" s="176" t="s">
        <v>2909</v>
      </c>
      <c r="CH47" s="176" t="s">
        <v>2794</v>
      </c>
      <c r="CI47" s="176" t="s">
        <v>2794</v>
      </c>
      <c r="CJ47" s="176" t="s">
        <v>2909</v>
      </c>
      <c r="CK47" s="176" t="s">
        <v>2794</v>
      </c>
      <c r="CL47" s="176" t="s">
        <v>2794</v>
      </c>
      <c r="CM47" s="176" t="s">
        <v>2909</v>
      </c>
      <c r="CN47" s="176" t="s">
        <v>2794</v>
      </c>
      <c r="CO47" s="176" t="s">
        <v>2794</v>
      </c>
      <c r="CP47" s="176" t="s">
        <v>2909</v>
      </c>
      <c r="CQ47" s="176" t="s">
        <v>2794</v>
      </c>
      <c r="CR47" s="176" t="s">
        <v>2794</v>
      </c>
      <c r="CS47" s="176" t="s">
        <v>2909</v>
      </c>
      <c r="CT47" s="176" t="s">
        <v>2794</v>
      </c>
      <c r="CU47" s="176" t="s">
        <v>2794</v>
      </c>
      <c r="CV47" s="176" t="s">
        <v>2909</v>
      </c>
      <c r="CW47" s="176" t="s">
        <v>2794</v>
      </c>
      <c r="CX47" s="176" t="s">
        <v>2794</v>
      </c>
      <c r="CY47" s="176" t="s">
        <v>2909</v>
      </c>
      <c r="CZ47" s="176" t="s">
        <v>2794</v>
      </c>
      <c r="DA47" s="176" t="s">
        <v>2794</v>
      </c>
      <c r="DB47" s="176" t="s">
        <v>2909</v>
      </c>
      <c r="DC47" s="176" t="s">
        <v>2794</v>
      </c>
      <c r="DD47" s="176" t="s">
        <v>2794</v>
      </c>
      <c r="DE47" s="176" t="s">
        <v>2909</v>
      </c>
      <c r="DF47" s="176" t="s">
        <v>2794</v>
      </c>
      <c r="DG47" s="176" t="s">
        <v>2794</v>
      </c>
      <c r="DH47" s="176" t="s">
        <v>2909</v>
      </c>
      <c r="DI47" s="176" t="s">
        <v>2794</v>
      </c>
      <c r="DJ47" s="176" t="s">
        <v>2794</v>
      </c>
      <c r="DK47" s="176" t="s">
        <v>2909</v>
      </c>
      <c r="DL47" s="176" t="s">
        <v>2794</v>
      </c>
      <c r="DM47" s="176" t="s">
        <v>2794</v>
      </c>
      <c r="DN47" s="176" t="s">
        <v>2909</v>
      </c>
      <c r="DO47" s="176" t="s">
        <v>2794</v>
      </c>
      <c r="DP47" s="176" t="s">
        <v>2794</v>
      </c>
      <c r="DQ47" s="176" t="s">
        <v>2909</v>
      </c>
      <c r="DR47" s="176" t="s">
        <v>2794</v>
      </c>
      <c r="DS47" s="176" t="s">
        <v>2794</v>
      </c>
      <c r="DT47" s="176" t="s">
        <v>2909</v>
      </c>
      <c r="DU47" s="176" t="s">
        <v>2794</v>
      </c>
      <c r="DV47" s="176" t="s">
        <v>2794</v>
      </c>
      <c r="DW47" s="176" t="s">
        <v>2909</v>
      </c>
      <c r="DX47" s="176" t="s">
        <v>2794</v>
      </c>
      <c r="DY47" s="176" t="s">
        <v>2794</v>
      </c>
      <c r="DZ47" s="176" t="s">
        <v>2909</v>
      </c>
      <c r="EA47" s="176" t="s">
        <v>2794</v>
      </c>
      <c r="EB47" s="176" t="s">
        <v>2794</v>
      </c>
      <c r="EC47" s="176" t="s">
        <v>2909</v>
      </c>
      <c r="ED47" s="176" t="s">
        <v>2794</v>
      </c>
      <c r="EE47" s="176" t="s">
        <v>2794</v>
      </c>
      <c r="EF47" s="176" t="s">
        <v>2909</v>
      </c>
      <c r="EG47" s="176" t="s">
        <v>2794</v>
      </c>
      <c r="EH47" s="176" t="s">
        <v>2794</v>
      </c>
      <c r="EI47" s="176" t="s">
        <v>2909</v>
      </c>
      <c r="EJ47" s="176" t="s">
        <v>2794</v>
      </c>
      <c r="EK47" s="176" t="s">
        <v>2794</v>
      </c>
      <c r="EL47" s="176" t="s">
        <v>2909</v>
      </c>
      <c r="EM47" s="176" t="s">
        <v>2794</v>
      </c>
      <c r="EN47" s="176" t="s">
        <v>2794</v>
      </c>
      <c r="EO47" s="176" t="s">
        <v>2909</v>
      </c>
      <c r="EP47" s="176" t="s">
        <v>2794</v>
      </c>
      <c r="EQ47" s="176" t="s">
        <v>2794</v>
      </c>
      <c r="ER47" s="176" t="s">
        <v>2909</v>
      </c>
      <c r="ES47" s="176" t="s">
        <v>2794</v>
      </c>
      <c r="ET47" s="176" t="s">
        <v>2794</v>
      </c>
    </row>
    <row r="48" spans="1:150" x14ac:dyDescent="0.35">
      <c r="A48" s="1"/>
      <c r="B48" s="175" t="s">
        <v>3059</v>
      </c>
      <c r="C48" s="175" t="s">
        <v>138</v>
      </c>
      <c r="D48" s="175" t="s">
        <v>1107</v>
      </c>
      <c r="E48" s="175" t="s">
        <v>3060</v>
      </c>
      <c r="F48" s="175" t="s">
        <v>3061</v>
      </c>
      <c r="G48" s="176" t="s">
        <v>2909</v>
      </c>
      <c r="H48" s="176" t="s">
        <v>872</v>
      </c>
      <c r="I48" s="176" t="s">
        <v>872</v>
      </c>
      <c r="J48" s="176" t="s">
        <v>2909</v>
      </c>
      <c r="K48" s="176" t="s">
        <v>872</v>
      </c>
      <c r="L48" s="176" t="s">
        <v>872</v>
      </c>
      <c r="M48" s="176" t="s">
        <v>2909</v>
      </c>
      <c r="N48" s="176" t="s">
        <v>872</v>
      </c>
      <c r="O48" s="176" t="s">
        <v>872</v>
      </c>
      <c r="P48" s="176" t="s">
        <v>2909</v>
      </c>
      <c r="Q48" s="176" t="s">
        <v>872</v>
      </c>
      <c r="R48" s="176" t="s">
        <v>872</v>
      </c>
      <c r="S48" s="176" t="s">
        <v>2909</v>
      </c>
      <c r="T48" s="176" t="s">
        <v>872</v>
      </c>
      <c r="U48" s="176" t="s">
        <v>872</v>
      </c>
      <c r="V48" s="176" t="s">
        <v>2909</v>
      </c>
      <c r="W48" s="176" t="s">
        <v>872</v>
      </c>
      <c r="X48" s="176" t="s">
        <v>872</v>
      </c>
      <c r="Y48" s="176" t="s">
        <v>2909</v>
      </c>
      <c r="Z48" s="176" t="s">
        <v>872</v>
      </c>
      <c r="AA48" s="176" t="s">
        <v>872</v>
      </c>
      <c r="AB48" s="176" t="s">
        <v>2909</v>
      </c>
      <c r="AC48" s="176" t="s">
        <v>872</v>
      </c>
      <c r="AD48" s="176" t="s">
        <v>872</v>
      </c>
      <c r="AE48" s="176" t="s">
        <v>2909</v>
      </c>
      <c r="AF48" s="176" t="s">
        <v>872</v>
      </c>
      <c r="AG48" s="176" t="s">
        <v>872</v>
      </c>
      <c r="AH48" s="176" t="s">
        <v>2909</v>
      </c>
      <c r="AI48" s="176" t="s">
        <v>872</v>
      </c>
      <c r="AJ48" s="176" t="s">
        <v>872</v>
      </c>
      <c r="AK48" s="176" t="s">
        <v>2909</v>
      </c>
      <c r="AL48" s="176" t="s">
        <v>872</v>
      </c>
      <c r="AM48" s="176" t="s">
        <v>872</v>
      </c>
      <c r="AN48" s="176" t="s">
        <v>2909</v>
      </c>
      <c r="AO48" s="176" t="s">
        <v>872</v>
      </c>
      <c r="AP48" s="176" t="s">
        <v>872</v>
      </c>
      <c r="AQ48" s="176" t="s">
        <v>2909</v>
      </c>
      <c r="AR48" s="176" t="s">
        <v>872</v>
      </c>
      <c r="AS48" s="176" t="s">
        <v>872</v>
      </c>
      <c r="AT48" s="176" t="s">
        <v>2909</v>
      </c>
      <c r="AU48" s="176" t="s">
        <v>872</v>
      </c>
      <c r="AV48" s="176" t="s">
        <v>872</v>
      </c>
      <c r="AW48" s="176" t="s">
        <v>2909</v>
      </c>
      <c r="AX48" s="176" t="s">
        <v>872</v>
      </c>
      <c r="AY48" s="176" t="s">
        <v>872</v>
      </c>
      <c r="AZ48" s="176" t="s">
        <v>2909</v>
      </c>
      <c r="BA48" s="176" t="s">
        <v>872</v>
      </c>
      <c r="BB48" s="176" t="s">
        <v>872</v>
      </c>
      <c r="BC48" s="176" t="s">
        <v>2909</v>
      </c>
      <c r="BD48" s="176" t="s">
        <v>872</v>
      </c>
      <c r="BE48" s="176" t="s">
        <v>872</v>
      </c>
      <c r="BF48" s="176" t="s">
        <v>2909</v>
      </c>
      <c r="BG48" s="176" t="s">
        <v>872</v>
      </c>
      <c r="BH48" s="176" t="s">
        <v>872</v>
      </c>
      <c r="BI48" s="176" t="s">
        <v>2909</v>
      </c>
      <c r="BJ48" s="176" t="s">
        <v>872</v>
      </c>
      <c r="BK48" s="176" t="s">
        <v>872</v>
      </c>
      <c r="BL48" s="176" t="s">
        <v>2909</v>
      </c>
      <c r="BM48" s="176" t="s">
        <v>872</v>
      </c>
      <c r="BN48" s="176" t="s">
        <v>872</v>
      </c>
      <c r="BO48" s="176" t="s">
        <v>2909</v>
      </c>
      <c r="BP48" s="176" t="s">
        <v>872</v>
      </c>
      <c r="BQ48" s="176" t="s">
        <v>872</v>
      </c>
      <c r="BR48" s="176" t="s">
        <v>2909</v>
      </c>
      <c r="BS48" s="176" t="s">
        <v>872</v>
      </c>
      <c r="BT48" s="176" t="s">
        <v>872</v>
      </c>
      <c r="BU48" s="176" t="s">
        <v>2909</v>
      </c>
      <c r="BV48" s="176" t="s">
        <v>872</v>
      </c>
      <c r="BW48" s="176" t="s">
        <v>872</v>
      </c>
      <c r="BX48" s="176" t="s">
        <v>2909</v>
      </c>
      <c r="BY48" s="176" t="s">
        <v>872</v>
      </c>
      <c r="BZ48" s="176" t="s">
        <v>872</v>
      </c>
      <c r="CA48" s="176" t="s">
        <v>2909</v>
      </c>
      <c r="CB48" s="176" t="s">
        <v>872</v>
      </c>
      <c r="CC48" s="176" t="s">
        <v>872</v>
      </c>
      <c r="CD48" s="176" t="s">
        <v>2909</v>
      </c>
      <c r="CE48" s="176" t="s">
        <v>872</v>
      </c>
      <c r="CF48" s="176" t="s">
        <v>872</v>
      </c>
      <c r="CG48" s="176" t="s">
        <v>2909</v>
      </c>
      <c r="CH48" s="176" t="s">
        <v>872</v>
      </c>
      <c r="CI48" s="176" t="s">
        <v>872</v>
      </c>
      <c r="CJ48" s="176" t="s">
        <v>2909</v>
      </c>
      <c r="CK48" s="176" t="s">
        <v>872</v>
      </c>
      <c r="CL48" s="176" t="s">
        <v>872</v>
      </c>
      <c r="CM48" s="176" t="s">
        <v>2909</v>
      </c>
      <c r="CN48" s="176" t="s">
        <v>872</v>
      </c>
      <c r="CO48" s="176" t="s">
        <v>872</v>
      </c>
      <c r="CP48" s="176" t="s">
        <v>2909</v>
      </c>
      <c r="CQ48" s="176" t="s">
        <v>872</v>
      </c>
      <c r="CR48" s="176" t="s">
        <v>872</v>
      </c>
      <c r="CS48" s="176" t="s">
        <v>2909</v>
      </c>
      <c r="CT48" s="176" t="s">
        <v>872</v>
      </c>
      <c r="CU48" s="176" t="s">
        <v>872</v>
      </c>
      <c r="CV48" s="176" t="s">
        <v>2909</v>
      </c>
      <c r="CW48" s="176" t="s">
        <v>872</v>
      </c>
      <c r="CX48" s="176" t="s">
        <v>872</v>
      </c>
      <c r="CY48" s="176" t="s">
        <v>2909</v>
      </c>
      <c r="CZ48" s="176" t="s">
        <v>872</v>
      </c>
      <c r="DA48" s="176" t="s">
        <v>872</v>
      </c>
      <c r="DB48" s="176" t="s">
        <v>2909</v>
      </c>
      <c r="DC48" s="176" t="s">
        <v>872</v>
      </c>
      <c r="DD48" s="176" t="s">
        <v>872</v>
      </c>
      <c r="DE48" s="176" t="s">
        <v>2909</v>
      </c>
      <c r="DF48" s="176" t="s">
        <v>872</v>
      </c>
      <c r="DG48" s="176" t="s">
        <v>872</v>
      </c>
      <c r="DH48" s="176" t="s">
        <v>2909</v>
      </c>
      <c r="DI48" s="176" t="s">
        <v>872</v>
      </c>
      <c r="DJ48" s="176" t="s">
        <v>872</v>
      </c>
      <c r="DK48" s="176" t="s">
        <v>2909</v>
      </c>
      <c r="DL48" s="176" t="s">
        <v>872</v>
      </c>
      <c r="DM48" s="176" t="s">
        <v>872</v>
      </c>
      <c r="DN48" s="176" t="s">
        <v>2909</v>
      </c>
      <c r="DO48" s="176" t="s">
        <v>872</v>
      </c>
      <c r="DP48" s="176" t="s">
        <v>872</v>
      </c>
      <c r="DQ48" s="176" t="s">
        <v>2909</v>
      </c>
      <c r="DR48" s="176" t="s">
        <v>872</v>
      </c>
      <c r="DS48" s="176" t="s">
        <v>872</v>
      </c>
      <c r="DT48" s="176" t="s">
        <v>2909</v>
      </c>
      <c r="DU48" s="176" t="s">
        <v>872</v>
      </c>
      <c r="DV48" s="176" t="s">
        <v>872</v>
      </c>
      <c r="DW48" s="176" t="s">
        <v>2909</v>
      </c>
      <c r="DX48" s="176" t="s">
        <v>872</v>
      </c>
      <c r="DY48" s="176" t="s">
        <v>872</v>
      </c>
      <c r="DZ48" s="176" t="s">
        <v>2909</v>
      </c>
      <c r="EA48" s="176" t="s">
        <v>872</v>
      </c>
      <c r="EB48" s="176" t="s">
        <v>872</v>
      </c>
      <c r="EC48" s="176" t="s">
        <v>2909</v>
      </c>
      <c r="ED48" s="176" t="s">
        <v>872</v>
      </c>
      <c r="EE48" s="176" t="s">
        <v>872</v>
      </c>
      <c r="EF48" s="176" t="s">
        <v>2909</v>
      </c>
      <c r="EG48" s="176" t="s">
        <v>872</v>
      </c>
      <c r="EH48" s="176" t="s">
        <v>872</v>
      </c>
      <c r="EI48" s="176" t="s">
        <v>2909</v>
      </c>
      <c r="EJ48" s="176" t="s">
        <v>872</v>
      </c>
      <c r="EK48" s="176" t="s">
        <v>872</v>
      </c>
      <c r="EL48" s="176" t="s">
        <v>2909</v>
      </c>
      <c r="EM48" s="176" t="s">
        <v>872</v>
      </c>
      <c r="EN48" s="176" t="s">
        <v>872</v>
      </c>
      <c r="EO48" s="176" t="s">
        <v>2909</v>
      </c>
      <c r="EP48" s="176" t="s">
        <v>872</v>
      </c>
      <c r="EQ48" s="176" t="s">
        <v>872</v>
      </c>
      <c r="ER48" s="176" t="s">
        <v>2909</v>
      </c>
      <c r="ES48" s="176" t="s">
        <v>872</v>
      </c>
      <c r="ET48" s="176" t="s">
        <v>872</v>
      </c>
    </row>
    <row r="49" spans="1:150" x14ac:dyDescent="0.35">
      <c r="A49" s="1"/>
      <c r="B49" s="174" t="s">
        <v>3062</v>
      </c>
      <c r="C49" s="174" t="s">
        <v>37</v>
      </c>
      <c r="D49" s="174" t="s">
        <v>109</v>
      </c>
      <c r="E49" s="174" t="s">
        <v>3063</v>
      </c>
      <c r="F49" s="174" t="s">
        <v>3064</v>
      </c>
      <c r="G49" s="174" t="s">
        <v>2909</v>
      </c>
      <c r="H49" s="174" t="s">
        <v>2794</v>
      </c>
      <c r="I49" s="174" t="s">
        <v>2794</v>
      </c>
      <c r="J49" s="174" t="s">
        <v>2909</v>
      </c>
      <c r="K49" s="174" t="s">
        <v>2794</v>
      </c>
      <c r="L49" s="174" t="s">
        <v>2794</v>
      </c>
      <c r="M49" s="174" t="s">
        <v>2909</v>
      </c>
      <c r="N49" s="174" t="s">
        <v>2794</v>
      </c>
      <c r="O49" s="174" t="s">
        <v>2794</v>
      </c>
      <c r="P49" s="174" t="s">
        <v>2909</v>
      </c>
      <c r="Q49" s="174" t="s">
        <v>2794</v>
      </c>
      <c r="R49" s="174" t="s">
        <v>2794</v>
      </c>
      <c r="S49" s="174" t="s">
        <v>2909</v>
      </c>
      <c r="T49" s="174" t="s">
        <v>2794</v>
      </c>
      <c r="U49" s="174" t="s">
        <v>2794</v>
      </c>
      <c r="V49" s="174" t="s">
        <v>2909</v>
      </c>
      <c r="W49" s="174" t="s">
        <v>2794</v>
      </c>
      <c r="X49" s="174" t="s">
        <v>2794</v>
      </c>
      <c r="Y49" s="174" t="s">
        <v>2909</v>
      </c>
      <c r="Z49" s="174" t="s">
        <v>2794</v>
      </c>
      <c r="AA49" s="174" t="s">
        <v>2794</v>
      </c>
      <c r="AB49" s="174" t="s">
        <v>2909</v>
      </c>
      <c r="AC49" s="174" t="s">
        <v>2794</v>
      </c>
      <c r="AD49" s="174" t="s">
        <v>2794</v>
      </c>
      <c r="AE49" s="174" t="s">
        <v>2909</v>
      </c>
      <c r="AF49" s="174" t="s">
        <v>2794</v>
      </c>
      <c r="AG49" s="174" t="s">
        <v>2794</v>
      </c>
      <c r="AH49" s="174" t="s">
        <v>2909</v>
      </c>
      <c r="AI49" s="174" t="s">
        <v>2794</v>
      </c>
      <c r="AJ49" s="174" t="s">
        <v>2794</v>
      </c>
      <c r="AK49" s="174" t="s">
        <v>2909</v>
      </c>
      <c r="AL49" s="174" t="s">
        <v>2794</v>
      </c>
      <c r="AM49" s="174" t="s">
        <v>2794</v>
      </c>
      <c r="AN49" s="174" t="s">
        <v>2909</v>
      </c>
      <c r="AO49" s="174" t="s">
        <v>2794</v>
      </c>
      <c r="AP49" s="174" t="s">
        <v>2794</v>
      </c>
      <c r="AQ49" s="174" t="s">
        <v>2909</v>
      </c>
      <c r="AR49" s="174" t="s">
        <v>2794</v>
      </c>
      <c r="AS49" s="174" t="s">
        <v>2794</v>
      </c>
      <c r="AT49" s="174" t="s">
        <v>2909</v>
      </c>
      <c r="AU49" s="174" t="s">
        <v>2794</v>
      </c>
      <c r="AV49" s="174" t="s">
        <v>2794</v>
      </c>
      <c r="AW49" s="174" t="s">
        <v>2909</v>
      </c>
      <c r="AX49" s="174" t="s">
        <v>2794</v>
      </c>
      <c r="AY49" s="174" t="s">
        <v>2794</v>
      </c>
      <c r="AZ49" s="174" t="s">
        <v>2909</v>
      </c>
      <c r="BA49" s="174" t="s">
        <v>2794</v>
      </c>
      <c r="BB49" s="174" t="s">
        <v>2794</v>
      </c>
      <c r="BC49" s="174" t="s">
        <v>2909</v>
      </c>
      <c r="BD49" s="174" t="s">
        <v>2794</v>
      </c>
      <c r="BE49" s="174" t="s">
        <v>2794</v>
      </c>
      <c r="BF49" s="174" t="s">
        <v>2909</v>
      </c>
      <c r="BG49" s="174" t="s">
        <v>2794</v>
      </c>
      <c r="BH49" s="174" t="s">
        <v>2794</v>
      </c>
      <c r="BI49" s="174" t="s">
        <v>2909</v>
      </c>
      <c r="BJ49" s="174" t="s">
        <v>2794</v>
      </c>
      <c r="BK49" s="174" t="s">
        <v>3065</v>
      </c>
      <c r="BL49" s="174" t="s">
        <v>2909</v>
      </c>
      <c r="BM49" s="174" t="s">
        <v>2794</v>
      </c>
      <c r="BN49" s="174" t="s">
        <v>3066</v>
      </c>
      <c r="BO49" s="174" t="s">
        <v>2909</v>
      </c>
      <c r="BP49" s="174" t="s">
        <v>2794</v>
      </c>
      <c r="BQ49" s="174" t="s">
        <v>3067</v>
      </c>
      <c r="BR49" s="174" t="s">
        <v>2909</v>
      </c>
      <c r="BS49" s="174" t="s">
        <v>2794</v>
      </c>
      <c r="BT49" s="174" t="s">
        <v>3067</v>
      </c>
      <c r="BU49" s="174" t="s">
        <v>2909</v>
      </c>
      <c r="BV49" s="174" t="s">
        <v>2794</v>
      </c>
      <c r="BW49" s="174" t="s">
        <v>3067</v>
      </c>
      <c r="BX49" s="174" t="s">
        <v>2909</v>
      </c>
      <c r="BY49" s="174" t="s">
        <v>2794</v>
      </c>
      <c r="BZ49" s="174" t="s">
        <v>3067</v>
      </c>
      <c r="CA49" s="174" t="s">
        <v>2909</v>
      </c>
      <c r="CB49" s="174" t="s">
        <v>2794</v>
      </c>
      <c r="CC49" s="174" t="s">
        <v>3067</v>
      </c>
      <c r="CD49" s="174" t="s">
        <v>2909</v>
      </c>
      <c r="CE49" s="174" t="s">
        <v>2794</v>
      </c>
      <c r="CF49" s="174" t="s">
        <v>3067</v>
      </c>
      <c r="CG49" s="174" t="s">
        <v>2909</v>
      </c>
      <c r="CH49" s="174" t="s">
        <v>2794</v>
      </c>
      <c r="CI49" s="174" t="s">
        <v>3067</v>
      </c>
      <c r="CJ49" s="174" t="s">
        <v>2909</v>
      </c>
      <c r="CK49" s="174" t="s">
        <v>2794</v>
      </c>
      <c r="CL49" s="174" t="s">
        <v>3067</v>
      </c>
      <c r="CM49" s="174" t="s">
        <v>2909</v>
      </c>
      <c r="CN49" s="174" t="s">
        <v>2794</v>
      </c>
      <c r="CO49" s="174" t="s">
        <v>3067</v>
      </c>
      <c r="CP49" s="174" t="s">
        <v>2909</v>
      </c>
      <c r="CQ49" s="174" t="s">
        <v>2794</v>
      </c>
      <c r="CR49" s="174" t="s">
        <v>3068</v>
      </c>
      <c r="CS49" s="174" t="s">
        <v>2909</v>
      </c>
      <c r="CT49" s="174" t="s">
        <v>2794</v>
      </c>
      <c r="CU49" s="174" t="s">
        <v>3067</v>
      </c>
      <c r="CV49" s="174" t="s">
        <v>2909</v>
      </c>
      <c r="CW49" s="174" t="s">
        <v>2794</v>
      </c>
      <c r="CX49" s="174" t="s">
        <v>3067</v>
      </c>
      <c r="CY49" s="174" t="s">
        <v>2909</v>
      </c>
      <c r="CZ49" s="174" t="s">
        <v>2794</v>
      </c>
      <c r="DA49" s="174" t="s">
        <v>3067</v>
      </c>
      <c r="DB49" s="174" t="s">
        <v>2909</v>
      </c>
      <c r="DC49" s="174" t="s">
        <v>2794</v>
      </c>
      <c r="DD49" s="174" t="s">
        <v>3067</v>
      </c>
      <c r="DE49" s="174" t="s">
        <v>2909</v>
      </c>
      <c r="DF49" s="174" t="s">
        <v>2794</v>
      </c>
      <c r="DG49" s="174" t="s">
        <v>3067</v>
      </c>
      <c r="DH49" s="174" t="s">
        <v>2909</v>
      </c>
      <c r="DI49" s="174" t="s">
        <v>2794</v>
      </c>
      <c r="DJ49" s="174" t="s">
        <v>3067</v>
      </c>
      <c r="DK49" s="174" t="s">
        <v>2909</v>
      </c>
      <c r="DL49" s="174" t="s">
        <v>2794</v>
      </c>
      <c r="DM49" s="174" t="s">
        <v>3067</v>
      </c>
      <c r="DN49" s="174" t="s">
        <v>2909</v>
      </c>
      <c r="DO49" s="174" t="s">
        <v>2794</v>
      </c>
      <c r="DP49" s="174" t="s">
        <v>3069</v>
      </c>
      <c r="DQ49" s="174" t="s">
        <v>2909</v>
      </c>
      <c r="DR49" s="174" t="s">
        <v>2794</v>
      </c>
      <c r="DS49" s="174" t="s">
        <v>3070</v>
      </c>
      <c r="DT49" s="174" t="s">
        <v>2909</v>
      </c>
      <c r="DU49" s="174" t="s">
        <v>2794</v>
      </c>
      <c r="DV49" s="174" t="s">
        <v>3071</v>
      </c>
      <c r="DW49" s="174" t="s">
        <v>2909</v>
      </c>
      <c r="DX49" s="174" t="s">
        <v>2794</v>
      </c>
      <c r="DY49" s="174" t="s">
        <v>3072</v>
      </c>
      <c r="DZ49" s="174" t="s">
        <v>2909</v>
      </c>
      <c r="EA49" s="174" t="s">
        <v>2794</v>
      </c>
      <c r="EB49" s="174" t="s">
        <v>3073</v>
      </c>
      <c r="EC49" s="174" t="s">
        <v>2909</v>
      </c>
      <c r="ED49" s="174" t="s">
        <v>2794</v>
      </c>
      <c r="EE49" s="174" t="s">
        <v>3074</v>
      </c>
      <c r="EF49" s="174" t="s">
        <v>2909</v>
      </c>
      <c r="EG49" s="174" t="s">
        <v>2794</v>
      </c>
      <c r="EH49" s="174" t="s">
        <v>3075</v>
      </c>
      <c r="EI49" s="174" t="s">
        <v>2909</v>
      </c>
      <c r="EJ49" s="174" t="s">
        <v>2794</v>
      </c>
      <c r="EK49" s="174" t="s">
        <v>3076</v>
      </c>
      <c r="EL49" s="174" t="s">
        <v>2909</v>
      </c>
      <c r="EM49" s="174" t="s">
        <v>2794</v>
      </c>
      <c r="EN49" s="174" t="s">
        <v>3077</v>
      </c>
      <c r="EO49" s="174" t="s">
        <v>2909</v>
      </c>
      <c r="EP49" s="174" t="s">
        <v>2794</v>
      </c>
      <c r="EQ49" s="174" t="s">
        <v>3067</v>
      </c>
      <c r="ER49" s="174" t="s">
        <v>2909</v>
      </c>
      <c r="ES49" s="174" t="s">
        <v>2794</v>
      </c>
      <c r="ET49" s="174" t="s">
        <v>3078</v>
      </c>
    </row>
    <row r="50" spans="1:150" x14ac:dyDescent="0.35">
      <c r="A50" s="1"/>
      <c r="B50" s="175" t="s">
        <v>3079</v>
      </c>
      <c r="C50" s="175" t="s">
        <v>37</v>
      </c>
      <c r="D50" s="175" t="s">
        <v>109</v>
      </c>
      <c r="E50" s="175" t="s">
        <v>3080</v>
      </c>
      <c r="F50" s="175" t="s">
        <v>3081</v>
      </c>
      <c r="G50" s="176" t="s">
        <v>2909</v>
      </c>
      <c r="H50" s="176" t="s">
        <v>2794</v>
      </c>
      <c r="I50" s="176" t="s">
        <v>2794</v>
      </c>
      <c r="J50" s="176" t="s">
        <v>2909</v>
      </c>
      <c r="K50" s="176" t="s">
        <v>2794</v>
      </c>
      <c r="L50" s="176" t="s">
        <v>2794</v>
      </c>
      <c r="M50" s="176" t="s">
        <v>2909</v>
      </c>
      <c r="N50" s="176" t="s">
        <v>2794</v>
      </c>
      <c r="O50" s="176" t="s">
        <v>2794</v>
      </c>
      <c r="P50" s="176" t="s">
        <v>2909</v>
      </c>
      <c r="Q50" s="176" t="s">
        <v>2794</v>
      </c>
      <c r="R50" s="176" t="s">
        <v>2794</v>
      </c>
      <c r="S50" s="176" t="s">
        <v>2909</v>
      </c>
      <c r="T50" s="176" t="s">
        <v>2794</v>
      </c>
      <c r="U50" s="176" t="s">
        <v>2794</v>
      </c>
      <c r="V50" s="176" t="s">
        <v>2909</v>
      </c>
      <c r="W50" s="176" t="s">
        <v>2794</v>
      </c>
      <c r="X50" s="176" t="s">
        <v>2794</v>
      </c>
      <c r="Y50" s="176" t="s">
        <v>2909</v>
      </c>
      <c r="Z50" s="176" t="s">
        <v>2794</v>
      </c>
      <c r="AA50" s="176" t="s">
        <v>2794</v>
      </c>
      <c r="AB50" s="176" t="s">
        <v>2909</v>
      </c>
      <c r="AC50" s="176" t="s">
        <v>2794</v>
      </c>
      <c r="AD50" s="176" t="s">
        <v>2794</v>
      </c>
      <c r="AE50" s="176" t="s">
        <v>2909</v>
      </c>
      <c r="AF50" s="176" t="s">
        <v>2794</v>
      </c>
      <c r="AG50" s="176" t="s">
        <v>2794</v>
      </c>
      <c r="AH50" s="176" t="s">
        <v>2909</v>
      </c>
      <c r="AI50" s="176" t="s">
        <v>2794</v>
      </c>
      <c r="AJ50" s="176" t="s">
        <v>2794</v>
      </c>
      <c r="AK50" s="176" t="s">
        <v>2909</v>
      </c>
      <c r="AL50" s="176" t="s">
        <v>2794</v>
      </c>
      <c r="AM50" s="176" t="s">
        <v>2794</v>
      </c>
      <c r="AN50" s="176" t="s">
        <v>2909</v>
      </c>
      <c r="AO50" s="176" t="s">
        <v>2794</v>
      </c>
      <c r="AP50" s="176" t="s">
        <v>2794</v>
      </c>
      <c r="AQ50" s="176" t="s">
        <v>2909</v>
      </c>
      <c r="AR50" s="176" t="s">
        <v>2794</v>
      </c>
      <c r="AS50" s="176" t="s">
        <v>2794</v>
      </c>
      <c r="AT50" s="176" t="s">
        <v>2909</v>
      </c>
      <c r="AU50" s="176" t="s">
        <v>2794</v>
      </c>
      <c r="AV50" s="176" t="s">
        <v>2794</v>
      </c>
      <c r="AW50" s="176" t="s">
        <v>2909</v>
      </c>
      <c r="AX50" s="176" t="s">
        <v>2794</v>
      </c>
      <c r="AY50" s="176" t="s">
        <v>2794</v>
      </c>
      <c r="AZ50" s="176" t="s">
        <v>2909</v>
      </c>
      <c r="BA50" s="176" t="s">
        <v>2794</v>
      </c>
      <c r="BB50" s="176" t="s">
        <v>2794</v>
      </c>
      <c r="BC50" s="176" t="s">
        <v>2909</v>
      </c>
      <c r="BD50" s="176" t="s">
        <v>2794</v>
      </c>
      <c r="BE50" s="176" t="s">
        <v>2794</v>
      </c>
      <c r="BF50" s="176" t="s">
        <v>2909</v>
      </c>
      <c r="BG50" s="176" t="s">
        <v>2794</v>
      </c>
      <c r="BH50" s="176" t="s">
        <v>2794</v>
      </c>
      <c r="BI50" s="176" t="s">
        <v>2909</v>
      </c>
      <c r="BJ50" s="176" t="s">
        <v>2794</v>
      </c>
      <c r="BK50" s="176" t="s">
        <v>2794</v>
      </c>
      <c r="BL50" s="176" t="s">
        <v>2909</v>
      </c>
      <c r="BM50" s="176" t="s">
        <v>2794</v>
      </c>
      <c r="BN50" s="176" t="s">
        <v>2794</v>
      </c>
      <c r="BO50" s="176" t="s">
        <v>2909</v>
      </c>
      <c r="BP50" s="176" t="s">
        <v>2794</v>
      </c>
      <c r="BQ50" s="176" t="s">
        <v>2794</v>
      </c>
      <c r="BR50" s="176" t="s">
        <v>2909</v>
      </c>
      <c r="BS50" s="176" t="s">
        <v>2794</v>
      </c>
      <c r="BT50" s="176" t="s">
        <v>2794</v>
      </c>
      <c r="BU50" s="176" t="s">
        <v>2909</v>
      </c>
      <c r="BV50" s="176" t="s">
        <v>2794</v>
      </c>
      <c r="BW50" s="176" t="s">
        <v>2794</v>
      </c>
      <c r="BX50" s="176" t="s">
        <v>2909</v>
      </c>
      <c r="BY50" s="176" t="s">
        <v>2794</v>
      </c>
      <c r="BZ50" s="176" t="s">
        <v>2794</v>
      </c>
      <c r="CA50" s="176" t="s">
        <v>2909</v>
      </c>
      <c r="CB50" s="176" t="s">
        <v>2794</v>
      </c>
      <c r="CC50" s="176" t="s">
        <v>2794</v>
      </c>
      <c r="CD50" s="176" t="s">
        <v>2909</v>
      </c>
      <c r="CE50" s="176" t="s">
        <v>2794</v>
      </c>
      <c r="CF50" s="176" t="s">
        <v>2794</v>
      </c>
      <c r="CG50" s="176" t="s">
        <v>2909</v>
      </c>
      <c r="CH50" s="176" t="s">
        <v>2794</v>
      </c>
      <c r="CI50" s="176" t="s">
        <v>2794</v>
      </c>
      <c r="CJ50" s="176" t="s">
        <v>2909</v>
      </c>
      <c r="CK50" s="176" t="s">
        <v>2794</v>
      </c>
      <c r="CL50" s="176" t="s">
        <v>2794</v>
      </c>
      <c r="CM50" s="176" t="s">
        <v>2909</v>
      </c>
      <c r="CN50" s="176" t="s">
        <v>2794</v>
      </c>
      <c r="CO50" s="176" t="s">
        <v>2794</v>
      </c>
      <c r="CP50" s="176" t="s">
        <v>2909</v>
      </c>
      <c r="CQ50" s="176" t="s">
        <v>2794</v>
      </c>
      <c r="CR50" s="176" t="s">
        <v>2794</v>
      </c>
      <c r="CS50" s="176" t="s">
        <v>2909</v>
      </c>
      <c r="CT50" s="176" t="s">
        <v>2794</v>
      </c>
      <c r="CU50" s="176" t="s">
        <v>2794</v>
      </c>
      <c r="CV50" s="176" t="s">
        <v>2909</v>
      </c>
      <c r="CW50" s="176" t="s">
        <v>2794</v>
      </c>
      <c r="CX50" s="176" t="s">
        <v>2794</v>
      </c>
      <c r="CY50" s="176" t="s">
        <v>2909</v>
      </c>
      <c r="CZ50" s="176" t="s">
        <v>2794</v>
      </c>
      <c r="DA50" s="176" t="s">
        <v>2794</v>
      </c>
      <c r="DB50" s="176" t="s">
        <v>2909</v>
      </c>
      <c r="DC50" s="176" t="s">
        <v>2794</v>
      </c>
      <c r="DD50" s="176" t="s">
        <v>2794</v>
      </c>
      <c r="DE50" s="176" t="s">
        <v>2909</v>
      </c>
      <c r="DF50" s="176" t="s">
        <v>2794</v>
      </c>
      <c r="DG50" s="176" t="s">
        <v>2794</v>
      </c>
      <c r="DH50" s="176" t="s">
        <v>2909</v>
      </c>
      <c r="DI50" s="176" t="s">
        <v>2794</v>
      </c>
      <c r="DJ50" s="176" t="s">
        <v>2794</v>
      </c>
      <c r="DK50" s="176" t="s">
        <v>2909</v>
      </c>
      <c r="DL50" s="176" t="s">
        <v>2794</v>
      </c>
      <c r="DM50" s="176" t="s">
        <v>2794</v>
      </c>
      <c r="DN50" s="176" t="s">
        <v>2909</v>
      </c>
      <c r="DO50" s="176" t="s">
        <v>2794</v>
      </c>
      <c r="DP50" s="176" t="s">
        <v>2794</v>
      </c>
      <c r="DQ50" s="176" t="s">
        <v>2909</v>
      </c>
      <c r="DR50" s="176" t="s">
        <v>2794</v>
      </c>
      <c r="DS50" s="176" t="s">
        <v>2794</v>
      </c>
      <c r="DT50" s="176" t="s">
        <v>2909</v>
      </c>
      <c r="DU50" s="176" t="s">
        <v>2794</v>
      </c>
      <c r="DV50" s="176" t="s">
        <v>2794</v>
      </c>
      <c r="DW50" s="176" t="s">
        <v>2909</v>
      </c>
      <c r="DX50" s="176" t="s">
        <v>2794</v>
      </c>
      <c r="DY50" s="176" t="s">
        <v>2794</v>
      </c>
      <c r="DZ50" s="176" t="s">
        <v>2909</v>
      </c>
      <c r="EA50" s="176" t="s">
        <v>2794</v>
      </c>
      <c r="EB50" s="176" t="s">
        <v>2794</v>
      </c>
      <c r="EC50" s="176" t="s">
        <v>2909</v>
      </c>
      <c r="ED50" s="176" t="s">
        <v>2794</v>
      </c>
      <c r="EE50" s="176" t="s">
        <v>2794</v>
      </c>
      <c r="EF50" s="176" t="s">
        <v>2909</v>
      </c>
      <c r="EG50" s="176" t="s">
        <v>2794</v>
      </c>
      <c r="EH50" s="176" t="s">
        <v>2794</v>
      </c>
      <c r="EI50" s="176" t="s">
        <v>2909</v>
      </c>
      <c r="EJ50" s="176" t="s">
        <v>2794</v>
      </c>
      <c r="EK50" s="176" t="s">
        <v>2794</v>
      </c>
      <c r="EL50" s="176" t="s">
        <v>2909</v>
      </c>
      <c r="EM50" s="176" t="s">
        <v>2794</v>
      </c>
      <c r="EN50" s="176" t="s">
        <v>2794</v>
      </c>
      <c r="EO50" s="176" t="s">
        <v>2909</v>
      </c>
      <c r="EP50" s="176" t="s">
        <v>2794</v>
      </c>
      <c r="EQ50" s="176" t="s">
        <v>2794</v>
      </c>
      <c r="ER50" s="176" t="s">
        <v>2909</v>
      </c>
      <c r="ES50" s="176" t="s">
        <v>2794</v>
      </c>
      <c r="ET50" s="176" t="s">
        <v>2794</v>
      </c>
    </row>
    <row r="51" spans="1:150" x14ac:dyDescent="0.35">
      <c r="A51" s="1"/>
      <c r="B51" s="175" t="s">
        <v>3082</v>
      </c>
      <c r="C51" s="175" t="s">
        <v>37</v>
      </c>
      <c r="D51" s="175" t="s">
        <v>109</v>
      </c>
      <c r="E51" s="175" t="s">
        <v>3083</v>
      </c>
      <c r="F51" s="175" t="s">
        <v>3084</v>
      </c>
      <c r="G51" s="176" t="s">
        <v>2909</v>
      </c>
      <c r="H51" s="176" t="s">
        <v>2794</v>
      </c>
      <c r="I51" s="176" t="s">
        <v>2794</v>
      </c>
      <c r="J51" s="176" t="s">
        <v>2909</v>
      </c>
      <c r="K51" s="176" t="s">
        <v>2794</v>
      </c>
      <c r="L51" s="176" t="s">
        <v>2794</v>
      </c>
      <c r="M51" s="176" t="s">
        <v>2909</v>
      </c>
      <c r="N51" s="176" t="s">
        <v>2794</v>
      </c>
      <c r="O51" s="176" t="s">
        <v>2794</v>
      </c>
      <c r="P51" s="176" t="s">
        <v>2909</v>
      </c>
      <c r="Q51" s="176" t="s">
        <v>2794</v>
      </c>
      <c r="R51" s="176" t="s">
        <v>2794</v>
      </c>
      <c r="S51" s="176" t="s">
        <v>2909</v>
      </c>
      <c r="T51" s="176" t="s">
        <v>2794</v>
      </c>
      <c r="U51" s="176" t="s">
        <v>2794</v>
      </c>
      <c r="V51" s="176" t="s">
        <v>2909</v>
      </c>
      <c r="W51" s="176" t="s">
        <v>2794</v>
      </c>
      <c r="X51" s="176" t="s">
        <v>2794</v>
      </c>
      <c r="Y51" s="176" t="s">
        <v>2909</v>
      </c>
      <c r="Z51" s="176" t="s">
        <v>2794</v>
      </c>
      <c r="AA51" s="176" t="s">
        <v>2794</v>
      </c>
      <c r="AB51" s="176" t="s">
        <v>2909</v>
      </c>
      <c r="AC51" s="176" t="s">
        <v>2794</v>
      </c>
      <c r="AD51" s="176" t="s">
        <v>2794</v>
      </c>
      <c r="AE51" s="176" t="s">
        <v>2909</v>
      </c>
      <c r="AF51" s="176" t="s">
        <v>2794</v>
      </c>
      <c r="AG51" s="176" t="s">
        <v>2794</v>
      </c>
      <c r="AH51" s="176" t="s">
        <v>2909</v>
      </c>
      <c r="AI51" s="176" t="s">
        <v>2794</v>
      </c>
      <c r="AJ51" s="176" t="s">
        <v>2794</v>
      </c>
      <c r="AK51" s="176" t="s">
        <v>2909</v>
      </c>
      <c r="AL51" s="176" t="s">
        <v>2794</v>
      </c>
      <c r="AM51" s="176" t="s">
        <v>2794</v>
      </c>
      <c r="AN51" s="176" t="s">
        <v>2909</v>
      </c>
      <c r="AO51" s="176" t="s">
        <v>2794</v>
      </c>
      <c r="AP51" s="176" t="s">
        <v>2794</v>
      </c>
      <c r="AQ51" s="176" t="s">
        <v>2909</v>
      </c>
      <c r="AR51" s="176" t="s">
        <v>2794</v>
      </c>
      <c r="AS51" s="176" t="s">
        <v>2794</v>
      </c>
      <c r="AT51" s="176" t="s">
        <v>2909</v>
      </c>
      <c r="AU51" s="176" t="s">
        <v>2794</v>
      </c>
      <c r="AV51" s="176" t="s">
        <v>2794</v>
      </c>
      <c r="AW51" s="176" t="s">
        <v>2909</v>
      </c>
      <c r="AX51" s="176" t="s">
        <v>2794</v>
      </c>
      <c r="AY51" s="176" t="s">
        <v>2794</v>
      </c>
      <c r="AZ51" s="176" t="s">
        <v>2909</v>
      </c>
      <c r="BA51" s="176" t="s">
        <v>2794</v>
      </c>
      <c r="BB51" s="176" t="s">
        <v>2794</v>
      </c>
      <c r="BC51" s="176" t="s">
        <v>2909</v>
      </c>
      <c r="BD51" s="176" t="s">
        <v>2794</v>
      </c>
      <c r="BE51" s="176" t="s">
        <v>2794</v>
      </c>
      <c r="BF51" s="176" t="s">
        <v>2909</v>
      </c>
      <c r="BG51" s="176" t="s">
        <v>2794</v>
      </c>
      <c r="BH51" s="176" t="s">
        <v>2794</v>
      </c>
      <c r="BI51" s="176" t="s">
        <v>2909</v>
      </c>
      <c r="BJ51" s="176" t="s">
        <v>2794</v>
      </c>
      <c r="BK51" s="176" t="s">
        <v>2794</v>
      </c>
      <c r="BL51" s="176" t="s">
        <v>2909</v>
      </c>
      <c r="BM51" s="176" t="s">
        <v>2794</v>
      </c>
      <c r="BN51" s="176" t="s">
        <v>2794</v>
      </c>
      <c r="BO51" s="176" t="s">
        <v>2909</v>
      </c>
      <c r="BP51" s="176" t="s">
        <v>2794</v>
      </c>
      <c r="BQ51" s="176" t="s">
        <v>2794</v>
      </c>
      <c r="BR51" s="176" t="s">
        <v>2909</v>
      </c>
      <c r="BS51" s="176" t="s">
        <v>2794</v>
      </c>
      <c r="BT51" s="176" t="s">
        <v>2794</v>
      </c>
      <c r="BU51" s="176" t="s">
        <v>2909</v>
      </c>
      <c r="BV51" s="176" t="s">
        <v>2794</v>
      </c>
      <c r="BW51" s="176" t="s">
        <v>2794</v>
      </c>
      <c r="BX51" s="176" t="s">
        <v>2909</v>
      </c>
      <c r="BY51" s="176" t="s">
        <v>2794</v>
      </c>
      <c r="BZ51" s="176" t="s">
        <v>2794</v>
      </c>
      <c r="CA51" s="176" t="s">
        <v>2909</v>
      </c>
      <c r="CB51" s="176" t="s">
        <v>2794</v>
      </c>
      <c r="CC51" s="176" t="s">
        <v>2794</v>
      </c>
      <c r="CD51" s="176" t="s">
        <v>2909</v>
      </c>
      <c r="CE51" s="176" t="s">
        <v>2794</v>
      </c>
      <c r="CF51" s="176" t="s">
        <v>2794</v>
      </c>
      <c r="CG51" s="176" t="s">
        <v>2909</v>
      </c>
      <c r="CH51" s="176" t="s">
        <v>2794</v>
      </c>
      <c r="CI51" s="176" t="s">
        <v>2794</v>
      </c>
      <c r="CJ51" s="176" t="s">
        <v>2909</v>
      </c>
      <c r="CK51" s="176" t="s">
        <v>2794</v>
      </c>
      <c r="CL51" s="176" t="s">
        <v>2794</v>
      </c>
      <c r="CM51" s="176" t="s">
        <v>2909</v>
      </c>
      <c r="CN51" s="176" t="s">
        <v>2794</v>
      </c>
      <c r="CO51" s="176" t="s">
        <v>2794</v>
      </c>
      <c r="CP51" s="176" t="s">
        <v>2909</v>
      </c>
      <c r="CQ51" s="176" t="s">
        <v>2794</v>
      </c>
      <c r="CR51" s="176" t="s">
        <v>2794</v>
      </c>
      <c r="CS51" s="176" t="s">
        <v>2909</v>
      </c>
      <c r="CT51" s="176" t="s">
        <v>2794</v>
      </c>
      <c r="CU51" s="176" t="s">
        <v>2794</v>
      </c>
      <c r="CV51" s="176" t="s">
        <v>2909</v>
      </c>
      <c r="CW51" s="176" t="s">
        <v>2794</v>
      </c>
      <c r="CX51" s="176" t="s">
        <v>2794</v>
      </c>
      <c r="CY51" s="176" t="s">
        <v>2909</v>
      </c>
      <c r="CZ51" s="176" t="s">
        <v>2794</v>
      </c>
      <c r="DA51" s="176" t="s">
        <v>2794</v>
      </c>
      <c r="DB51" s="176" t="s">
        <v>2909</v>
      </c>
      <c r="DC51" s="176" t="s">
        <v>2794</v>
      </c>
      <c r="DD51" s="176" t="s">
        <v>2794</v>
      </c>
      <c r="DE51" s="176" t="s">
        <v>2909</v>
      </c>
      <c r="DF51" s="176" t="s">
        <v>2794</v>
      </c>
      <c r="DG51" s="176" t="s">
        <v>2794</v>
      </c>
      <c r="DH51" s="176" t="s">
        <v>2909</v>
      </c>
      <c r="DI51" s="176" t="s">
        <v>2794</v>
      </c>
      <c r="DJ51" s="176" t="s">
        <v>2794</v>
      </c>
      <c r="DK51" s="176" t="s">
        <v>2909</v>
      </c>
      <c r="DL51" s="176" t="s">
        <v>2794</v>
      </c>
      <c r="DM51" s="176" t="s">
        <v>2794</v>
      </c>
      <c r="DN51" s="176" t="s">
        <v>2909</v>
      </c>
      <c r="DO51" s="176" t="s">
        <v>2794</v>
      </c>
      <c r="DP51" s="176" t="s">
        <v>2794</v>
      </c>
      <c r="DQ51" s="176" t="s">
        <v>2909</v>
      </c>
      <c r="DR51" s="176" t="s">
        <v>2794</v>
      </c>
      <c r="DS51" s="176" t="s">
        <v>2794</v>
      </c>
      <c r="DT51" s="176" t="s">
        <v>2909</v>
      </c>
      <c r="DU51" s="176" t="s">
        <v>2794</v>
      </c>
      <c r="DV51" s="176" t="s">
        <v>2794</v>
      </c>
      <c r="DW51" s="176" t="s">
        <v>2909</v>
      </c>
      <c r="DX51" s="176" t="s">
        <v>2794</v>
      </c>
      <c r="DY51" s="176" t="s">
        <v>2794</v>
      </c>
      <c r="DZ51" s="176" t="s">
        <v>2909</v>
      </c>
      <c r="EA51" s="176" t="s">
        <v>2794</v>
      </c>
      <c r="EB51" s="176" t="s">
        <v>2794</v>
      </c>
      <c r="EC51" s="176" t="s">
        <v>2909</v>
      </c>
      <c r="ED51" s="176" t="s">
        <v>2794</v>
      </c>
      <c r="EE51" s="176" t="s">
        <v>2794</v>
      </c>
      <c r="EF51" s="176" t="s">
        <v>2909</v>
      </c>
      <c r="EG51" s="176" t="s">
        <v>2794</v>
      </c>
      <c r="EH51" s="176" t="s">
        <v>2794</v>
      </c>
      <c r="EI51" s="176" t="s">
        <v>2909</v>
      </c>
      <c r="EJ51" s="176" t="s">
        <v>2794</v>
      </c>
      <c r="EK51" s="176" t="s">
        <v>2794</v>
      </c>
      <c r="EL51" s="176" t="s">
        <v>2909</v>
      </c>
      <c r="EM51" s="176" t="s">
        <v>2794</v>
      </c>
      <c r="EN51" s="176" t="s">
        <v>2794</v>
      </c>
      <c r="EO51" s="176" t="s">
        <v>2909</v>
      </c>
      <c r="EP51" s="176" t="s">
        <v>2794</v>
      </c>
      <c r="EQ51" s="176" t="s">
        <v>2794</v>
      </c>
      <c r="ER51" s="176" t="s">
        <v>2909</v>
      </c>
      <c r="ES51" s="176" t="s">
        <v>2794</v>
      </c>
      <c r="ET51" s="176" t="s">
        <v>2794</v>
      </c>
    </row>
    <row r="52" spans="1:150" x14ac:dyDescent="0.35">
      <c r="A52" s="1"/>
      <c r="B52" s="175" t="s">
        <v>3085</v>
      </c>
      <c r="C52" s="175" t="s">
        <v>37</v>
      </c>
      <c r="D52" s="175" t="s">
        <v>109</v>
      </c>
      <c r="E52" s="175" t="s">
        <v>3086</v>
      </c>
      <c r="F52" s="175" t="s">
        <v>3087</v>
      </c>
      <c r="G52" s="176" t="s">
        <v>2909</v>
      </c>
      <c r="H52" s="176" t="s">
        <v>2794</v>
      </c>
      <c r="I52" s="176" t="s">
        <v>2794</v>
      </c>
      <c r="J52" s="176" t="s">
        <v>2909</v>
      </c>
      <c r="K52" s="176" t="s">
        <v>2794</v>
      </c>
      <c r="L52" s="176" t="s">
        <v>2794</v>
      </c>
      <c r="M52" s="176" t="s">
        <v>2909</v>
      </c>
      <c r="N52" s="176" t="s">
        <v>2794</v>
      </c>
      <c r="O52" s="176" t="s">
        <v>2794</v>
      </c>
      <c r="P52" s="176" t="s">
        <v>2909</v>
      </c>
      <c r="Q52" s="176" t="s">
        <v>2794</v>
      </c>
      <c r="R52" s="176" t="s">
        <v>2794</v>
      </c>
      <c r="S52" s="176" t="s">
        <v>2909</v>
      </c>
      <c r="T52" s="176" t="s">
        <v>2794</v>
      </c>
      <c r="U52" s="176" t="s">
        <v>2794</v>
      </c>
      <c r="V52" s="176" t="s">
        <v>2909</v>
      </c>
      <c r="W52" s="176" t="s">
        <v>2794</v>
      </c>
      <c r="X52" s="176" t="s">
        <v>2794</v>
      </c>
      <c r="Y52" s="176" t="s">
        <v>2909</v>
      </c>
      <c r="Z52" s="176" t="s">
        <v>2794</v>
      </c>
      <c r="AA52" s="176" t="s">
        <v>2794</v>
      </c>
      <c r="AB52" s="176" t="s">
        <v>2909</v>
      </c>
      <c r="AC52" s="176" t="s">
        <v>2794</v>
      </c>
      <c r="AD52" s="176" t="s">
        <v>2794</v>
      </c>
      <c r="AE52" s="176" t="s">
        <v>2909</v>
      </c>
      <c r="AF52" s="176" t="s">
        <v>2794</v>
      </c>
      <c r="AG52" s="176" t="s">
        <v>2794</v>
      </c>
      <c r="AH52" s="176" t="s">
        <v>2909</v>
      </c>
      <c r="AI52" s="176" t="s">
        <v>2794</v>
      </c>
      <c r="AJ52" s="176" t="s">
        <v>2794</v>
      </c>
      <c r="AK52" s="176" t="s">
        <v>2909</v>
      </c>
      <c r="AL52" s="176" t="s">
        <v>2794</v>
      </c>
      <c r="AM52" s="176" t="s">
        <v>2794</v>
      </c>
      <c r="AN52" s="176" t="s">
        <v>2909</v>
      </c>
      <c r="AO52" s="176" t="s">
        <v>2794</v>
      </c>
      <c r="AP52" s="176" t="s">
        <v>2794</v>
      </c>
      <c r="AQ52" s="176" t="s">
        <v>2909</v>
      </c>
      <c r="AR52" s="176" t="s">
        <v>2794</v>
      </c>
      <c r="AS52" s="176" t="s">
        <v>2794</v>
      </c>
      <c r="AT52" s="176" t="s">
        <v>2909</v>
      </c>
      <c r="AU52" s="176" t="s">
        <v>2794</v>
      </c>
      <c r="AV52" s="176" t="s">
        <v>2794</v>
      </c>
      <c r="AW52" s="176" t="s">
        <v>2909</v>
      </c>
      <c r="AX52" s="176" t="s">
        <v>2794</v>
      </c>
      <c r="AY52" s="176" t="s">
        <v>2794</v>
      </c>
      <c r="AZ52" s="176" t="s">
        <v>2909</v>
      </c>
      <c r="BA52" s="176" t="s">
        <v>2794</v>
      </c>
      <c r="BB52" s="176" t="s">
        <v>2794</v>
      </c>
      <c r="BC52" s="176" t="s">
        <v>2909</v>
      </c>
      <c r="BD52" s="176" t="s">
        <v>2794</v>
      </c>
      <c r="BE52" s="176" t="s">
        <v>2794</v>
      </c>
      <c r="BF52" s="176" t="s">
        <v>2909</v>
      </c>
      <c r="BG52" s="176" t="s">
        <v>2794</v>
      </c>
      <c r="BH52" s="176" t="s">
        <v>2794</v>
      </c>
      <c r="BI52" s="176" t="s">
        <v>2909</v>
      </c>
      <c r="BJ52" s="176" t="s">
        <v>2794</v>
      </c>
      <c r="BK52" s="176" t="s">
        <v>2794</v>
      </c>
      <c r="BL52" s="176" t="s">
        <v>2909</v>
      </c>
      <c r="BM52" s="176" t="s">
        <v>2794</v>
      </c>
      <c r="BN52" s="176" t="s">
        <v>2794</v>
      </c>
      <c r="BO52" s="176" t="s">
        <v>2909</v>
      </c>
      <c r="BP52" s="176" t="s">
        <v>2794</v>
      </c>
      <c r="BQ52" s="176" t="s">
        <v>2794</v>
      </c>
      <c r="BR52" s="176" t="s">
        <v>2909</v>
      </c>
      <c r="BS52" s="176" t="s">
        <v>2794</v>
      </c>
      <c r="BT52" s="176" t="s">
        <v>2794</v>
      </c>
      <c r="BU52" s="176" t="s">
        <v>2909</v>
      </c>
      <c r="BV52" s="176" t="s">
        <v>2794</v>
      </c>
      <c r="BW52" s="176" t="s">
        <v>2794</v>
      </c>
      <c r="BX52" s="176" t="s">
        <v>2909</v>
      </c>
      <c r="BY52" s="176" t="s">
        <v>2794</v>
      </c>
      <c r="BZ52" s="176" t="s">
        <v>2794</v>
      </c>
      <c r="CA52" s="176" t="s">
        <v>2909</v>
      </c>
      <c r="CB52" s="176" t="s">
        <v>2794</v>
      </c>
      <c r="CC52" s="176" t="s">
        <v>2794</v>
      </c>
      <c r="CD52" s="176" t="s">
        <v>2909</v>
      </c>
      <c r="CE52" s="176" t="s">
        <v>2794</v>
      </c>
      <c r="CF52" s="176" t="s">
        <v>2794</v>
      </c>
      <c r="CG52" s="176" t="s">
        <v>2909</v>
      </c>
      <c r="CH52" s="176" t="s">
        <v>2794</v>
      </c>
      <c r="CI52" s="176" t="s">
        <v>2794</v>
      </c>
      <c r="CJ52" s="176" t="s">
        <v>2909</v>
      </c>
      <c r="CK52" s="176" t="s">
        <v>2794</v>
      </c>
      <c r="CL52" s="176" t="s">
        <v>2794</v>
      </c>
      <c r="CM52" s="176" t="s">
        <v>2909</v>
      </c>
      <c r="CN52" s="176" t="s">
        <v>2794</v>
      </c>
      <c r="CO52" s="176" t="s">
        <v>2794</v>
      </c>
      <c r="CP52" s="176" t="s">
        <v>2909</v>
      </c>
      <c r="CQ52" s="176" t="s">
        <v>2794</v>
      </c>
      <c r="CR52" s="176" t="s">
        <v>2794</v>
      </c>
      <c r="CS52" s="176" t="s">
        <v>2909</v>
      </c>
      <c r="CT52" s="176" t="s">
        <v>2794</v>
      </c>
      <c r="CU52" s="176" t="s">
        <v>2794</v>
      </c>
      <c r="CV52" s="176" t="s">
        <v>2909</v>
      </c>
      <c r="CW52" s="176" t="s">
        <v>2794</v>
      </c>
      <c r="CX52" s="176" t="s">
        <v>2794</v>
      </c>
      <c r="CY52" s="176" t="s">
        <v>2909</v>
      </c>
      <c r="CZ52" s="176" t="s">
        <v>2794</v>
      </c>
      <c r="DA52" s="176" t="s">
        <v>2794</v>
      </c>
      <c r="DB52" s="176" t="s">
        <v>2909</v>
      </c>
      <c r="DC52" s="176" t="s">
        <v>2794</v>
      </c>
      <c r="DD52" s="176" t="s">
        <v>2794</v>
      </c>
      <c r="DE52" s="176" t="s">
        <v>2909</v>
      </c>
      <c r="DF52" s="176" t="s">
        <v>2794</v>
      </c>
      <c r="DG52" s="176" t="s">
        <v>2794</v>
      </c>
      <c r="DH52" s="176" t="s">
        <v>2909</v>
      </c>
      <c r="DI52" s="176" t="s">
        <v>2794</v>
      </c>
      <c r="DJ52" s="176" t="s">
        <v>2794</v>
      </c>
      <c r="DK52" s="176" t="s">
        <v>2909</v>
      </c>
      <c r="DL52" s="176" t="s">
        <v>2794</v>
      </c>
      <c r="DM52" s="176" t="s">
        <v>2794</v>
      </c>
      <c r="DN52" s="176" t="s">
        <v>2909</v>
      </c>
      <c r="DO52" s="176" t="s">
        <v>2794</v>
      </c>
      <c r="DP52" s="176" t="s">
        <v>2794</v>
      </c>
      <c r="DQ52" s="176" t="s">
        <v>2909</v>
      </c>
      <c r="DR52" s="176" t="s">
        <v>2794</v>
      </c>
      <c r="DS52" s="176" t="s">
        <v>2794</v>
      </c>
      <c r="DT52" s="176" t="s">
        <v>2909</v>
      </c>
      <c r="DU52" s="176" t="s">
        <v>2794</v>
      </c>
      <c r="DV52" s="176" t="s">
        <v>2794</v>
      </c>
      <c r="DW52" s="176" t="s">
        <v>2909</v>
      </c>
      <c r="DX52" s="176" t="s">
        <v>2794</v>
      </c>
      <c r="DY52" s="176" t="s">
        <v>2794</v>
      </c>
      <c r="DZ52" s="176" t="s">
        <v>2909</v>
      </c>
      <c r="EA52" s="176" t="s">
        <v>2794</v>
      </c>
      <c r="EB52" s="176" t="s">
        <v>2794</v>
      </c>
      <c r="EC52" s="176" t="s">
        <v>2909</v>
      </c>
      <c r="ED52" s="176" t="s">
        <v>2794</v>
      </c>
      <c r="EE52" s="176" t="s">
        <v>2794</v>
      </c>
      <c r="EF52" s="176" t="s">
        <v>2909</v>
      </c>
      <c r="EG52" s="176" t="s">
        <v>2794</v>
      </c>
      <c r="EH52" s="176" t="s">
        <v>2794</v>
      </c>
      <c r="EI52" s="176" t="s">
        <v>2909</v>
      </c>
      <c r="EJ52" s="176" t="s">
        <v>2794</v>
      </c>
      <c r="EK52" s="176" t="s">
        <v>2794</v>
      </c>
      <c r="EL52" s="176" t="s">
        <v>2909</v>
      </c>
      <c r="EM52" s="176" t="s">
        <v>2794</v>
      </c>
      <c r="EN52" s="176" t="s">
        <v>2794</v>
      </c>
      <c r="EO52" s="176" t="s">
        <v>2909</v>
      </c>
      <c r="EP52" s="176" t="s">
        <v>2794</v>
      </c>
      <c r="EQ52" s="176" t="s">
        <v>2794</v>
      </c>
      <c r="ER52" s="176" t="s">
        <v>2909</v>
      </c>
      <c r="ES52" s="176" t="s">
        <v>2794</v>
      </c>
      <c r="ET52" s="176" t="s">
        <v>2794</v>
      </c>
    </row>
    <row r="53" spans="1:150" x14ac:dyDescent="0.35">
      <c r="A53" s="1"/>
      <c r="B53" s="175" t="s">
        <v>3088</v>
      </c>
      <c r="C53" s="175" t="s">
        <v>37</v>
      </c>
      <c r="D53" s="175" t="s">
        <v>109</v>
      </c>
      <c r="E53" s="175" t="s">
        <v>3089</v>
      </c>
      <c r="F53" s="175" t="s">
        <v>3090</v>
      </c>
      <c r="G53" s="176" t="s">
        <v>2909</v>
      </c>
      <c r="H53" s="176" t="s">
        <v>2794</v>
      </c>
      <c r="I53" s="176" t="s">
        <v>2794</v>
      </c>
      <c r="J53" s="176" t="s">
        <v>2909</v>
      </c>
      <c r="K53" s="176" t="s">
        <v>2794</v>
      </c>
      <c r="L53" s="176" t="s">
        <v>2794</v>
      </c>
      <c r="M53" s="176" t="s">
        <v>2909</v>
      </c>
      <c r="N53" s="176" t="s">
        <v>2794</v>
      </c>
      <c r="O53" s="176" t="s">
        <v>2794</v>
      </c>
      <c r="P53" s="176" t="s">
        <v>2909</v>
      </c>
      <c r="Q53" s="176" t="s">
        <v>2794</v>
      </c>
      <c r="R53" s="176" t="s">
        <v>2794</v>
      </c>
      <c r="S53" s="176" t="s">
        <v>2909</v>
      </c>
      <c r="T53" s="176" t="s">
        <v>2794</v>
      </c>
      <c r="U53" s="176" t="s">
        <v>2794</v>
      </c>
      <c r="V53" s="176" t="s">
        <v>2909</v>
      </c>
      <c r="W53" s="176" t="s">
        <v>2794</v>
      </c>
      <c r="X53" s="176" t="s">
        <v>2794</v>
      </c>
      <c r="Y53" s="176" t="s">
        <v>2909</v>
      </c>
      <c r="Z53" s="176" t="s">
        <v>2794</v>
      </c>
      <c r="AA53" s="176" t="s">
        <v>2794</v>
      </c>
      <c r="AB53" s="176" t="s">
        <v>2909</v>
      </c>
      <c r="AC53" s="176" t="s">
        <v>2794</v>
      </c>
      <c r="AD53" s="176" t="s">
        <v>2794</v>
      </c>
      <c r="AE53" s="176" t="s">
        <v>2909</v>
      </c>
      <c r="AF53" s="176" t="s">
        <v>2794</v>
      </c>
      <c r="AG53" s="176" t="s">
        <v>2794</v>
      </c>
      <c r="AH53" s="176" t="s">
        <v>2909</v>
      </c>
      <c r="AI53" s="176" t="s">
        <v>2794</v>
      </c>
      <c r="AJ53" s="176" t="s">
        <v>2794</v>
      </c>
      <c r="AK53" s="176" t="s">
        <v>2909</v>
      </c>
      <c r="AL53" s="176" t="s">
        <v>2794</v>
      </c>
      <c r="AM53" s="176" t="s">
        <v>2794</v>
      </c>
      <c r="AN53" s="176" t="s">
        <v>2909</v>
      </c>
      <c r="AO53" s="176" t="s">
        <v>2794</v>
      </c>
      <c r="AP53" s="176" t="s">
        <v>2794</v>
      </c>
      <c r="AQ53" s="176" t="s">
        <v>2909</v>
      </c>
      <c r="AR53" s="176" t="s">
        <v>2794</v>
      </c>
      <c r="AS53" s="176" t="s">
        <v>2794</v>
      </c>
      <c r="AT53" s="176" t="s">
        <v>2909</v>
      </c>
      <c r="AU53" s="176" t="s">
        <v>2794</v>
      </c>
      <c r="AV53" s="176" t="s">
        <v>2794</v>
      </c>
      <c r="AW53" s="176" t="s">
        <v>2909</v>
      </c>
      <c r="AX53" s="176" t="s">
        <v>2794</v>
      </c>
      <c r="AY53" s="176" t="s">
        <v>2794</v>
      </c>
      <c r="AZ53" s="176" t="s">
        <v>2909</v>
      </c>
      <c r="BA53" s="176" t="s">
        <v>2794</v>
      </c>
      <c r="BB53" s="176" t="s">
        <v>2794</v>
      </c>
      <c r="BC53" s="176" t="s">
        <v>2909</v>
      </c>
      <c r="BD53" s="176" t="s">
        <v>2794</v>
      </c>
      <c r="BE53" s="176" t="s">
        <v>2794</v>
      </c>
      <c r="BF53" s="176" t="s">
        <v>2909</v>
      </c>
      <c r="BG53" s="176" t="s">
        <v>2794</v>
      </c>
      <c r="BH53" s="176" t="s">
        <v>2794</v>
      </c>
      <c r="BI53" s="176" t="s">
        <v>2909</v>
      </c>
      <c r="BJ53" s="176" t="s">
        <v>2794</v>
      </c>
      <c r="BK53" s="176" t="s">
        <v>3065</v>
      </c>
      <c r="BL53" s="176" t="s">
        <v>2909</v>
      </c>
      <c r="BM53" s="176" t="s">
        <v>2794</v>
      </c>
      <c r="BN53" s="176" t="s">
        <v>3066</v>
      </c>
      <c r="BO53" s="176" t="s">
        <v>2909</v>
      </c>
      <c r="BP53" s="176" t="s">
        <v>2794</v>
      </c>
      <c r="BQ53" s="176" t="s">
        <v>3067</v>
      </c>
      <c r="BR53" s="176" t="s">
        <v>2909</v>
      </c>
      <c r="BS53" s="176" t="s">
        <v>2794</v>
      </c>
      <c r="BT53" s="176" t="s">
        <v>3067</v>
      </c>
      <c r="BU53" s="176" t="s">
        <v>2909</v>
      </c>
      <c r="BV53" s="176" t="s">
        <v>2794</v>
      </c>
      <c r="BW53" s="176" t="s">
        <v>3067</v>
      </c>
      <c r="BX53" s="176" t="s">
        <v>2909</v>
      </c>
      <c r="BY53" s="176" t="s">
        <v>2794</v>
      </c>
      <c r="BZ53" s="176" t="s">
        <v>3067</v>
      </c>
      <c r="CA53" s="176" t="s">
        <v>2909</v>
      </c>
      <c r="CB53" s="176" t="s">
        <v>2794</v>
      </c>
      <c r="CC53" s="176" t="s">
        <v>3067</v>
      </c>
      <c r="CD53" s="176" t="s">
        <v>2909</v>
      </c>
      <c r="CE53" s="176" t="s">
        <v>2794</v>
      </c>
      <c r="CF53" s="176" t="s">
        <v>3067</v>
      </c>
      <c r="CG53" s="176" t="s">
        <v>2909</v>
      </c>
      <c r="CH53" s="176" t="s">
        <v>2794</v>
      </c>
      <c r="CI53" s="176" t="s">
        <v>3067</v>
      </c>
      <c r="CJ53" s="176" t="s">
        <v>2909</v>
      </c>
      <c r="CK53" s="176" t="s">
        <v>2794</v>
      </c>
      <c r="CL53" s="176" t="s">
        <v>3067</v>
      </c>
      <c r="CM53" s="176" t="s">
        <v>2909</v>
      </c>
      <c r="CN53" s="176" t="s">
        <v>2794</v>
      </c>
      <c r="CO53" s="176" t="s">
        <v>3067</v>
      </c>
      <c r="CP53" s="176" t="s">
        <v>2909</v>
      </c>
      <c r="CQ53" s="176" t="s">
        <v>2794</v>
      </c>
      <c r="CR53" s="176" t="s">
        <v>3068</v>
      </c>
      <c r="CS53" s="176" t="s">
        <v>2909</v>
      </c>
      <c r="CT53" s="176" t="s">
        <v>2794</v>
      </c>
      <c r="CU53" s="176" t="s">
        <v>3067</v>
      </c>
      <c r="CV53" s="176" t="s">
        <v>2909</v>
      </c>
      <c r="CW53" s="176" t="s">
        <v>2794</v>
      </c>
      <c r="CX53" s="176" t="s">
        <v>2794</v>
      </c>
      <c r="CY53" s="176" t="s">
        <v>2909</v>
      </c>
      <c r="CZ53" s="176" t="s">
        <v>2794</v>
      </c>
      <c r="DA53" s="176" t="s">
        <v>2794</v>
      </c>
      <c r="DB53" s="176" t="s">
        <v>2909</v>
      </c>
      <c r="DC53" s="176" t="s">
        <v>2794</v>
      </c>
      <c r="DD53" s="176" t="s">
        <v>2794</v>
      </c>
      <c r="DE53" s="176" t="s">
        <v>2909</v>
      </c>
      <c r="DF53" s="176" t="s">
        <v>2794</v>
      </c>
      <c r="DG53" s="176" t="s">
        <v>3067</v>
      </c>
      <c r="DH53" s="176" t="s">
        <v>2909</v>
      </c>
      <c r="DI53" s="176" t="s">
        <v>2794</v>
      </c>
      <c r="DJ53" s="176" t="s">
        <v>3067</v>
      </c>
      <c r="DK53" s="176" t="s">
        <v>2909</v>
      </c>
      <c r="DL53" s="176" t="s">
        <v>2794</v>
      </c>
      <c r="DM53" s="176" t="s">
        <v>3067</v>
      </c>
      <c r="DN53" s="176" t="s">
        <v>2909</v>
      </c>
      <c r="DO53" s="176" t="s">
        <v>2794</v>
      </c>
      <c r="DP53" s="176" t="s">
        <v>3069</v>
      </c>
      <c r="DQ53" s="176" t="s">
        <v>2909</v>
      </c>
      <c r="DR53" s="176" t="s">
        <v>2794</v>
      </c>
      <c r="DS53" s="176" t="s">
        <v>3070</v>
      </c>
      <c r="DT53" s="176" t="s">
        <v>2909</v>
      </c>
      <c r="DU53" s="176" t="s">
        <v>2794</v>
      </c>
      <c r="DV53" s="176" t="s">
        <v>3071</v>
      </c>
      <c r="DW53" s="176" t="s">
        <v>2909</v>
      </c>
      <c r="DX53" s="176" t="s">
        <v>2794</v>
      </c>
      <c r="DY53" s="176" t="s">
        <v>3072</v>
      </c>
      <c r="DZ53" s="176" t="s">
        <v>2909</v>
      </c>
      <c r="EA53" s="176" t="s">
        <v>2794</v>
      </c>
      <c r="EB53" s="176" t="s">
        <v>3073</v>
      </c>
      <c r="EC53" s="176" t="s">
        <v>2909</v>
      </c>
      <c r="ED53" s="176" t="s">
        <v>2794</v>
      </c>
      <c r="EE53" s="176" t="s">
        <v>3074</v>
      </c>
      <c r="EF53" s="176" t="s">
        <v>2909</v>
      </c>
      <c r="EG53" s="176" t="s">
        <v>2794</v>
      </c>
      <c r="EH53" s="176" t="s">
        <v>3075</v>
      </c>
      <c r="EI53" s="176" t="s">
        <v>2909</v>
      </c>
      <c r="EJ53" s="176" t="s">
        <v>2794</v>
      </c>
      <c r="EK53" s="176" t="s">
        <v>3076</v>
      </c>
      <c r="EL53" s="176" t="s">
        <v>2909</v>
      </c>
      <c r="EM53" s="176" t="s">
        <v>2794</v>
      </c>
      <c r="EN53" s="176" t="s">
        <v>3077</v>
      </c>
      <c r="EO53" s="176" t="s">
        <v>2909</v>
      </c>
      <c r="EP53" s="176" t="s">
        <v>2794</v>
      </c>
      <c r="EQ53" s="176" t="s">
        <v>3067</v>
      </c>
      <c r="ER53" s="176" t="s">
        <v>2909</v>
      </c>
      <c r="ES53" s="176" t="s">
        <v>2794</v>
      </c>
      <c r="ET53" s="176" t="s">
        <v>3078</v>
      </c>
    </row>
    <row r="54" spans="1:150" x14ac:dyDescent="0.35">
      <c r="A54" s="1"/>
      <c r="B54" s="174" t="s">
        <v>3091</v>
      </c>
      <c r="C54" s="174" t="s">
        <v>37</v>
      </c>
      <c r="D54" s="174" t="s">
        <v>113</v>
      </c>
      <c r="E54" s="174" t="s">
        <v>3092</v>
      </c>
      <c r="F54" s="174" t="s">
        <v>3093</v>
      </c>
      <c r="G54" s="174" t="s">
        <v>2909</v>
      </c>
      <c r="H54" s="174" t="s">
        <v>2794</v>
      </c>
      <c r="I54" s="174" t="s">
        <v>2794</v>
      </c>
      <c r="J54" s="174" t="s">
        <v>2909</v>
      </c>
      <c r="K54" s="174" t="s">
        <v>2794</v>
      </c>
      <c r="L54" s="174" t="s">
        <v>2794</v>
      </c>
      <c r="M54" s="174" t="s">
        <v>2909</v>
      </c>
      <c r="N54" s="174" t="s">
        <v>2794</v>
      </c>
      <c r="O54" s="174" t="s">
        <v>3094</v>
      </c>
      <c r="P54" s="174" t="s">
        <v>2909</v>
      </c>
      <c r="Q54" s="174" t="s">
        <v>2794</v>
      </c>
      <c r="R54" s="174" t="s">
        <v>3095</v>
      </c>
      <c r="S54" s="174" t="s">
        <v>2909</v>
      </c>
      <c r="T54" s="174" t="s">
        <v>2794</v>
      </c>
      <c r="U54" s="174" t="s">
        <v>3096</v>
      </c>
      <c r="V54" s="174" t="s">
        <v>2909</v>
      </c>
      <c r="W54" s="174" t="s">
        <v>2794</v>
      </c>
      <c r="X54" s="174" t="s">
        <v>3097</v>
      </c>
      <c r="Y54" s="174" t="s">
        <v>2909</v>
      </c>
      <c r="Z54" s="174" t="s">
        <v>2794</v>
      </c>
      <c r="AA54" s="174" t="s">
        <v>3098</v>
      </c>
      <c r="AB54" s="174" t="s">
        <v>2909</v>
      </c>
      <c r="AC54" s="174" t="s">
        <v>2794</v>
      </c>
      <c r="AD54" s="174" t="s">
        <v>3099</v>
      </c>
      <c r="AE54" s="174" t="s">
        <v>2909</v>
      </c>
      <c r="AF54" s="174" t="s">
        <v>2794</v>
      </c>
      <c r="AG54" s="174" t="s">
        <v>3100</v>
      </c>
      <c r="AH54" s="174" t="s">
        <v>2909</v>
      </c>
      <c r="AI54" s="174" t="s">
        <v>2794</v>
      </c>
      <c r="AJ54" s="174" t="s">
        <v>2794</v>
      </c>
      <c r="AK54" s="174" t="s">
        <v>2909</v>
      </c>
      <c r="AL54" s="174" t="s">
        <v>2794</v>
      </c>
      <c r="AM54" s="174" t="s">
        <v>3101</v>
      </c>
      <c r="AN54" s="174" t="s">
        <v>2909</v>
      </c>
      <c r="AO54" s="174" t="s">
        <v>2794</v>
      </c>
      <c r="AP54" s="174" t="s">
        <v>2794</v>
      </c>
      <c r="AQ54" s="174" t="s">
        <v>2909</v>
      </c>
      <c r="AR54" s="174" t="s">
        <v>2794</v>
      </c>
      <c r="AS54" s="174" t="s">
        <v>3102</v>
      </c>
      <c r="AT54" s="174" t="s">
        <v>2909</v>
      </c>
      <c r="AU54" s="174" t="s">
        <v>2794</v>
      </c>
      <c r="AV54" s="174" t="s">
        <v>3103</v>
      </c>
      <c r="AW54" s="174" t="s">
        <v>2909</v>
      </c>
      <c r="AX54" s="174" t="s">
        <v>2794</v>
      </c>
      <c r="AY54" s="174" t="s">
        <v>3103</v>
      </c>
      <c r="AZ54" s="174" t="s">
        <v>2909</v>
      </c>
      <c r="BA54" s="174" t="s">
        <v>2794</v>
      </c>
      <c r="BB54" s="174" t="s">
        <v>3103</v>
      </c>
      <c r="BC54" s="174" t="s">
        <v>2909</v>
      </c>
      <c r="BD54" s="174" t="s">
        <v>2794</v>
      </c>
      <c r="BE54" s="174" t="s">
        <v>3104</v>
      </c>
      <c r="BF54" s="174" t="s">
        <v>2909</v>
      </c>
      <c r="BG54" s="174" t="s">
        <v>2794</v>
      </c>
      <c r="BH54" s="174" t="s">
        <v>3105</v>
      </c>
      <c r="BI54" s="174" t="s">
        <v>2909</v>
      </c>
      <c r="BJ54" s="174" t="s">
        <v>2794</v>
      </c>
      <c r="BK54" s="174" t="s">
        <v>2794</v>
      </c>
      <c r="BL54" s="174" t="s">
        <v>2909</v>
      </c>
      <c r="BM54" s="174" t="s">
        <v>2794</v>
      </c>
      <c r="BN54" s="174" t="s">
        <v>2794</v>
      </c>
      <c r="BO54" s="174" t="s">
        <v>2909</v>
      </c>
      <c r="BP54" s="174" t="s">
        <v>2794</v>
      </c>
      <c r="BQ54" s="174" t="s">
        <v>3106</v>
      </c>
      <c r="BR54" s="174" t="s">
        <v>2909</v>
      </c>
      <c r="BS54" s="174" t="s">
        <v>2794</v>
      </c>
      <c r="BT54" s="174" t="s">
        <v>3106</v>
      </c>
      <c r="BU54" s="174" t="s">
        <v>2909</v>
      </c>
      <c r="BV54" s="174" t="s">
        <v>2794</v>
      </c>
      <c r="BW54" s="174" t="s">
        <v>3107</v>
      </c>
      <c r="BX54" s="174" t="s">
        <v>2909</v>
      </c>
      <c r="BY54" s="174" t="s">
        <v>2794</v>
      </c>
      <c r="BZ54" s="174" t="s">
        <v>3107</v>
      </c>
      <c r="CA54" s="174" t="s">
        <v>2909</v>
      </c>
      <c r="CB54" s="174" t="s">
        <v>2794</v>
      </c>
      <c r="CC54" s="174" t="s">
        <v>3103</v>
      </c>
      <c r="CD54" s="174" t="s">
        <v>2909</v>
      </c>
      <c r="CE54" s="174" t="s">
        <v>2794</v>
      </c>
      <c r="CF54" s="174" t="s">
        <v>3103</v>
      </c>
      <c r="CG54" s="174" t="s">
        <v>2909</v>
      </c>
      <c r="CH54" s="174" t="s">
        <v>2794</v>
      </c>
      <c r="CI54" s="174" t="s">
        <v>3103</v>
      </c>
      <c r="CJ54" s="174" t="s">
        <v>2909</v>
      </c>
      <c r="CK54" s="174" t="s">
        <v>2794</v>
      </c>
      <c r="CL54" s="174" t="s">
        <v>3103</v>
      </c>
      <c r="CM54" s="174" t="s">
        <v>2909</v>
      </c>
      <c r="CN54" s="174" t="s">
        <v>2794</v>
      </c>
      <c r="CO54" s="174" t="s">
        <v>3107</v>
      </c>
      <c r="CP54" s="174" t="s">
        <v>2909</v>
      </c>
      <c r="CQ54" s="174" t="s">
        <v>2794</v>
      </c>
      <c r="CR54" s="174" t="s">
        <v>3108</v>
      </c>
      <c r="CS54" s="174" t="s">
        <v>2909</v>
      </c>
      <c r="CT54" s="174" t="s">
        <v>2794</v>
      </c>
      <c r="CU54" s="174" t="s">
        <v>3107</v>
      </c>
      <c r="CV54" s="174" t="s">
        <v>2909</v>
      </c>
      <c r="CW54" s="174" t="s">
        <v>2794</v>
      </c>
      <c r="CX54" s="174" t="s">
        <v>3107</v>
      </c>
      <c r="CY54" s="174" t="s">
        <v>2909</v>
      </c>
      <c r="CZ54" s="174" t="s">
        <v>2794</v>
      </c>
      <c r="DA54" s="174" t="s">
        <v>3107</v>
      </c>
      <c r="DB54" s="174" t="s">
        <v>2909</v>
      </c>
      <c r="DC54" s="174" t="s">
        <v>2794</v>
      </c>
      <c r="DD54" s="174" t="s">
        <v>3107</v>
      </c>
      <c r="DE54" s="174" t="s">
        <v>2909</v>
      </c>
      <c r="DF54" s="174" t="s">
        <v>2794</v>
      </c>
      <c r="DG54" s="174" t="s">
        <v>3107</v>
      </c>
      <c r="DH54" s="174" t="s">
        <v>2909</v>
      </c>
      <c r="DI54" s="174" t="s">
        <v>2794</v>
      </c>
      <c r="DJ54" s="174" t="s">
        <v>3107</v>
      </c>
      <c r="DK54" s="174" t="s">
        <v>2909</v>
      </c>
      <c r="DL54" s="174" t="s">
        <v>2794</v>
      </c>
      <c r="DM54" s="174" t="s">
        <v>3107</v>
      </c>
      <c r="DN54" s="174" t="s">
        <v>2909</v>
      </c>
      <c r="DO54" s="174" t="s">
        <v>2794</v>
      </c>
      <c r="DP54" s="174" t="s">
        <v>3003</v>
      </c>
      <c r="DQ54" s="174" t="s">
        <v>2909</v>
      </c>
      <c r="DR54" s="174" t="s">
        <v>2794</v>
      </c>
      <c r="DS54" s="174" t="s">
        <v>2794</v>
      </c>
      <c r="DT54" s="174" t="s">
        <v>2909</v>
      </c>
      <c r="DU54" s="174" t="s">
        <v>2794</v>
      </c>
      <c r="DV54" s="174" t="s">
        <v>2794</v>
      </c>
      <c r="DW54" s="174" t="s">
        <v>2909</v>
      </c>
      <c r="DX54" s="174" t="s">
        <v>2794</v>
      </c>
      <c r="DY54" s="174" t="s">
        <v>2794</v>
      </c>
      <c r="DZ54" s="174" t="s">
        <v>2909</v>
      </c>
      <c r="EA54" s="174" t="s">
        <v>2794</v>
      </c>
      <c r="EB54" s="174" t="s">
        <v>2794</v>
      </c>
      <c r="EC54" s="174" t="s">
        <v>2909</v>
      </c>
      <c r="ED54" s="174" t="s">
        <v>2794</v>
      </c>
      <c r="EE54" s="174" t="s">
        <v>2794</v>
      </c>
      <c r="EF54" s="174" t="s">
        <v>2909</v>
      </c>
      <c r="EG54" s="174" t="s">
        <v>2794</v>
      </c>
      <c r="EH54" s="174" t="s">
        <v>2794</v>
      </c>
      <c r="EI54" s="174" t="s">
        <v>2909</v>
      </c>
      <c r="EJ54" s="174" t="s">
        <v>2794</v>
      </c>
      <c r="EK54" s="174" t="s">
        <v>2794</v>
      </c>
      <c r="EL54" s="174" t="s">
        <v>2909</v>
      </c>
      <c r="EM54" s="174" t="s">
        <v>2794</v>
      </c>
      <c r="EN54" s="174" t="s">
        <v>2794</v>
      </c>
      <c r="EO54" s="174" t="s">
        <v>2909</v>
      </c>
      <c r="EP54" s="174" t="s">
        <v>2794</v>
      </c>
      <c r="EQ54" s="174" t="s">
        <v>3103</v>
      </c>
      <c r="ER54" s="174" t="s">
        <v>2909</v>
      </c>
      <c r="ES54" s="174" t="s">
        <v>2794</v>
      </c>
      <c r="ET54" s="174" t="s">
        <v>3109</v>
      </c>
    </row>
    <row r="55" spans="1:150" x14ac:dyDescent="0.35">
      <c r="A55" s="1"/>
      <c r="B55" s="175" t="s">
        <v>3110</v>
      </c>
      <c r="C55" s="175" t="s">
        <v>37</v>
      </c>
      <c r="D55" s="175" t="s">
        <v>113</v>
      </c>
      <c r="E55" s="175" t="s">
        <v>3111</v>
      </c>
      <c r="F55" s="175" t="s">
        <v>3112</v>
      </c>
      <c r="G55" s="176" t="s">
        <v>2909</v>
      </c>
      <c r="H55" s="176" t="s">
        <v>2794</v>
      </c>
      <c r="I55" s="176" t="s">
        <v>2794</v>
      </c>
      <c r="J55" s="176" t="s">
        <v>2909</v>
      </c>
      <c r="K55" s="176" t="s">
        <v>2794</v>
      </c>
      <c r="L55" s="176" t="s">
        <v>2794</v>
      </c>
      <c r="M55" s="176" t="s">
        <v>2909</v>
      </c>
      <c r="N55" s="176" t="s">
        <v>2794</v>
      </c>
      <c r="O55" s="176" t="s">
        <v>3094</v>
      </c>
      <c r="P55" s="176" t="s">
        <v>2909</v>
      </c>
      <c r="Q55" s="176" t="s">
        <v>2794</v>
      </c>
      <c r="R55" s="176" t="s">
        <v>3095</v>
      </c>
      <c r="S55" s="176" t="s">
        <v>2909</v>
      </c>
      <c r="T55" s="176" t="s">
        <v>2794</v>
      </c>
      <c r="U55" s="176" t="s">
        <v>3096</v>
      </c>
      <c r="V55" s="176" t="s">
        <v>2909</v>
      </c>
      <c r="W55" s="176" t="s">
        <v>2794</v>
      </c>
      <c r="X55" s="176" t="s">
        <v>3097</v>
      </c>
      <c r="Y55" s="176" t="s">
        <v>2909</v>
      </c>
      <c r="Z55" s="176" t="s">
        <v>2794</v>
      </c>
      <c r="AA55" s="176" t="s">
        <v>3098</v>
      </c>
      <c r="AB55" s="176" t="s">
        <v>2909</v>
      </c>
      <c r="AC55" s="176" t="s">
        <v>2794</v>
      </c>
      <c r="AD55" s="176" t="s">
        <v>3099</v>
      </c>
      <c r="AE55" s="176" t="s">
        <v>2909</v>
      </c>
      <c r="AF55" s="176" t="s">
        <v>2794</v>
      </c>
      <c r="AG55" s="176" t="s">
        <v>3100</v>
      </c>
      <c r="AH55" s="176" t="s">
        <v>2909</v>
      </c>
      <c r="AI55" s="176" t="s">
        <v>2794</v>
      </c>
      <c r="AJ55" s="176" t="s">
        <v>2794</v>
      </c>
      <c r="AK55" s="176" t="s">
        <v>2909</v>
      </c>
      <c r="AL55" s="176" t="s">
        <v>2794</v>
      </c>
      <c r="AM55" s="176" t="s">
        <v>3101</v>
      </c>
      <c r="AN55" s="176" t="s">
        <v>2909</v>
      </c>
      <c r="AO55" s="176" t="s">
        <v>2794</v>
      </c>
      <c r="AP55" s="176" t="s">
        <v>2794</v>
      </c>
      <c r="AQ55" s="176" t="s">
        <v>2909</v>
      </c>
      <c r="AR55" s="176" t="s">
        <v>2794</v>
      </c>
      <c r="AS55" s="176" t="s">
        <v>3102</v>
      </c>
      <c r="AT55" s="176" t="s">
        <v>2909</v>
      </c>
      <c r="AU55" s="176" t="s">
        <v>2794</v>
      </c>
      <c r="AV55" s="176" t="s">
        <v>3103</v>
      </c>
      <c r="AW55" s="176" t="s">
        <v>2909</v>
      </c>
      <c r="AX55" s="176" t="s">
        <v>2794</v>
      </c>
      <c r="AY55" s="176" t="s">
        <v>3103</v>
      </c>
      <c r="AZ55" s="176" t="s">
        <v>2909</v>
      </c>
      <c r="BA55" s="176" t="s">
        <v>2794</v>
      </c>
      <c r="BB55" s="176" t="s">
        <v>3103</v>
      </c>
      <c r="BC55" s="176" t="s">
        <v>2909</v>
      </c>
      <c r="BD55" s="176" t="s">
        <v>2794</v>
      </c>
      <c r="BE55" s="176" t="s">
        <v>3104</v>
      </c>
      <c r="BF55" s="176" t="s">
        <v>2909</v>
      </c>
      <c r="BG55" s="176" t="s">
        <v>2794</v>
      </c>
      <c r="BH55" s="176" t="s">
        <v>3105</v>
      </c>
      <c r="BI55" s="176" t="s">
        <v>2909</v>
      </c>
      <c r="BJ55" s="176" t="s">
        <v>2794</v>
      </c>
      <c r="BK55" s="176" t="s">
        <v>2794</v>
      </c>
      <c r="BL55" s="176" t="s">
        <v>2909</v>
      </c>
      <c r="BM55" s="176" t="s">
        <v>2794</v>
      </c>
      <c r="BN55" s="176" t="s">
        <v>2794</v>
      </c>
      <c r="BO55" s="176" t="s">
        <v>2909</v>
      </c>
      <c r="BP55" s="176" t="s">
        <v>2794</v>
      </c>
      <c r="BQ55" s="176" t="s">
        <v>3106</v>
      </c>
      <c r="BR55" s="176" t="s">
        <v>2909</v>
      </c>
      <c r="BS55" s="176" t="s">
        <v>2794</v>
      </c>
      <c r="BT55" s="176" t="s">
        <v>3106</v>
      </c>
      <c r="BU55" s="176" t="s">
        <v>2909</v>
      </c>
      <c r="BV55" s="176" t="s">
        <v>2794</v>
      </c>
      <c r="BW55" s="176" t="s">
        <v>3107</v>
      </c>
      <c r="BX55" s="176" t="s">
        <v>2909</v>
      </c>
      <c r="BY55" s="176" t="s">
        <v>2794</v>
      </c>
      <c r="BZ55" s="176" t="s">
        <v>3107</v>
      </c>
      <c r="CA55" s="176" t="s">
        <v>2909</v>
      </c>
      <c r="CB55" s="176" t="s">
        <v>2794</v>
      </c>
      <c r="CC55" s="176" t="s">
        <v>3103</v>
      </c>
      <c r="CD55" s="176" t="s">
        <v>2909</v>
      </c>
      <c r="CE55" s="176" t="s">
        <v>2794</v>
      </c>
      <c r="CF55" s="176" t="s">
        <v>3103</v>
      </c>
      <c r="CG55" s="176" t="s">
        <v>2909</v>
      </c>
      <c r="CH55" s="176" t="s">
        <v>2794</v>
      </c>
      <c r="CI55" s="176" t="s">
        <v>3103</v>
      </c>
      <c r="CJ55" s="176" t="s">
        <v>2909</v>
      </c>
      <c r="CK55" s="176" t="s">
        <v>2794</v>
      </c>
      <c r="CL55" s="176" t="s">
        <v>3103</v>
      </c>
      <c r="CM55" s="176" t="s">
        <v>2909</v>
      </c>
      <c r="CN55" s="176" t="s">
        <v>2794</v>
      </c>
      <c r="CO55" s="176" t="s">
        <v>3107</v>
      </c>
      <c r="CP55" s="176" t="s">
        <v>2909</v>
      </c>
      <c r="CQ55" s="176" t="s">
        <v>2794</v>
      </c>
      <c r="CR55" s="176" t="s">
        <v>3108</v>
      </c>
      <c r="CS55" s="176" t="s">
        <v>2909</v>
      </c>
      <c r="CT55" s="176" t="s">
        <v>2794</v>
      </c>
      <c r="CU55" s="176" t="s">
        <v>3107</v>
      </c>
      <c r="CV55" s="176" t="s">
        <v>2909</v>
      </c>
      <c r="CW55" s="176" t="s">
        <v>2794</v>
      </c>
      <c r="CX55" s="176" t="s">
        <v>3107</v>
      </c>
      <c r="CY55" s="176" t="s">
        <v>2909</v>
      </c>
      <c r="CZ55" s="176" t="s">
        <v>2794</v>
      </c>
      <c r="DA55" s="176" t="s">
        <v>3107</v>
      </c>
      <c r="DB55" s="176" t="s">
        <v>2909</v>
      </c>
      <c r="DC55" s="176" t="s">
        <v>2794</v>
      </c>
      <c r="DD55" s="176" t="s">
        <v>3107</v>
      </c>
      <c r="DE55" s="176" t="s">
        <v>2909</v>
      </c>
      <c r="DF55" s="176" t="s">
        <v>2794</v>
      </c>
      <c r="DG55" s="176" t="s">
        <v>3107</v>
      </c>
      <c r="DH55" s="176" t="s">
        <v>2909</v>
      </c>
      <c r="DI55" s="176" t="s">
        <v>2794</v>
      </c>
      <c r="DJ55" s="176" t="s">
        <v>3107</v>
      </c>
      <c r="DK55" s="176" t="s">
        <v>2909</v>
      </c>
      <c r="DL55" s="176" t="s">
        <v>2794</v>
      </c>
      <c r="DM55" s="176" t="s">
        <v>3107</v>
      </c>
      <c r="DN55" s="176" t="s">
        <v>2909</v>
      </c>
      <c r="DO55" s="176" t="s">
        <v>2794</v>
      </c>
      <c r="DP55" s="176" t="s">
        <v>3003</v>
      </c>
      <c r="DQ55" s="176" t="s">
        <v>2909</v>
      </c>
      <c r="DR55" s="176" t="s">
        <v>2794</v>
      </c>
      <c r="DS55" s="176" t="s">
        <v>2794</v>
      </c>
      <c r="DT55" s="176" t="s">
        <v>2909</v>
      </c>
      <c r="DU55" s="176" t="s">
        <v>2794</v>
      </c>
      <c r="DV55" s="176" t="s">
        <v>2794</v>
      </c>
      <c r="DW55" s="176" t="s">
        <v>2909</v>
      </c>
      <c r="DX55" s="176" t="s">
        <v>2794</v>
      </c>
      <c r="DY55" s="176" t="s">
        <v>2794</v>
      </c>
      <c r="DZ55" s="176" t="s">
        <v>2909</v>
      </c>
      <c r="EA55" s="176" t="s">
        <v>2794</v>
      </c>
      <c r="EB55" s="176" t="s">
        <v>2794</v>
      </c>
      <c r="EC55" s="176" t="s">
        <v>2909</v>
      </c>
      <c r="ED55" s="176" t="s">
        <v>2794</v>
      </c>
      <c r="EE55" s="176" t="s">
        <v>2794</v>
      </c>
      <c r="EF55" s="176" t="s">
        <v>2909</v>
      </c>
      <c r="EG55" s="176" t="s">
        <v>2794</v>
      </c>
      <c r="EH55" s="176" t="s">
        <v>2794</v>
      </c>
      <c r="EI55" s="176" t="s">
        <v>2909</v>
      </c>
      <c r="EJ55" s="176" t="s">
        <v>2794</v>
      </c>
      <c r="EK55" s="176" t="s">
        <v>2794</v>
      </c>
      <c r="EL55" s="176" t="s">
        <v>2909</v>
      </c>
      <c r="EM55" s="176" t="s">
        <v>2794</v>
      </c>
      <c r="EN55" s="176" t="s">
        <v>2794</v>
      </c>
      <c r="EO55" s="176" t="s">
        <v>2909</v>
      </c>
      <c r="EP55" s="176" t="s">
        <v>2794</v>
      </c>
      <c r="EQ55" s="176" t="s">
        <v>3103</v>
      </c>
      <c r="ER55" s="176" t="s">
        <v>2909</v>
      </c>
      <c r="ES55" s="176" t="s">
        <v>2794</v>
      </c>
      <c r="ET55" s="176" t="s">
        <v>3109</v>
      </c>
    </row>
    <row r="56" spans="1:150" x14ac:dyDescent="0.35">
      <c r="A56" s="1"/>
      <c r="B56" s="175" t="s">
        <v>3113</v>
      </c>
      <c r="C56" s="175" t="s">
        <v>37</v>
      </c>
      <c r="D56" s="175" t="s">
        <v>113</v>
      </c>
      <c r="E56" s="175" t="s">
        <v>3114</v>
      </c>
      <c r="F56" s="175" t="s">
        <v>3115</v>
      </c>
      <c r="G56" s="176" t="s">
        <v>2909</v>
      </c>
      <c r="H56" s="176" t="s">
        <v>2794</v>
      </c>
      <c r="I56" s="176" t="s">
        <v>2794</v>
      </c>
      <c r="J56" s="176" t="s">
        <v>2909</v>
      </c>
      <c r="K56" s="176" t="s">
        <v>2794</v>
      </c>
      <c r="L56" s="176" t="s">
        <v>2794</v>
      </c>
      <c r="M56" s="176" t="s">
        <v>2909</v>
      </c>
      <c r="N56" s="176" t="s">
        <v>2794</v>
      </c>
      <c r="O56" s="176" t="s">
        <v>2794</v>
      </c>
      <c r="P56" s="176" t="s">
        <v>2909</v>
      </c>
      <c r="Q56" s="176" t="s">
        <v>2794</v>
      </c>
      <c r="R56" s="176" t="s">
        <v>2794</v>
      </c>
      <c r="S56" s="176" t="s">
        <v>2909</v>
      </c>
      <c r="T56" s="176" t="s">
        <v>2794</v>
      </c>
      <c r="U56" s="176" t="s">
        <v>2794</v>
      </c>
      <c r="V56" s="176" t="s">
        <v>2909</v>
      </c>
      <c r="W56" s="176" t="s">
        <v>2794</v>
      </c>
      <c r="X56" s="176" t="s">
        <v>2794</v>
      </c>
      <c r="Y56" s="176" t="s">
        <v>2909</v>
      </c>
      <c r="Z56" s="176" t="s">
        <v>2794</v>
      </c>
      <c r="AA56" s="176" t="s">
        <v>2794</v>
      </c>
      <c r="AB56" s="176" t="s">
        <v>2909</v>
      </c>
      <c r="AC56" s="176" t="s">
        <v>2794</v>
      </c>
      <c r="AD56" s="176" t="s">
        <v>2794</v>
      </c>
      <c r="AE56" s="176" t="s">
        <v>2909</v>
      </c>
      <c r="AF56" s="176" t="s">
        <v>2794</v>
      </c>
      <c r="AG56" s="176" t="s">
        <v>2794</v>
      </c>
      <c r="AH56" s="176" t="s">
        <v>2909</v>
      </c>
      <c r="AI56" s="176" t="s">
        <v>2794</v>
      </c>
      <c r="AJ56" s="176" t="s">
        <v>2794</v>
      </c>
      <c r="AK56" s="176" t="s">
        <v>2909</v>
      </c>
      <c r="AL56" s="176" t="s">
        <v>2794</v>
      </c>
      <c r="AM56" s="176" t="s">
        <v>2794</v>
      </c>
      <c r="AN56" s="176" t="s">
        <v>2909</v>
      </c>
      <c r="AO56" s="176" t="s">
        <v>2794</v>
      </c>
      <c r="AP56" s="176" t="s">
        <v>2794</v>
      </c>
      <c r="AQ56" s="176" t="s">
        <v>2909</v>
      </c>
      <c r="AR56" s="176" t="s">
        <v>2794</v>
      </c>
      <c r="AS56" s="176" t="s">
        <v>2794</v>
      </c>
      <c r="AT56" s="176" t="s">
        <v>2909</v>
      </c>
      <c r="AU56" s="176" t="s">
        <v>2794</v>
      </c>
      <c r="AV56" s="176" t="s">
        <v>2794</v>
      </c>
      <c r="AW56" s="176" t="s">
        <v>2909</v>
      </c>
      <c r="AX56" s="176" t="s">
        <v>2794</v>
      </c>
      <c r="AY56" s="176" t="s">
        <v>2794</v>
      </c>
      <c r="AZ56" s="176" t="s">
        <v>2909</v>
      </c>
      <c r="BA56" s="176" t="s">
        <v>2794</v>
      </c>
      <c r="BB56" s="176" t="s">
        <v>2794</v>
      </c>
      <c r="BC56" s="176" t="s">
        <v>2909</v>
      </c>
      <c r="BD56" s="176" t="s">
        <v>2794</v>
      </c>
      <c r="BE56" s="176" t="s">
        <v>2794</v>
      </c>
      <c r="BF56" s="176" t="s">
        <v>2909</v>
      </c>
      <c r="BG56" s="176" t="s">
        <v>2794</v>
      </c>
      <c r="BH56" s="176" t="s">
        <v>2794</v>
      </c>
      <c r="BI56" s="176" t="s">
        <v>2909</v>
      </c>
      <c r="BJ56" s="176" t="s">
        <v>2794</v>
      </c>
      <c r="BK56" s="176" t="s">
        <v>2794</v>
      </c>
      <c r="BL56" s="176" t="s">
        <v>2909</v>
      </c>
      <c r="BM56" s="176" t="s">
        <v>2794</v>
      </c>
      <c r="BN56" s="176" t="s">
        <v>2794</v>
      </c>
      <c r="BO56" s="176" t="s">
        <v>2909</v>
      </c>
      <c r="BP56" s="176" t="s">
        <v>2794</v>
      </c>
      <c r="BQ56" s="176" t="s">
        <v>2794</v>
      </c>
      <c r="BR56" s="176" t="s">
        <v>2909</v>
      </c>
      <c r="BS56" s="176" t="s">
        <v>2794</v>
      </c>
      <c r="BT56" s="176" t="s">
        <v>2794</v>
      </c>
      <c r="BU56" s="176" t="s">
        <v>2909</v>
      </c>
      <c r="BV56" s="176" t="s">
        <v>2794</v>
      </c>
      <c r="BW56" s="176" t="s">
        <v>2794</v>
      </c>
      <c r="BX56" s="176" t="s">
        <v>2909</v>
      </c>
      <c r="BY56" s="176" t="s">
        <v>2794</v>
      </c>
      <c r="BZ56" s="176" t="s">
        <v>2794</v>
      </c>
      <c r="CA56" s="176" t="s">
        <v>2909</v>
      </c>
      <c r="CB56" s="176" t="s">
        <v>2794</v>
      </c>
      <c r="CC56" s="176" t="s">
        <v>2794</v>
      </c>
      <c r="CD56" s="176" t="s">
        <v>2909</v>
      </c>
      <c r="CE56" s="176" t="s">
        <v>2794</v>
      </c>
      <c r="CF56" s="176" t="s">
        <v>2794</v>
      </c>
      <c r="CG56" s="176" t="s">
        <v>2909</v>
      </c>
      <c r="CH56" s="176" t="s">
        <v>2794</v>
      </c>
      <c r="CI56" s="176" t="s">
        <v>2794</v>
      </c>
      <c r="CJ56" s="176" t="s">
        <v>2909</v>
      </c>
      <c r="CK56" s="176" t="s">
        <v>2794</v>
      </c>
      <c r="CL56" s="176" t="s">
        <v>2794</v>
      </c>
      <c r="CM56" s="176" t="s">
        <v>2909</v>
      </c>
      <c r="CN56" s="176" t="s">
        <v>2794</v>
      </c>
      <c r="CO56" s="176" t="s">
        <v>2794</v>
      </c>
      <c r="CP56" s="176" t="s">
        <v>2909</v>
      </c>
      <c r="CQ56" s="176" t="s">
        <v>2794</v>
      </c>
      <c r="CR56" s="176" t="s">
        <v>2794</v>
      </c>
      <c r="CS56" s="176" t="s">
        <v>2909</v>
      </c>
      <c r="CT56" s="176" t="s">
        <v>2794</v>
      </c>
      <c r="CU56" s="176" t="s">
        <v>2794</v>
      </c>
      <c r="CV56" s="176" t="s">
        <v>2909</v>
      </c>
      <c r="CW56" s="176" t="s">
        <v>2794</v>
      </c>
      <c r="CX56" s="176" t="s">
        <v>2794</v>
      </c>
      <c r="CY56" s="176" t="s">
        <v>2909</v>
      </c>
      <c r="CZ56" s="176" t="s">
        <v>2794</v>
      </c>
      <c r="DA56" s="176" t="s">
        <v>2794</v>
      </c>
      <c r="DB56" s="176" t="s">
        <v>2909</v>
      </c>
      <c r="DC56" s="176" t="s">
        <v>2794</v>
      </c>
      <c r="DD56" s="176" t="s">
        <v>2794</v>
      </c>
      <c r="DE56" s="176" t="s">
        <v>2909</v>
      </c>
      <c r="DF56" s="176" t="s">
        <v>2794</v>
      </c>
      <c r="DG56" s="176" t="s">
        <v>2794</v>
      </c>
      <c r="DH56" s="176" t="s">
        <v>2909</v>
      </c>
      <c r="DI56" s="176" t="s">
        <v>2794</v>
      </c>
      <c r="DJ56" s="176" t="s">
        <v>2794</v>
      </c>
      <c r="DK56" s="176" t="s">
        <v>2909</v>
      </c>
      <c r="DL56" s="176" t="s">
        <v>2794</v>
      </c>
      <c r="DM56" s="176" t="s">
        <v>2794</v>
      </c>
      <c r="DN56" s="176" t="s">
        <v>2909</v>
      </c>
      <c r="DO56" s="176" t="s">
        <v>2794</v>
      </c>
      <c r="DP56" s="176" t="s">
        <v>2794</v>
      </c>
      <c r="DQ56" s="176" t="s">
        <v>2909</v>
      </c>
      <c r="DR56" s="176" t="s">
        <v>2794</v>
      </c>
      <c r="DS56" s="176" t="s">
        <v>2794</v>
      </c>
      <c r="DT56" s="176" t="s">
        <v>2909</v>
      </c>
      <c r="DU56" s="176" t="s">
        <v>2794</v>
      </c>
      <c r="DV56" s="176" t="s">
        <v>2794</v>
      </c>
      <c r="DW56" s="176" t="s">
        <v>2909</v>
      </c>
      <c r="DX56" s="176" t="s">
        <v>2794</v>
      </c>
      <c r="DY56" s="176" t="s">
        <v>2794</v>
      </c>
      <c r="DZ56" s="176" t="s">
        <v>2909</v>
      </c>
      <c r="EA56" s="176" t="s">
        <v>2794</v>
      </c>
      <c r="EB56" s="176" t="s">
        <v>2794</v>
      </c>
      <c r="EC56" s="176" t="s">
        <v>2909</v>
      </c>
      <c r="ED56" s="176" t="s">
        <v>2794</v>
      </c>
      <c r="EE56" s="176" t="s">
        <v>2794</v>
      </c>
      <c r="EF56" s="176" t="s">
        <v>2909</v>
      </c>
      <c r="EG56" s="176" t="s">
        <v>2794</v>
      </c>
      <c r="EH56" s="176" t="s">
        <v>2794</v>
      </c>
      <c r="EI56" s="176" t="s">
        <v>2909</v>
      </c>
      <c r="EJ56" s="176" t="s">
        <v>2794</v>
      </c>
      <c r="EK56" s="176" t="s">
        <v>2794</v>
      </c>
      <c r="EL56" s="176" t="s">
        <v>2909</v>
      </c>
      <c r="EM56" s="176" t="s">
        <v>2794</v>
      </c>
      <c r="EN56" s="176" t="s">
        <v>2794</v>
      </c>
      <c r="EO56" s="176" t="s">
        <v>2909</v>
      </c>
      <c r="EP56" s="176" t="s">
        <v>2794</v>
      </c>
      <c r="EQ56" s="176" t="s">
        <v>2794</v>
      </c>
      <c r="ER56" s="176" t="s">
        <v>2909</v>
      </c>
      <c r="ES56" s="176" t="s">
        <v>2794</v>
      </c>
      <c r="ET56" s="176" t="s">
        <v>2794</v>
      </c>
    </row>
    <row r="57" spans="1:150" x14ac:dyDescent="0.35">
      <c r="A57" s="1"/>
      <c r="B57" s="174" t="s">
        <v>3116</v>
      </c>
      <c r="C57" s="174" t="s">
        <v>75</v>
      </c>
      <c r="D57" s="174" t="s">
        <v>3117</v>
      </c>
      <c r="E57" s="174" t="s">
        <v>3118</v>
      </c>
      <c r="F57" s="174" t="s">
        <v>3119</v>
      </c>
      <c r="G57" s="174" t="s">
        <v>2909</v>
      </c>
      <c r="H57" s="174" t="s">
        <v>2794</v>
      </c>
      <c r="I57" s="174" t="s">
        <v>2794</v>
      </c>
      <c r="J57" s="174" t="s">
        <v>2909</v>
      </c>
      <c r="K57" s="174" t="s">
        <v>2794</v>
      </c>
      <c r="L57" s="174" t="s">
        <v>2794</v>
      </c>
      <c r="M57" s="174" t="s">
        <v>2909</v>
      </c>
      <c r="N57" s="174" t="s">
        <v>2794</v>
      </c>
      <c r="O57" s="174" t="s">
        <v>2794</v>
      </c>
      <c r="P57" s="174" t="s">
        <v>2909</v>
      </c>
      <c r="Q57" s="174" t="s">
        <v>2794</v>
      </c>
      <c r="R57" s="174" t="s">
        <v>2794</v>
      </c>
      <c r="S57" s="174" t="s">
        <v>2909</v>
      </c>
      <c r="T57" s="174" t="s">
        <v>2794</v>
      </c>
      <c r="U57" s="174" t="s">
        <v>2794</v>
      </c>
      <c r="V57" s="174" t="s">
        <v>2909</v>
      </c>
      <c r="W57" s="174" t="s">
        <v>2794</v>
      </c>
      <c r="X57" s="174" t="s">
        <v>2794</v>
      </c>
      <c r="Y57" s="174" t="s">
        <v>2909</v>
      </c>
      <c r="Z57" s="174" t="s">
        <v>2794</v>
      </c>
      <c r="AA57" s="174" t="s">
        <v>2794</v>
      </c>
      <c r="AB57" s="174" t="s">
        <v>2909</v>
      </c>
      <c r="AC57" s="174" t="s">
        <v>2794</v>
      </c>
      <c r="AD57" s="174" t="s">
        <v>2794</v>
      </c>
      <c r="AE57" s="174" t="s">
        <v>2909</v>
      </c>
      <c r="AF57" s="174" t="s">
        <v>2794</v>
      </c>
      <c r="AG57" s="174" t="s">
        <v>2794</v>
      </c>
      <c r="AH57" s="174" t="s">
        <v>2909</v>
      </c>
      <c r="AI57" s="174" t="s">
        <v>2794</v>
      </c>
      <c r="AJ57" s="174" t="s">
        <v>2794</v>
      </c>
      <c r="AK57" s="174" t="s">
        <v>2909</v>
      </c>
      <c r="AL57" s="174" t="s">
        <v>2794</v>
      </c>
      <c r="AM57" s="174" t="s">
        <v>2794</v>
      </c>
      <c r="AN57" s="174" t="s">
        <v>2909</v>
      </c>
      <c r="AO57" s="174" t="s">
        <v>2794</v>
      </c>
      <c r="AP57" s="174" t="s">
        <v>2794</v>
      </c>
      <c r="AQ57" s="174" t="s">
        <v>2909</v>
      </c>
      <c r="AR57" s="174" t="s">
        <v>2794</v>
      </c>
      <c r="AS57" s="174" t="s">
        <v>2794</v>
      </c>
      <c r="AT57" s="174" t="s">
        <v>2909</v>
      </c>
      <c r="AU57" s="174" t="s">
        <v>2794</v>
      </c>
      <c r="AV57" s="174" t="s">
        <v>2794</v>
      </c>
      <c r="AW57" s="174" t="s">
        <v>2909</v>
      </c>
      <c r="AX57" s="174" t="s">
        <v>2794</v>
      </c>
      <c r="AY57" s="174" t="s">
        <v>2794</v>
      </c>
      <c r="AZ57" s="174" t="s">
        <v>2909</v>
      </c>
      <c r="BA57" s="174" t="s">
        <v>2794</v>
      </c>
      <c r="BB57" s="174" t="s">
        <v>2794</v>
      </c>
      <c r="BC57" s="174" t="s">
        <v>2909</v>
      </c>
      <c r="BD57" s="174" t="s">
        <v>2794</v>
      </c>
      <c r="BE57" s="174" t="s">
        <v>2794</v>
      </c>
      <c r="BF57" s="174" t="s">
        <v>2909</v>
      </c>
      <c r="BG57" s="174" t="s">
        <v>2794</v>
      </c>
      <c r="BH57" s="174" t="s">
        <v>2794</v>
      </c>
      <c r="BI57" s="174" t="s">
        <v>2909</v>
      </c>
      <c r="BJ57" s="174" t="s">
        <v>2794</v>
      </c>
      <c r="BK57" s="174" t="s">
        <v>2794</v>
      </c>
      <c r="BL57" s="174" t="s">
        <v>2909</v>
      </c>
      <c r="BM57" s="174" t="s">
        <v>2794</v>
      </c>
      <c r="BN57" s="174" t="s">
        <v>2794</v>
      </c>
      <c r="BO57" s="174" t="s">
        <v>2909</v>
      </c>
      <c r="BP57" s="174" t="s">
        <v>2794</v>
      </c>
      <c r="BQ57" s="174" t="s">
        <v>2794</v>
      </c>
      <c r="BR57" s="174" t="s">
        <v>2909</v>
      </c>
      <c r="BS57" s="174" t="s">
        <v>2794</v>
      </c>
      <c r="BT57" s="174" t="s">
        <v>2794</v>
      </c>
      <c r="BU57" s="174" t="s">
        <v>2909</v>
      </c>
      <c r="BV57" s="174" t="s">
        <v>2794</v>
      </c>
      <c r="BW57" s="174" t="s">
        <v>2794</v>
      </c>
      <c r="BX57" s="174" t="s">
        <v>2909</v>
      </c>
      <c r="BY57" s="174" t="s">
        <v>2794</v>
      </c>
      <c r="BZ57" s="174" t="s">
        <v>2794</v>
      </c>
      <c r="CA57" s="174" t="s">
        <v>2909</v>
      </c>
      <c r="CB57" s="174" t="s">
        <v>2794</v>
      </c>
      <c r="CC57" s="174" t="s">
        <v>2794</v>
      </c>
      <c r="CD57" s="174" t="s">
        <v>2909</v>
      </c>
      <c r="CE57" s="174" t="s">
        <v>2794</v>
      </c>
      <c r="CF57" s="174" t="s">
        <v>2794</v>
      </c>
      <c r="CG57" s="174" t="s">
        <v>2909</v>
      </c>
      <c r="CH57" s="174" t="s">
        <v>2794</v>
      </c>
      <c r="CI57" s="174" t="s">
        <v>2794</v>
      </c>
      <c r="CJ57" s="174" t="s">
        <v>2909</v>
      </c>
      <c r="CK57" s="174" t="s">
        <v>2794</v>
      </c>
      <c r="CL57" s="174" t="s">
        <v>2794</v>
      </c>
      <c r="CM57" s="174" t="s">
        <v>2909</v>
      </c>
      <c r="CN57" s="174" t="s">
        <v>2794</v>
      </c>
      <c r="CO57" s="174" t="s">
        <v>2794</v>
      </c>
      <c r="CP57" s="174" t="s">
        <v>2909</v>
      </c>
      <c r="CQ57" s="174" t="s">
        <v>2794</v>
      </c>
      <c r="CR57" s="174" t="s">
        <v>2794</v>
      </c>
      <c r="CS57" s="174" t="s">
        <v>2909</v>
      </c>
      <c r="CT57" s="174" t="s">
        <v>2794</v>
      </c>
      <c r="CU57" s="174" t="s">
        <v>2794</v>
      </c>
      <c r="CV57" s="174" t="s">
        <v>2909</v>
      </c>
      <c r="CW57" s="174" t="s">
        <v>2794</v>
      </c>
      <c r="CX57" s="174" t="s">
        <v>2794</v>
      </c>
      <c r="CY57" s="174" t="s">
        <v>2909</v>
      </c>
      <c r="CZ57" s="174" t="s">
        <v>2794</v>
      </c>
      <c r="DA57" s="174" t="s">
        <v>2794</v>
      </c>
      <c r="DB57" s="174" t="s">
        <v>2909</v>
      </c>
      <c r="DC57" s="174" t="s">
        <v>2794</v>
      </c>
      <c r="DD57" s="174" t="s">
        <v>2794</v>
      </c>
      <c r="DE57" s="174" t="s">
        <v>2909</v>
      </c>
      <c r="DF57" s="174" t="s">
        <v>2794</v>
      </c>
      <c r="DG57" s="174" t="s">
        <v>2794</v>
      </c>
      <c r="DH57" s="174" t="s">
        <v>2909</v>
      </c>
      <c r="DI57" s="174" t="s">
        <v>2794</v>
      </c>
      <c r="DJ57" s="174" t="s">
        <v>2794</v>
      </c>
      <c r="DK57" s="174" t="s">
        <v>2909</v>
      </c>
      <c r="DL57" s="174" t="s">
        <v>2794</v>
      </c>
      <c r="DM57" s="174" t="s">
        <v>2794</v>
      </c>
      <c r="DN57" s="174" t="s">
        <v>2909</v>
      </c>
      <c r="DO57" s="174" t="s">
        <v>2794</v>
      </c>
      <c r="DP57" s="174" t="s">
        <v>2794</v>
      </c>
      <c r="DQ57" s="174" t="s">
        <v>2909</v>
      </c>
      <c r="DR57" s="174" t="s">
        <v>2794</v>
      </c>
      <c r="DS57" s="174" t="s">
        <v>2794</v>
      </c>
      <c r="DT57" s="174" t="s">
        <v>2909</v>
      </c>
      <c r="DU57" s="174" t="s">
        <v>2794</v>
      </c>
      <c r="DV57" s="174" t="s">
        <v>2794</v>
      </c>
      <c r="DW57" s="174" t="s">
        <v>2909</v>
      </c>
      <c r="DX57" s="174" t="s">
        <v>2794</v>
      </c>
      <c r="DY57" s="174" t="s">
        <v>2794</v>
      </c>
      <c r="DZ57" s="174" t="s">
        <v>2909</v>
      </c>
      <c r="EA57" s="174" t="s">
        <v>2794</v>
      </c>
      <c r="EB57" s="174" t="s">
        <v>2794</v>
      </c>
      <c r="EC57" s="174" t="s">
        <v>2909</v>
      </c>
      <c r="ED57" s="174" t="s">
        <v>2794</v>
      </c>
      <c r="EE57" s="174" t="s">
        <v>2794</v>
      </c>
      <c r="EF57" s="174" t="s">
        <v>2909</v>
      </c>
      <c r="EG57" s="174" t="s">
        <v>2794</v>
      </c>
      <c r="EH57" s="174" t="s">
        <v>2794</v>
      </c>
      <c r="EI57" s="174" t="s">
        <v>2909</v>
      </c>
      <c r="EJ57" s="174" t="s">
        <v>2794</v>
      </c>
      <c r="EK57" s="174" t="s">
        <v>2794</v>
      </c>
      <c r="EL57" s="174" t="s">
        <v>2909</v>
      </c>
      <c r="EM57" s="174" t="s">
        <v>2794</v>
      </c>
      <c r="EN57" s="174" t="s">
        <v>2794</v>
      </c>
      <c r="EO57" s="174" t="s">
        <v>2909</v>
      </c>
      <c r="EP57" s="174" t="s">
        <v>2794</v>
      </c>
      <c r="EQ57" s="174" t="s">
        <v>2794</v>
      </c>
      <c r="ER57" s="174" t="s">
        <v>2909</v>
      </c>
      <c r="ES57" s="174" t="s">
        <v>2794</v>
      </c>
      <c r="ET57" s="174" t="s">
        <v>2794</v>
      </c>
    </row>
    <row r="58" spans="1:150" x14ac:dyDescent="0.35">
      <c r="A58" s="1"/>
      <c r="B58" s="175" t="s">
        <v>3120</v>
      </c>
      <c r="C58" s="175" t="s">
        <v>75</v>
      </c>
      <c r="D58" s="175" t="s">
        <v>3117</v>
      </c>
      <c r="E58" s="175" t="s">
        <v>3121</v>
      </c>
      <c r="F58" s="175" t="s">
        <v>3122</v>
      </c>
      <c r="G58" s="176" t="s">
        <v>2909</v>
      </c>
      <c r="H58" s="176" t="s">
        <v>872</v>
      </c>
      <c r="I58" s="176" t="s">
        <v>872</v>
      </c>
      <c r="J58" s="176" t="s">
        <v>2909</v>
      </c>
      <c r="K58" s="176" t="s">
        <v>872</v>
      </c>
      <c r="L58" s="176" t="s">
        <v>872</v>
      </c>
      <c r="M58" s="176" t="s">
        <v>2909</v>
      </c>
      <c r="N58" s="176" t="s">
        <v>872</v>
      </c>
      <c r="O58" s="176" t="s">
        <v>872</v>
      </c>
      <c r="P58" s="176" t="s">
        <v>2909</v>
      </c>
      <c r="Q58" s="176" t="s">
        <v>872</v>
      </c>
      <c r="R58" s="176" t="s">
        <v>872</v>
      </c>
      <c r="S58" s="176" t="s">
        <v>2909</v>
      </c>
      <c r="T58" s="176" t="s">
        <v>872</v>
      </c>
      <c r="U58" s="176" t="s">
        <v>872</v>
      </c>
      <c r="V58" s="176" t="s">
        <v>2909</v>
      </c>
      <c r="W58" s="176" t="s">
        <v>872</v>
      </c>
      <c r="X58" s="176" t="s">
        <v>872</v>
      </c>
      <c r="Y58" s="176" t="s">
        <v>2909</v>
      </c>
      <c r="Z58" s="176" t="s">
        <v>872</v>
      </c>
      <c r="AA58" s="176" t="s">
        <v>872</v>
      </c>
      <c r="AB58" s="176" t="s">
        <v>2909</v>
      </c>
      <c r="AC58" s="176" t="s">
        <v>872</v>
      </c>
      <c r="AD58" s="176" t="s">
        <v>872</v>
      </c>
      <c r="AE58" s="176" t="s">
        <v>2909</v>
      </c>
      <c r="AF58" s="176" t="s">
        <v>872</v>
      </c>
      <c r="AG58" s="176" t="s">
        <v>872</v>
      </c>
      <c r="AH58" s="176" t="s">
        <v>2909</v>
      </c>
      <c r="AI58" s="176" t="s">
        <v>872</v>
      </c>
      <c r="AJ58" s="176" t="s">
        <v>872</v>
      </c>
      <c r="AK58" s="176" t="s">
        <v>2909</v>
      </c>
      <c r="AL58" s="176" t="s">
        <v>872</v>
      </c>
      <c r="AM58" s="176" t="s">
        <v>872</v>
      </c>
      <c r="AN58" s="176" t="s">
        <v>2909</v>
      </c>
      <c r="AO58" s="176" t="s">
        <v>872</v>
      </c>
      <c r="AP58" s="176" t="s">
        <v>872</v>
      </c>
      <c r="AQ58" s="176" t="s">
        <v>2909</v>
      </c>
      <c r="AR58" s="176" t="s">
        <v>872</v>
      </c>
      <c r="AS58" s="176" t="s">
        <v>872</v>
      </c>
      <c r="AT58" s="176" t="s">
        <v>2909</v>
      </c>
      <c r="AU58" s="176" t="s">
        <v>872</v>
      </c>
      <c r="AV58" s="176" t="s">
        <v>872</v>
      </c>
      <c r="AW58" s="176" t="s">
        <v>2909</v>
      </c>
      <c r="AX58" s="176" t="s">
        <v>872</v>
      </c>
      <c r="AY58" s="176" t="s">
        <v>872</v>
      </c>
      <c r="AZ58" s="176" t="s">
        <v>2909</v>
      </c>
      <c r="BA58" s="176" t="s">
        <v>872</v>
      </c>
      <c r="BB58" s="176" t="s">
        <v>872</v>
      </c>
      <c r="BC58" s="176" t="s">
        <v>2909</v>
      </c>
      <c r="BD58" s="176" t="s">
        <v>872</v>
      </c>
      <c r="BE58" s="176" t="s">
        <v>872</v>
      </c>
      <c r="BF58" s="176" t="s">
        <v>2909</v>
      </c>
      <c r="BG58" s="176" t="s">
        <v>872</v>
      </c>
      <c r="BH58" s="176" t="s">
        <v>872</v>
      </c>
      <c r="BI58" s="176" t="s">
        <v>2909</v>
      </c>
      <c r="BJ58" s="176" t="s">
        <v>872</v>
      </c>
      <c r="BK58" s="176" t="s">
        <v>872</v>
      </c>
      <c r="BL58" s="176" t="s">
        <v>2909</v>
      </c>
      <c r="BM58" s="176" t="s">
        <v>872</v>
      </c>
      <c r="BN58" s="176" t="s">
        <v>872</v>
      </c>
      <c r="BO58" s="176" t="s">
        <v>2909</v>
      </c>
      <c r="BP58" s="176" t="s">
        <v>872</v>
      </c>
      <c r="BQ58" s="176" t="s">
        <v>872</v>
      </c>
      <c r="BR58" s="176" t="s">
        <v>2909</v>
      </c>
      <c r="BS58" s="176" t="s">
        <v>872</v>
      </c>
      <c r="BT58" s="176" t="s">
        <v>872</v>
      </c>
      <c r="BU58" s="176" t="s">
        <v>2909</v>
      </c>
      <c r="BV58" s="176" t="s">
        <v>872</v>
      </c>
      <c r="BW58" s="176" t="s">
        <v>872</v>
      </c>
      <c r="BX58" s="176" t="s">
        <v>2909</v>
      </c>
      <c r="BY58" s="176" t="s">
        <v>872</v>
      </c>
      <c r="BZ58" s="176" t="s">
        <v>872</v>
      </c>
      <c r="CA58" s="176" t="s">
        <v>2909</v>
      </c>
      <c r="CB58" s="176" t="s">
        <v>872</v>
      </c>
      <c r="CC58" s="176" t="s">
        <v>872</v>
      </c>
      <c r="CD58" s="176" t="s">
        <v>2909</v>
      </c>
      <c r="CE58" s="176" t="s">
        <v>872</v>
      </c>
      <c r="CF58" s="176" t="s">
        <v>872</v>
      </c>
      <c r="CG58" s="176" t="s">
        <v>2909</v>
      </c>
      <c r="CH58" s="176" t="s">
        <v>872</v>
      </c>
      <c r="CI58" s="176" t="s">
        <v>872</v>
      </c>
      <c r="CJ58" s="176" t="s">
        <v>2909</v>
      </c>
      <c r="CK58" s="176" t="s">
        <v>872</v>
      </c>
      <c r="CL58" s="176" t="s">
        <v>872</v>
      </c>
      <c r="CM58" s="176" t="s">
        <v>2909</v>
      </c>
      <c r="CN58" s="176" t="s">
        <v>872</v>
      </c>
      <c r="CO58" s="176" t="s">
        <v>872</v>
      </c>
      <c r="CP58" s="176" t="s">
        <v>2909</v>
      </c>
      <c r="CQ58" s="176" t="s">
        <v>872</v>
      </c>
      <c r="CR58" s="176" t="s">
        <v>872</v>
      </c>
      <c r="CS58" s="176" t="s">
        <v>2909</v>
      </c>
      <c r="CT58" s="176" t="s">
        <v>872</v>
      </c>
      <c r="CU58" s="176" t="s">
        <v>872</v>
      </c>
      <c r="CV58" s="176" t="s">
        <v>2909</v>
      </c>
      <c r="CW58" s="176" t="s">
        <v>872</v>
      </c>
      <c r="CX58" s="176" t="s">
        <v>872</v>
      </c>
      <c r="CY58" s="176" t="s">
        <v>2909</v>
      </c>
      <c r="CZ58" s="176" t="s">
        <v>872</v>
      </c>
      <c r="DA58" s="176" t="s">
        <v>872</v>
      </c>
      <c r="DB58" s="176" t="s">
        <v>2909</v>
      </c>
      <c r="DC58" s="176" t="s">
        <v>872</v>
      </c>
      <c r="DD58" s="176" t="s">
        <v>872</v>
      </c>
      <c r="DE58" s="176" t="s">
        <v>2909</v>
      </c>
      <c r="DF58" s="176" t="s">
        <v>872</v>
      </c>
      <c r="DG58" s="176" t="s">
        <v>872</v>
      </c>
      <c r="DH58" s="176" t="s">
        <v>2909</v>
      </c>
      <c r="DI58" s="176" t="s">
        <v>872</v>
      </c>
      <c r="DJ58" s="176" t="s">
        <v>872</v>
      </c>
      <c r="DK58" s="176" t="s">
        <v>2909</v>
      </c>
      <c r="DL58" s="176" t="s">
        <v>872</v>
      </c>
      <c r="DM58" s="176" t="s">
        <v>872</v>
      </c>
      <c r="DN58" s="176" t="s">
        <v>2909</v>
      </c>
      <c r="DO58" s="176" t="s">
        <v>872</v>
      </c>
      <c r="DP58" s="176" t="s">
        <v>872</v>
      </c>
      <c r="DQ58" s="176" t="s">
        <v>2909</v>
      </c>
      <c r="DR58" s="176" t="s">
        <v>872</v>
      </c>
      <c r="DS58" s="176" t="s">
        <v>872</v>
      </c>
      <c r="DT58" s="176" t="s">
        <v>2909</v>
      </c>
      <c r="DU58" s="176" t="s">
        <v>872</v>
      </c>
      <c r="DV58" s="176" t="s">
        <v>872</v>
      </c>
      <c r="DW58" s="176" t="s">
        <v>2909</v>
      </c>
      <c r="DX58" s="176" t="s">
        <v>872</v>
      </c>
      <c r="DY58" s="176" t="s">
        <v>872</v>
      </c>
      <c r="DZ58" s="176" t="s">
        <v>2909</v>
      </c>
      <c r="EA58" s="176" t="s">
        <v>872</v>
      </c>
      <c r="EB58" s="176" t="s">
        <v>872</v>
      </c>
      <c r="EC58" s="176" t="s">
        <v>2909</v>
      </c>
      <c r="ED58" s="176" t="s">
        <v>872</v>
      </c>
      <c r="EE58" s="176" t="s">
        <v>872</v>
      </c>
      <c r="EF58" s="176" t="s">
        <v>2909</v>
      </c>
      <c r="EG58" s="176" t="s">
        <v>872</v>
      </c>
      <c r="EH58" s="176" t="s">
        <v>872</v>
      </c>
      <c r="EI58" s="176" t="s">
        <v>2909</v>
      </c>
      <c r="EJ58" s="176" t="s">
        <v>872</v>
      </c>
      <c r="EK58" s="176" t="s">
        <v>872</v>
      </c>
      <c r="EL58" s="176" t="s">
        <v>2909</v>
      </c>
      <c r="EM58" s="176" t="s">
        <v>872</v>
      </c>
      <c r="EN58" s="176" t="s">
        <v>872</v>
      </c>
      <c r="EO58" s="176" t="s">
        <v>2909</v>
      </c>
      <c r="EP58" s="176" t="s">
        <v>872</v>
      </c>
      <c r="EQ58" s="176" t="s">
        <v>872</v>
      </c>
      <c r="ER58" s="176" t="s">
        <v>2909</v>
      </c>
      <c r="ES58" s="176" t="s">
        <v>872</v>
      </c>
      <c r="ET58" s="176" t="s">
        <v>872</v>
      </c>
    </row>
    <row r="59" spans="1:150" x14ac:dyDescent="0.35">
      <c r="A59" s="1"/>
      <c r="B59" s="175" t="s">
        <v>3123</v>
      </c>
      <c r="C59" s="175" t="s">
        <v>75</v>
      </c>
      <c r="D59" s="175" t="s">
        <v>3117</v>
      </c>
      <c r="E59" s="175" t="s">
        <v>3124</v>
      </c>
      <c r="F59" s="175" t="s">
        <v>3125</v>
      </c>
      <c r="G59" s="176" t="s">
        <v>2909</v>
      </c>
      <c r="H59" s="176" t="s">
        <v>872</v>
      </c>
      <c r="I59" s="176" t="s">
        <v>872</v>
      </c>
      <c r="J59" s="176" t="s">
        <v>2909</v>
      </c>
      <c r="K59" s="176" t="s">
        <v>872</v>
      </c>
      <c r="L59" s="176" t="s">
        <v>872</v>
      </c>
      <c r="M59" s="176" t="s">
        <v>2909</v>
      </c>
      <c r="N59" s="176" t="s">
        <v>872</v>
      </c>
      <c r="O59" s="176" t="s">
        <v>872</v>
      </c>
      <c r="P59" s="176" t="s">
        <v>2909</v>
      </c>
      <c r="Q59" s="176" t="s">
        <v>872</v>
      </c>
      <c r="R59" s="176" t="s">
        <v>872</v>
      </c>
      <c r="S59" s="176" t="s">
        <v>2909</v>
      </c>
      <c r="T59" s="176" t="s">
        <v>872</v>
      </c>
      <c r="U59" s="176" t="s">
        <v>872</v>
      </c>
      <c r="V59" s="176" t="s">
        <v>2909</v>
      </c>
      <c r="W59" s="176" t="s">
        <v>872</v>
      </c>
      <c r="X59" s="176" t="s">
        <v>872</v>
      </c>
      <c r="Y59" s="176" t="s">
        <v>2909</v>
      </c>
      <c r="Z59" s="176" t="s">
        <v>872</v>
      </c>
      <c r="AA59" s="176" t="s">
        <v>872</v>
      </c>
      <c r="AB59" s="176" t="s">
        <v>2909</v>
      </c>
      <c r="AC59" s="176" t="s">
        <v>872</v>
      </c>
      <c r="AD59" s="176" t="s">
        <v>872</v>
      </c>
      <c r="AE59" s="176" t="s">
        <v>2909</v>
      </c>
      <c r="AF59" s="176" t="s">
        <v>872</v>
      </c>
      <c r="AG59" s="176" t="s">
        <v>872</v>
      </c>
      <c r="AH59" s="176" t="s">
        <v>2909</v>
      </c>
      <c r="AI59" s="176" t="s">
        <v>872</v>
      </c>
      <c r="AJ59" s="176" t="s">
        <v>872</v>
      </c>
      <c r="AK59" s="176" t="s">
        <v>2909</v>
      </c>
      <c r="AL59" s="176" t="s">
        <v>872</v>
      </c>
      <c r="AM59" s="176" t="s">
        <v>872</v>
      </c>
      <c r="AN59" s="176" t="s">
        <v>2909</v>
      </c>
      <c r="AO59" s="176" t="s">
        <v>872</v>
      </c>
      <c r="AP59" s="176" t="s">
        <v>872</v>
      </c>
      <c r="AQ59" s="176" t="s">
        <v>2909</v>
      </c>
      <c r="AR59" s="176" t="s">
        <v>872</v>
      </c>
      <c r="AS59" s="176" t="s">
        <v>872</v>
      </c>
      <c r="AT59" s="176" t="s">
        <v>2909</v>
      </c>
      <c r="AU59" s="176" t="s">
        <v>872</v>
      </c>
      <c r="AV59" s="176" t="s">
        <v>872</v>
      </c>
      <c r="AW59" s="176" t="s">
        <v>2909</v>
      </c>
      <c r="AX59" s="176" t="s">
        <v>872</v>
      </c>
      <c r="AY59" s="176" t="s">
        <v>872</v>
      </c>
      <c r="AZ59" s="176" t="s">
        <v>2909</v>
      </c>
      <c r="BA59" s="176" t="s">
        <v>872</v>
      </c>
      <c r="BB59" s="176" t="s">
        <v>872</v>
      </c>
      <c r="BC59" s="176" t="s">
        <v>2909</v>
      </c>
      <c r="BD59" s="176" t="s">
        <v>872</v>
      </c>
      <c r="BE59" s="176" t="s">
        <v>872</v>
      </c>
      <c r="BF59" s="176" t="s">
        <v>2909</v>
      </c>
      <c r="BG59" s="176" t="s">
        <v>872</v>
      </c>
      <c r="BH59" s="176" t="s">
        <v>872</v>
      </c>
      <c r="BI59" s="176" t="s">
        <v>2909</v>
      </c>
      <c r="BJ59" s="176" t="s">
        <v>872</v>
      </c>
      <c r="BK59" s="176" t="s">
        <v>872</v>
      </c>
      <c r="BL59" s="176" t="s">
        <v>2909</v>
      </c>
      <c r="BM59" s="176" t="s">
        <v>872</v>
      </c>
      <c r="BN59" s="176" t="s">
        <v>872</v>
      </c>
      <c r="BO59" s="176" t="s">
        <v>2909</v>
      </c>
      <c r="BP59" s="176" t="s">
        <v>872</v>
      </c>
      <c r="BQ59" s="176" t="s">
        <v>872</v>
      </c>
      <c r="BR59" s="176" t="s">
        <v>2909</v>
      </c>
      <c r="BS59" s="176" t="s">
        <v>872</v>
      </c>
      <c r="BT59" s="176" t="s">
        <v>872</v>
      </c>
      <c r="BU59" s="176" t="s">
        <v>2909</v>
      </c>
      <c r="BV59" s="176" t="s">
        <v>872</v>
      </c>
      <c r="BW59" s="176" t="s">
        <v>872</v>
      </c>
      <c r="BX59" s="176" t="s">
        <v>2909</v>
      </c>
      <c r="BY59" s="176" t="s">
        <v>872</v>
      </c>
      <c r="BZ59" s="176" t="s">
        <v>872</v>
      </c>
      <c r="CA59" s="176" t="s">
        <v>2909</v>
      </c>
      <c r="CB59" s="176" t="s">
        <v>872</v>
      </c>
      <c r="CC59" s="176" t="s">
        <v>872</v>
      </c>
      <c r="CD59" s="176" t="s">
        <v>2909</v>
      </c>
      <c r="CE59" s="176" t="s">
        <v>872</v>
      </c>
      <c r="CF59" s="176" t="s">
        <v>872</v>
      </c>
      <c r="CG59" s="176" t="s">
        <v>2909</v>
      </c>
      <c r="CH59" s="176" t="s">
        <v>872</v>
      </c>
      <c r="CI59" s="176" t="s">
        <v>872</v>
      </c>
      <c r="CJ59" s="176" t="s">
        <v>2909</v>
      </c>
      <c r="CK59" s="176" t="s">
        <v>872</v>
      </c>
      <c r="CL59" s="176" t="s">
        <v>872</v>
      </c>
      <c r="CM59" s="176" t="s">
        <v>2909</v>
      </c>
      <c r="CN59" s="176" t="s">
        <v>872</v>
      </c>
      <c r="CO59" s="176" t="s">
        <v>872</v>
      </c>
      <c r="CP59" s="176" t="s">
        <v>2909</v>
      </c>
      <c r="CQ59" s="176" t="s">
        <v>872</v>
      </c>
      <c r="CR59" s="176" t="s">
        <v>872</v>
      </c>
      <c r="CS59" s="176" t="s">
        <v>2909</v>
      </c>
      <c r="CT59" s="176" t="s">
        <v>872</v>
      </c>
      <c r="CU59" s="176" t="s">
        <v>872</v>
      </c>
      <c r="CV59" s="176" t="s">
        <v>2909</v>
      </c>
      <c r="CW59" s="176" t="s">
        <v>872</v>
      </c>
      <c r="CX59" s="176" t="s">
        <v>872</v>
      </c>
      <c r="CY59" s="176" t="s">
        <v>2909</v>
      </c>
      <c r="CZ59" s="176" t="s">
        <v>872</v>
      </c>
      <c r="DA59" s="176" t="s">
        <v>872</v>
      </c>
      <c r="DB59" s="176" t="s">
        <v>2909</v>
      </c>
      <c r="DC59" s="176" t="s">
        <v>872</v>
      </c>
      <c r="DD59" s="176" t="s">
        <v>872</v>
      </c>
      <c r="DE59" s="176" t="s">
        <v>2909</v>
      </c>
      <c r="DF59" s="176" t="s">
        <v>872</v>
      </c>
      <c r="DG59" s="176" t="s">
        <v>872</v>
      </c>
      <c r="DH59" s="176" t="s">
        <v>2909</v>
      </c>
      <c r="DI59" s="176" t="s">
        <v>872</v>
      </c>
      <c r="DJ59" s="176" t="s">
        <v>872</v>
      </c>
      <c r="DK59" s="176" t="s">
        <v>2909</v>
      </c>
      <c r="DL59" s="176" t="s">
        <v>872</v>
      </c>
      <c r="DM59" s="176" t="s">
        <v>872</v>
      </c>
      <c r="DN59" s="176" t="s">
        <v>2909</v>
      </c>
      <c r="DO59" s="176" t="s">
        <v>872</v>
      </c>
      <c r="DP59" s="176" t="s">
        <v>872</v>
      </c>
      <c r="DQ59" s="176" t="s">
        <v>2909</v>
      </c>
      <c r="DR59" s="176" t="s">
        <v>872</v>
      </c>
      <c r="DS59" s="176" t="s">
        <v>872</v>
      </c>
      <c r="DT59" s="176" t="s">
        <v>2909</v>
      </c>
      <c r="DU59" s="176" t="s">
        <v>872</v>
      </c>
      <c r="DV59" s="176" t="s">
        <v>872</v>
      </c>
      <c r="DW59" s="176" t="s">
        <v>2909</v>
      </c>
      <c r="DX59" s="176" t="s">
        <v>872</v>
      </c>
      <c r="DY59" s="176" t="s">
        <v>872</v>
      </c>
      <c r="DZ59" s="176" t="s">
        <v>2909</v>
      </c>
      <c r="EA59" s="176" t="s">
        <v>872</v>
      </c>
      <c r="EB59" s="176" t="s">
        <v>872</v>
      </c>
      <c r="EC59" s="176" t="s">
        <v>2909</v>
      </c>
      <c r="ED59" s="176" t="s">
        <v>872</v>
      </c>
      <c r="EE59" s="176" t="s">
        <v>872</v>
      </c>
      <c r="EF59" s="176" t="s">
        <v>2909</v>
      </c>
      <c r="EG59" s="176" t="s">
        <v>872</v>
      </c>
      <c r="EH59" s="176" t="s">
        <v>872</v>
      </c>
      <c r="EI59" s="176" t="s">
        <v>2909</v>
      </c>
      <c r="EJ59" s="176" t="s">
        <v>872</v>
      </c>
      <c r="EK59" s="176" t="s">
        <v>872</v>
      </c>
      <c r="EL59" s="176" t="s">
        <v>2909</v>
      </c>
      <c r="EM59" s="176" t="s">
        <v>872</v>
      </c>
      <c r="EN59" s="176" t="s">
        <v>872</v>
      </c>
      <c r="EO59" s="176" t="s">
        <v>2909</v>
      </c>
      <c r="EP59" s="176" t="s">
        <v>872</v>
      </c>
      <c r="EQ59" s="176" t="s">
        <v>872</v>
      </c>
      <c r="ER59" s="176" t="s">
        <v>2909</v>
      </c>
      <c r="ES59" s="176" t="s">
        <v>872</v>
      </c>
      <c r="ET59" s="176" t="s">
        <v>872</v>
      </c>
    </row>
    <row r="60" spans="1:150" x14ac:dyDescent="0.35">
      <c r="A60" s="1"/>
      <c r="B60" s="175" t="s">
        <v>3126</v>
      </c>
      <c r="C60" s="175" t="s">
        <v>75</v>
      </c>
      <c r="D60" s="175" t="s">
        <v>3117</v>
      </c>
      <c r="E60" s="175" t="s">
        <v>3127</v>
      </c>
      <c r="F60" s="175" t="s">
        <v>3128</v>
      </c>
      <c r="G60" s="176" t="s">
        <v>2909</v>
      </c>
      <c r="H60" s="176" t="s">
        <v>872</v>
      </c>
      <c r="I60" s="176" t="s">
        <v>872</v>
      </c>
      <c r="J60" s="176" t="s">
        <v>2909</v>
      </c>
      <c r="K60" s="176" t="s">
        <v>872</v>
      </c>
      <c r="L60" s="176" t="s">
        <v>872</v>
      </c>
      <c r="M60" s="176" t="s">
        <v>2909</v>
      </c>
      <c r="N60" s="176" t="s">
        <v>872</v>
      </c>
      <c r="O60" s="176" t="s">
        <v>872</v>
      </c>
      <c r="P60" s="176" t="s">
        <v>2909</v>
      </c>
      <c r="Q60" s="176" t="s">
        <v>872</v>
      </c>
      <c r="R60" s="176" t="s">
        <v>872</v>
      </c>
      <c r="S60" s="176" t="s">
        <v>2909</v>
      </c>
      <c r="T60" s="176" t="s">
        <v>872</v>
      </c>
      <c r="U60" s="176" t="s">
        <v>872</v>
      </c>
      <c r="V60" s="176" t="s">
        <v>2909</v>
      </c>
      <c r="W60" s="176" t="s">
        <v>872</v>
      </c>
      <c r="X60" s="176" t="s">
        <v>872</v>
      </c>
      <c r="Y60" s="176" t="s">
        <v>2909</v>
      </c>
      <c r="Z60" s="176" t="s">
        <v>872</v>
      </c>
      <c r="AA60" s="176" t="s">
        <v>872</v>
      </c>
      <c r="AB60" s="176" t="s">
        <v>2909</v>
      </c>
      <c r="AC60" s="176" t="s">
        <v>872</v>
      </c>
      <c r="AD60" s="176" t="s">
        <v>872</v>
      </c>
      <c r="AE60" s="176" t="s">
        <v>2909</v>
      </c>
      <c r="AF60" s="176" t="s">
        <v>872</v>
      </c>
      <c r="AG60" s="176" t="s">
        <v>872</v>
      </c>
      <c r="AH60" s="176" t="s">
        <v>2909</v>
      </c>
      <c r="AI60" s="176" t="s">
        <v>872</v>
      </c>
      <c r="AJ60" s="176" t="s">
        <v>872</v>
      </c>
      <c r="AK60" s="176" t="s">
        <v>2909</v>
      </c>
      <c r="AL60" s="176" t="s">
        <v>872</v>
      </c>
      <c r="AM60" s="176" t="s">
        <v>872</v>
      </c>
      <c r="AN60" s="176" t="s">
        <v>2909</v>
      </c>
      <c r="AO60" s="176" t="s">
        <v>872</v>
      </c>
      <c r="AP60" s="176" t="s">
        <v>872</v>
      </c>
      <c r="AQ60" s="176" t="s">
        <v>2909</v>
      </c>
      <c r="AR60" s="176" t="s">
        <v>872</v>
      </c>
      <c r="AS60" s="176" t="s">
        <v>872</v>
      </c>
      <c r="AT60" s="176" t="s">
        <v>2909</v>
      </c>
      <c r="AU60" s="176" t="s">
        <v>872</v>
      </c>
      <c r="AV60" s="176" t="s">
        <v>872</v>
      </c>
      <c r="AW60" s="176" t="s">
        <v>2909</v>
      </c>
      <c r="AX60" s="176" t="s">
        <v>872</v>
      </c>
      <c r="AY60" s="176" t="s">
        <v>872</v>
      </c>
      <c r="AZ60" s="176" t="s">
        <v>2909</v>
      </c>
      <c r="BA60" s="176" t="s">
        <v>872</v>
      </c>
      <c r="BB60" s="176" t="s">
        <v>872</v>
      </c>
      <c r="BC60" s="176" t="s">
        <v>2909</v>
      </c>
      <c r="BD60" s="176" t="s">
        <v>872</v>
      </c>
      <c r="BE60" s="176" t="s">
        <v>872</v>
      </c>
      <c r="BF60" s="176" t="s">
        <v>2909</v>
      </c>
      <c r="BG60" s="176" t="s">
        <v>872</v>
      </c>
      <c r="BH60" s="176" t="s">
        <v>872</v>
      </c>
      <c r="BI60" s="176" t="s">
        <v>2909</v>
      </c>
      <c r="BJ60" s="176" t="s">
        <v>872</v>
      </c>
      <c r="BK60" s="176" t="s">
        <v>872</v>
      </c>
      <c r="BL60" s="176" t="s">
        <v>2909</v>
      </c>
      <c r="BM60" s="176" t="s">
        <v>872</v>
      </c>
      <c r="BN60" s="176" t="s">
        <v>872</v>
      </c>
      <c r="BO60" s="176" t="s">
        <v>2909</v>
      </c>
      <c r="BP60" s="176" t="s">
        <v>872</v>
      </c>
      <c r="BQ60" s="176" t="s">
        <v>872</v>
      </c>
      <c r="BR60" s="176" t="s">
        <v>2909</v>
      </c>
      <c r="BS60" s="176" t="s">
        <v>872</v>
      </c>
      <c r="BT60" s="176" t="s">
        <v>872</v>
      </c>
      <c r="BU60" s="176" t="s">
        <v>2909</v>
      </c>
      <c r="BV60" s="176" t="s">
        <v>872</v>
      </c>
      <c r="BW60" s="176" t="s">
        <v>872</v>
      </c>
      <c r="BX60" s="176" t="s">
        <v>2909</v>
      </c>
      <c r="BY60" s="176" t="s">
        <v>872</v>
      </c>
      <c r="BZ60" s="176" t="s">
        <v>872</v>
      </c>
      <c r="CA60" s="176" t="s">
        <v>2909</v>
      </c>
      <c r="CB60" s="176" t="s">
        <v>872</v>
      </c>
      <c r="CC60" s="176" t="s">
        <v>872</v>
      </c>
      <c r="CD60" s="176" t="s">
        <v>2909</v>
      </c>
      <c r="CE60" s="176" t="s">
        <v>872</v>
      </c>
      <c r="CF60" s="176" t="s">
        <v>872</v>
      </c>
      <c r="CG60" s="176" t="s">
        <v>2909</v>
      </c>
      <c r="CH60" s="176" t="s">
        <v>872</v>
      </c>
      <c r="CI60" s="176" t="s">
        <v>872</v>
      </c>
      <c r="CJ60" s="176" t="s">
        <v>2909</v>
      </c>
      <c r="CK60" s="176" t="s">
        <v>872</v>
      </c>
      <c r="CL60" s="176" t="s">
        <v>872</v>
      </c>
      <c r="CM60" s="176" t="s">
        <v>2909</v>
      </c>
      <c r="CN60" s="176" t="s">
        <v>872</v>
      </c>
      <c r="CO60" s="176" t="s">
        <v>872</v>
      </c>
      <c r="CP60" s="176" t="s">
        <v>2909</v>
      </c>
      <c r="CQ60" s="176" t="s">
        <v>872</v>
      </c>
      <c r="CR60" s="176" t="s">
        <v>872</v>
      </c>
      <c r="CS60" s="176" t="s">
        <v>2909</v>
      </c>
      <c r="CT60" s="176" t="s">
        <v>872</v>
      </c>
      <c r="CU60" s="176" t="s">
        <v>872</v>
      </c>
      <c r="CV60" s="176" t="s">
        <v>2909</v>
      </c>
      <c r="CW60" s="176" t="s">
        <v>872</v>
      </c>
      <c r="CX60" s="176" t="s">
        <v>872</v>
      </c>
      <c r="CY60" s="176" t="s">
        <v>2909</v>
      </c>
      <c r="CZ60" s="176" t="s">
        <v>872</v>
      </c>
      <c r="DA60" s="176" t="s">
        <v>872</v>
      </c>
      <c r="DB60" s="176" t="s">
        <v>2909</v>
      </c>
      <c r="DC60" s="176" t="s">
        <v>872</v>
      </c>
      <c r="DD60" s="176" t="s">
        <v>872</v>
      </c>
      <c r="DE60" s="176" t="s">
        <v>2909</v>
      </c>
      <c r="DF60" s="176" t="s">
        <v>872</v>
      </c>
      <c r="DG60" s="176" t="s">
        <v>872</v>
      </c>
      <c r="DH60" s="176" t="s">
        <v>2909</v>
      </c>
      <c r="DI60" s="176" t="s">
        <v>872</v>
      </c>
      <c r="DJ60" s="176" t="s">
        <v>872</v>
      </c>
      <c r="DK60" s="176" t="s">
        <v>2909</v>
      </c>
      <c r="DL60" s="176" t="s">
        <v>872</v>
      </c>
      <c r="DM60" s="176" t="s">
        <v>872</v>
      </c>
      <c r="DN60" s="176" t="s">
        <v>2909</v>
      </c>
      <c r="DO60" s="176" t="s">
        <v>872</v>
      </c>
      <c r="DP60" s="176" t="s">
        <v>872</v>
      </c>
      <c r="DQ60" s="176" t="s">
        <v>2909</v>
      </c>
      <c r="DR60" s="176" t="s">
        <v>872</v>
      </c>
      <c r="DS60" s="176" t="s">
        <v>872</v>
      </c>
      <c r="DT60" s="176" t="s">
        <v>2909</v>
      </c>
      <c r="DU60" s="176" t="s">
        <v>872</v>
      </c>
      <c r="DV60" s="176" t="s">
        <v>872</v>
      </c>
      <c r="DW60" s="176" t="s">
        <v>2909</v>
      </c>
      <c r="DX60" s="176" t="s">
        <v>872</v>
      </c>
      <c r="DY60" s="176" t="s">
        <v>872</v>
      </c>
      <c r="DZ60" s="176" t="s">
        <v>2909</v>
      </c>
      <c r="EA60" s="176" t="s">
        <v>872</v>
      </c>
      <c r="EB60" s="176" t="s">
        <v>872</v>
      </c>
      <c r="EC60" s="176" t="s">
        <v>2909</v>
      </c>
      <c r="ED60" s="176" t="s">
        <v>872</v>
      </c>
      <c r="EE60" s="176" t="s">
        <v>872</v>
      </c>
      <c r="EF60" s="176" t="s">
        <v>2909</v>
      </c>
      <c r="EG60" s="176" t="s">
        <v>872</v>
      </c>
      <c r="EH60" s="176" t="s">
        <v>872</v>
      </c>
      <c r="EI60" s="176" t="s">
        <v>2909</v>
      </c>
      <c r="EJ60" s="176" t="s">
        <v>872</v>
      </c>
      <c r="EK60" s="176" t="s">
        <v>872</v>
      </c>
      <c r="EL60" s="176" t="s">
        <v>2909</v>
      </c>
      <c r="EM60" s="176" t="s">
        <v>872</v>
      </c>
      <c r="EN60" s="176" t="s">
        <v>872</v>
      </c>
      <c r="EO60" s="176" t="s">
        <v>2909</v>
      </c>
      <c r="EP60" s="176" t="s">
        <v>872</v>
      </c>
      <c r="EQ60" s="176" t="s">
        <v>872</v>
      </c>
      <c r="ER60" s="176" t="s">
        <v>2909</v>
      </c>
      <c r="ES60" s="176" t="s">
        <v>872</v>
      </c>
      <c r="ET60" s="176" t="s">
        <v>872</v>
      </c>
    </row>
    <row r="61" spans="1:150" x14ac:dyDescent="0.35">
      <c r="A61" s="1"/>
      <c r="B61" s="175" t="s">
        <v>3129</v>
      </c>
      <c r="C61" s="175" t="s">
        <v>75</v>
      </c>
      <c r="D61" s="175" t="s">
        <v>3117</v>
      </c>
      <c r="E61" s="175" t="s">
        <v>3130</v>
      </c>
      <c r="F61" s="175" t="s">
        <v>3131</v>
      </c>
      <c r="G61" s="176" t="s">
        <v>2909</v>
      </c>
      <c r="H61" s="176" t="s">
        <v>2794</v>
      </c>
      <c r="I61" s="176" t="s">
        <v>2794</v>
      </c>
      <c r="J61" s="176" t="s">
        <v>2909</v>
      </c>
      <c r="K61" s="176" t="s">
        <v>2794</v>
      </c>
      <c r="L61" s="176" t="s">
        <v>2794</v>
      </c>
      <c r="M61" s="176" t="s">
        <v>2909</v>
      </c>
      <c r="N61" s="176" t="s">
        <v>2794</v>
      </c>
      <c r="O61" s="176" t="s">
        <v>2794</v>
      </c>
      <c r="P61" s="176" t="s">
        <v>2909</v>
      </c>
      <c r="Q61" s="176" t="s">
        <v>2794</v>
      </c>
      <c r="R61" s="176" t="s">
        <v>2794</v>
      </c>
      <c r="S61" s="176" t="s">
        <v>2909</v>
      </c>
      <c r="T61" s="176" t="s">
        <v>2794</v>
      </c>
      <c r="U61" s="176" t="s">
        <v>2794</v>
      </c>
      <c r="V61" s="176" t="s">
        <v>2909</v>
      </c>
      <c r="W61" s="176" t="s">
        <v>2794</v>
      </c>
      <c r="X61" s="176" t="s">
        <v>2794</v>
      </c>
      <c r="Y61" s="176" t="s">
        <v>2909</v>
      </c>
      <c r="Z61" s="176" t="s">
        <v>2794</v>
      </c>
      <c r="AA61" s="176" t="s">
        <v>2794</v>
      </c>
      <c r="AB61" s="176" t="s">
        <v>2909</v>
      </c>
      <c r="AC61" s="176" t="s">
        <v>2794</v>
      </c>
      <c r="AD61" s="176" t="s">
        <v>2794</v>
      </c>
      <c r="AE61" s="176" t="s">
        <v>2909</v>
      </c>
      <c r="AF61" s="176" t="s">
        <v>2794</v>
      </c>
      <c r="AG61" s="176" t="s">
        <v>2794</v>
      </c>
      <c r="AH61" s="176" t="s">
        <v>2909</v>
      </c>
      <c r="AI61" s="176" t="s">
        <v>2794</v>
      </c>
      <c r="AJ61" s="176" t="s">
        <v>2794</v>
      </c>
      <c r="AK61" s="176" t="s">
        <v>2909</v>
      </c>
      <c r="AL61" s="176" t="s">
        <v>2794</v>
      </c>
      <c r="AM61" s="176" t="s">
        <v>2794</v>
      </c>
      <c r="AN61" s="176" t="s">
        <v>2909</v>
      </c>
      <c r="AO61" s="176" t="s">
        <v>2794</v>
      </c>
      <c r="AP61" s="176" t="s">
        <v>2794</v>
      </c>
      <c r="AQ61" s="176" t="s">
        <v>2909</v>
      </c>
      <c r="AR61" s="176" t="s">
        <v>2794</v>
      </c>
      <c r="AS61" s="176" t="s">
        <v>2794</v>
      </c>
      <c r="AT61" s="176" t="s">
        <v>2909</v>
      </c>
      <c r="AU61" s="176" t="s">
        <v>2794</v>
      </c>
      <c r="AV61" s="176" t="s">
        <v>2794</v>
      </c>
      <c r="AW61" s="176" t="s">
        <v>2909</v>
      </c>
      <c r="AX61" s="176" t="s">
        <v>2794</v>
      </c>
      <c r="AY61" s="176" t="s">
        <v>2794</v>
      </c>
      <c r="AZ61" s="176" t="s">
        <v>2909</v>
      </c>
      <c r="BA61" s="176" t="s">
        <v>2794</v>
      </c>
      <c r="BB61" s="176" t="s">
        <v>2794</v>
      </c>
      <c r="BC61" s="176" t="s">
        <v>2909</v>
      </c>
      <c r="BD61" s="176" t="s">
        <v>2794</v>
      </c>
      <c r="BE61" s="176" t="s">
        <v>2794</v>
      </c>
      <c r="BF61" s="176" t="s">
        <v>2909</v>
      </c>
      <c r="BG61" s="176" t="s">
        <v>2794</v>
      </c>
      <c r="BH61" s="176" t="s">
        <v>2794</v>
      </c>
      <c r="BI61" s="176" t="s">
        <v>2909</v>
      </c>
      <c r="BJ61" s="176" t="s">
        <v>2794</v>
      </c>
      <c r="BK61" s="176" t="s">
        <v>2794</v>
      </c>
      <c r="BL61" s="176" t="s">
        <v>2909</v>
      </c>
      <c r="BM61" s="176" t="s">
        <v>2794</v>
      </c>
      <c r="BN61" s="176" t="s">
        <v>2794</v>
      </c>
      <c r="BO61" s="176" t="s">
        <v>2909</v>
      </c>
      <c r="BP61" s="176" t="s">
        <v>2794</v>
      </c>
      <c r="BQ61" s="176" t="s">
        <v>2794</v>
      </c>
      <c r="BR61" s="176" t="s">
        <v>2909</v>
      </c>
      <c r="BS61" s="176" t="s">
        <v>2794</v>
      </c>
      <c r="BT61" s="176" t="s">
        <v>2794</v>
      </c>
      <c r="BU61" s="176" t="s">
        <v>2909</v>
      </c>
      <c r="BV61" s="176" t="s">
        <v>2794</v>
      </c>
      <c r="BW61" s="176" t="s">
        <v>2794</v>
      </c>
      <c r="BX61" s="176" t="s">
        <v>2909</v>
      </c>
      <c r="BY61" s="176" t="s">
        <v>2794</v>
      </c>
      <c r="BZ61" s="176" t="s">
        <v>2794</v>
      </c>
      <c r="CA61" s="176" t="s">
        <v>2909</v>
      </c>
      <c r="CB61" s="176" t="s">
        <v>2794</v>
      </c>
      <c r="CC61" s="176" t="s">
        <v>2794</v>
      </c>
      <c r="CD61" s="176" t="s">
        <v>2909</v>
      </c>
      <c r="CE61" s="176" t="s">
        <v>2794</v>
      </c>
      <c r="CF61" s="176" t="s">
        <v>2794</v>
      </c>
      <c r="CG61" s="176" t="s">
        <v>2909</v>
      </c>
      <c r="CH61" s="176" t="s">
        <v>2794</v>
      </c>
      <c r="CI61" s="176" t="s">
        <v>2794</v>
      </c>
      <c r="CJ61" s="176" t="s">
        <v>2909</v>
      </c>
      <c r="CK61" s="176" t="s">
        <v>2794</v>
      </c>
      <c r="CL61" s="176" t="s">
        <v>2794</v>
      </c>
      <c r="CM61" s="176" t="s">
        <v>2909</v>
      </c>
      <c r="CN61" s="176" t="s">
        <v>2794</v>
      </c>
      <c r="CO61" s="176" t="s">
        <v>2794</v>
      </c>
      <c r="CP61" s="176" t="s">
        <v>2909</v>
      </c>
      <c r="CQ61" s="176" t="s">
        <v>2794</v>
      </c>
      <c r="CR61" s="176" t="s">
        <v>2794</v>
      </c>
      <c r="CS61" s="176" t="s">
        <v>2909</v>
      </c>
      <c r="CT61" s="176" t="s">
        <v>2794</v>
      </c>
      <c r="CU61" s="176" t="s">
        <v>2794</v>
      </c>
      <c r="CV61" s="176" t="s">
        <v>2909</v>
      </c>
      <c r="CW61" s="176" t="s">
        <v>2794</v>
      </c>
      <c r="CX61" s="176" t="s">
        <v>2794</v>
      </c>
      <c r="CY61" s="176" t="s">
        <v>2909</v>
      </c>
      <c r="CZ61" s="176" t="s">
        <v>2794</v>
      </c>
      <c r="DA61" s="176" t="s">
        <v>2794</v>
      </c>
      <c r="DB61" s="176" t="s">
        <v>2909</v>
      </c>
      <c r="DC61" s="176" t="s">
        <v>2794</v>
      </c>
      <c r="DD61" s="176" t="s">
        <v>2794</v>
      </c>
      <c r="DE61" s="176" t="s">
        <v>2909</v>
      </c>
      <c r="DF61" s="176" t="s">
        <v>2794</v>
      </c>
      <c r="DG61" s="176" t="s">
        <v>2794</v>
      </c>
      <c r="DH61" s="176" t="s">
        <v>2909</v>
      </c>
      <c r="DI61" s="176" t="s">
        <v>2794</v>
      </c>
      <c r="DJ61" s="176" t="s">
        <v>2794</v>
      </c>
      <c r="DK61" s="176" t="s">
        <v>2909</v>
      </c>
      <c r="DL61" s="176" t="s">
        <v>2794</v>
      </c>
      <c r="DM61" s="176" t="s">
        <v>2794</v>
      </c>
      <c r="DN61" s="176" t="s">
        <v>2909</v>
      </c>
      <c r="DO61" s="176" t="s">
        <v>2794</v>
      </c>
      <c r="DP61" s="176" t="s">
        <v>2794</v>
      </c>
      <c r="DQ61" s="176" t="s">
        <v>2909</v>
      </c>
      <c r="DR61" s="176" t="s">
        <v>2794</v>
      </c>
      <c r="DS61" s="176" t="s">
        <v>2794</v>
      </c>
      <c r="DT61" s="176" t="s">
        <v>2909</v>
      </c>
      <c r="DU61" s="176" t="s">
        <v>2794</v>
      </c>
      <c r="DV61" s="176" t="s">
        <v>2794</v>
      </c>
      <c r="DW61" s="176" t="s">
        <v>2909</v>
      </c>
      <c r="DX61" s="176" t="s">
        <v>2794</v>
      </c>
      <c r="DY61" s="176" t="s">
        <v>2794</v>
      </c>
      <c r="DZ61" s="176" t="s">
        <v>2909</v>
      </c>
      <c r="EA61" s="176" t="s">
        <v>2794</v>
      </c>
      <c r="EB61" s="176" t="s">
        <v>2794</v>
      </c>
      <c r="EC61" s="176" t="s">
        <v>2909</v>
      </c>
      <c r="ED61" s="176" t="s">
        <v>2794</v>
      </c>
      <c r="EE61" s="176" t="s">
        <v>2794</v>
      </c>
      <c r="EF61" s="176" t="s">
        <v>2909</v>
      </c>
      <c r="EG61" s="176" t="s">
        <v>2794</v>
      </c>
      <c r="EH61" s="176" t="s">
        <v>2794</v>
      </c>
      <c r="EI61" s="176" t="s">
        <v>2909</v>
      </c>
      <c r="EJ61" s="176" t="s">
        <v>2794</v>
      </c>
      <c r="EK61" s="176" t="s">
        <v>2794</v>
      </c>
      <c r="EL61" s="176" t="s">
        <v>2909</v>
      </c>
      <c r="EM61" s="176" t="s">
        <v>2794</v>
      </c>
      <c r="EN61" s="176" t="s">
        <v>2794</v>
      </c>
      <c r="EO61" s="176" t="s">
        <v>2909</v>
      </c>
      <c r="EP61" s="176" t="s">
        <v>2794</v>
      </c>
      <c r="EQ61" s="176" t="s">
        <v>2794</v>
      </c>
      <c r="ER61" s="176" t="s">
        <v>2909</v>
      </c>
      <c r="ES61" s="176" t="s">
        <v>2794</v>
      </c>
      <c r="ET61" s="176" t="s">
        <v>2794</v>
      </c>
    </row>
    <row r="62" spans="1:150" x14ac:dyDescent="0.35">
      <c r="A62" s="1"/>
      <c r="B62" s="174" t="s">
        <v>3132</v>
      </c>
      <c r="C62" s="174" t="s">
        <v>88</v>
      </c>
      <c r="D62" s="174" t="s">
        <v>89</v>
      </c>
      <c r="E62" s="174" t="s">
        <v>3133</v>
      </c>
      <c r="F62" s="174" t="s">
        <v>3134</v>
      </c>
      <c r="G62" s="174" t="s">
        <v>2909</v>
      </c>
      <c r="H62" s="174" t="s">
        <v>2794</v>
      </c>
      <c r="I62" s="174" t="s">
        <v>2794</v>
      </c>
      <c r="J62" s="174" t="s">
        <v>2909</v>
      </c>
      <c r="K62" s="174" t="s">
        <v>2794</v>
      </c>
      <c r="L62" s="174" t="s">
        <v>2794</v>
      </c>
      <c r="M62" s="174" t="s">
        <v>2909</v>
      </c>
      <c r="N62" s="174" t="s">
        <v>2794</v>
      </c>
      <c r="O62" s="174" t="s">
        <v>2794</v>
      </c>
      <c r="P62" s="174" t="s">
        <v>2909</v>
      </c>
      <c r="Q62" s="174" t="s">
        <v>2794</v>
      </c>
      <c r="R62" s="174" t="s">
        <v>2794</v>
      </c>
      <c r="S62" s="174" t="s">
        <v>2909</v>
      </c>
      <c r="T62" s="174" t="s">
        <v>2794</v>
      </c>
      <c r="U62" s="174" t="s">
        <v>2794</v>
      </c>
      <c r="V62" s="174" t="s">
        <v>2909</v>
      </c>
      <c r="W62" s="174" t="s">
        <v>2794</v>
      </c>
      <c r="X62" s="174" t="s">
        <v>2794</v>
      </c>
      <c r="Y62" s="174" t="s">
        <v>2909</v>
      </c>
      <c r="Z62" s="174" t="s">
        <v>2794</v>
      </c>
      <c r="AA62" s="174" t="s">
        <v>2794</v>
      </c>
      <c r="AB62" s="174" t="s">
        <v>2909</v>
      </c>
      <c r="AC62" s="174" t="s">
        <v>2794</v>
      </c>
      <c r="AD62" s="174" t="s">
        <v>2794</v>
      </c>
      <c r="AE62" s="174" t="s">
        <v>2909</v>
      </c>
      <c r="AF62" s="174" t="s">
        <v>2794</v>
      </c>
      <c r="AG62" s="174" t="s">
        <v>2794</v>
      </c>
      <c r="AH62" s="174" t="s">
        <v>2909</v>
      </c>
      <c r="AI62" s="174" t="s">
        <v>2794</v>
      </c>
      <c r="AJ62" s="174" t="s">
        <v>2794</v>
      </c>
      <c r="AK62" s="174" t="s">
        <v>2909</v>
      </c>
      <c r="AL62" s="174" t="s">
        <v>2794</v>
      </c>
      <c r="AM62" s="174" t="s">
        <v>2794</v>
      </c>
      <c r="AN62" s="174" t="s">
        <v>2909</v>
      </c>
      <c r="AO62" s="174" t="s">
        <v>2794</v>
      </c>
      <c r="AP62" s="174" t="s">
        <v>2794</v>
      </c>
      <c r="AQ62" s="174" t="s">
        <v>2909</v>
      </c>
      <c r="AR62" s="174" t="s">
        <v>2794</v>
      </c>
      <c r="AS62" s="174" t="s">
        <v>2794</v>
      </c>
      <c r="AT62" s="174" t="s">
        <v>2909</v>
      </c>
      <c r="AU62" s="174" t="s">
        <v>2794</v>
      </c>
      <c r="AV62" s="174" t="s">
        <v>2794</v>
      </c>
      <c r="AW62" s="174" t="s">
        <v>2909</v>
      </c>
      <c r="AX62" s="174" t="s">
        <v>2794</v>
      </c>
      <c r="AY62" s="174" t="s">
        <v>2794</v>
      </c>
      <c r="AZ62" s="174" t="s">
        <v>2909</v>
      </c>
      <c r="BA62" s="174" t="s">
        <v>2794</v>
      </c>
      <c r="BB62" s="174" t="s">
        <v>2794</v>
      </c>
      <c r="BC62" s="174" t="s">
        <v>2909</v>
      </c>
      <c r="BD62" s="174" t="s">
        <v>2794</v>
      </c>
      <c r="BE62" s="174" t="s">
        <v>2794</v>
      </c>
      <c r="BF62" s="174" t="s">
        <v>2909</v>
      </c>
      <c r="BG62" s="174" t="s">
        <v>2794</v>
      </c>
      <c r="BH62" s="174" t="s">
        <v>2794</v>
      </c>
      <c r="BI62" s="174" t="s">
        <v>2909</v>
      </c>
      <c r="BJ62" s="174" t="s">
        <v>2794</v>
      </c>
      <c r="BK62" s="174" t="s">
        <v>2794</v>
      </c>
      <c r="BL62" s="174" t="s">
        <v>2909</v>
      </c>
      <c r="BM62" s="174" t="s">
        <v>2794</v>
      </c>
      <c r="BN62" s="174" t="s">
        <v>2794</v>
      </c>
      <c r="BO62" s="174" t="s">
        <v>2909</v>
      </c>
      <c r="BP62" s="174" t="s">
        <v>2794</v>
      </c>
      <c r="BQ62" s="174" t="s">
        <v>2794</v>
      </c>
      <c r="BR62" s="174" t="s">
        <v>2909</v>
      </c>
      <c r="BS62" s="174" t="s">
        <v>2794</v>
      </c>
      <c r="BT62" s="174" t="s">
        <v>2794</v>
      </c>
      <c r="BU62" s="174" t="s">
        <v>2909</v>
      </c>
      <c r="BV62" s="174" t="s">
        <v>2794</v>
      </c>
      <c r="BW62" s="174" t="s">
        <v>2794</v>
      </c>
      <c r="BX62" s="174" t="s">
        <v>2909</v>
      </c>
      <c r="BY62" s="174" t="s">
        <v>2794</v>
      </c>
      <c r="BZ62" s="174" t="s">
        <v>2794</v>
      </c>
      <c r="CA62" s="174" t="s">
        <v>2909</v>
      </c>
      <c r="CB62" s="174" t="s">
        <v>2794</v>
      </c>
      <c r="CC62" s="174" t="s">
        <v>2794</v>
      </c>
      <c r="CD62" s="174" t="s">
        <v>2909</v>
      </c>
      <c r="CE62" s="174" t="s">
        <v>2794</v>
      </c>
      <c r="CF62" s="174" t="s">
        <v>2794</v>
      </c>
      <c r="CG62" s="174" t="s">
        <v>2909</v>
      </c>
      <c r="CH62" s="174" t="s">
        <v>2794</v>
      </c>
      <c r="CI62" s="174" t="s">
        <v>2794</v>
      </c>
      <c r="CJ62" s="174" t="s">
        <v>2909</v>
      </c>
      <c r="CK62" s="174" t="s">
        <v>2794</v>
      </c>
      <c r="CL62" s="174" t="s">
        <v>2794</v>
      </c>
      <c r="CM62" s="174" t="s">
        <v>2909</v>
      </c>
      <c r="CN62" s="174" t="s">
        <v>2794</v>
      </c>
      <c r="CO62" s="174" t="s">
        <v>2794</v>
      </c>
      <c r="CP62" s="174" t="s">
        <v>2909</v>
      </c>
      <c r="CQ62" s="174" t="s">
        <v>2794</v>
      </c>
      <c r="CR62" s="174" t="s">
        <v>2794</v>
      </c>
      <c r="CS62" s="174" t="s">
        <v>2909</v>
      </c>
      <c r="CT62" s="174" t="s">
        <v>2794</v>
      </c>
      <c r="CU62" s="174" t="s">
        <v>2794</v>
      </c>
      <c r="CV62" s="174" t="s">
        <v>2909</v>
      </c>
      <c r="CW62" s="174" t="s">
        <v>2794</v>
      </c>
      <c r="CX62" s="174" t="s">
        <v>2794</v>
      </c>
      <c r="CY62" s="174" t="s">
        <v>2909</v>
      </c>
      <c r="CZ62" s="174" t="s">
        <v>2794</v>
      </c>
      <c r="DA62" s="174" t="s">
        <v>2794</v>
      </c>
      <c r="DB62" s="174" t="s">
        <v>2909</v>
      </c>
      <c r="DC62" s="174" t="s">
        <v>2794</v>
      </c>
      <c r="DD62" s="174" t="s">
        <v>2794</v>
      </c>
      <c r="DE62" s="174" t="s">
        <v>2909</v>
      </c>
      <c r="DF62" s="174" t="s">
        <v>2794</v>
      </c>
      <c r="DG62" s="174" t="s">
        <v>2794</v>
      </c>
      <c r="DH62" s="174" t="s">
        <v>2909</v>
      </c>
      <c r="DI62" s="174" t="s">
        <v>2794</v>
      </c>
      <c r="DJ62" s="174" t="s">
        <v>2794</v>
      </c>
      <c r="DK62" s="174" t="s">
        <v>2909</v>
      </c>
      <c r="DL62" s="174" t="s">
        <v>2794</v>
      </c>
      <c r="DM62" s="174" t="s">
        <v>2794</v>
      </c>
      <c r="DN62" s="174" t="s">
        <v>2909</v>
      </c>
      <c r="DO62" s="174" t="s">
        <v>2794</v>
      </c>
      <c r="DP62" s="174" t="s">
        <v>2794</v>
      </c>
      <c r="DQ62" s="174" t="s">
        <v>2909</v>
      </c>
      <c r="DR62" s="174" t="s">
        <v>2794</v>
      </c>
      <c r="DS62" s="174" t="s">
        <v>2794</v>
      </c>
      <c r="DT62" s="174" t="s">
        <v>2909</v>
      </c>
      <c r="DU62" s="174" t="s">
        <v>2794</v>
      </c>
      <c r="DV62" s="174" t="s">
        <v>2794</v>
      </c>
      <c r="DW62" s="174" t="s">
        <v>2909</v>
      </c>
      <c r="DX62" s="174" t="s">
        <v>2794</v>
      </c>
      <c r="DY62" s="174" t="s">
        <v>2794</v>
      </c>
      <c r="DZ62" s="174" t="s">
        <v>2909</v>
      </c>
      <c r="EA62" s="174" t="s">
        <v>2794</v>
      </c>
      <c r="EB62" s="174" t="s">
        <v>2794</v>
      </c>
      <c r="EC62" s="174" t="s">
        <v>2909</v>
      </c>
      <c r="ED62" s="174" t="s">
        <v>2794</v>
      </c>
      <c r="EE62" s="174" t="s">
        <v>2794</v>
      </c>
      <c r="EF62" s="174" t="s">
        <v>2909</v>
      </c>
      <c r="EG62" s="174" t="s">
        <v>2794</v>
      </c>
      <c r="EH62" s="174" t="s">
        <v>2794</v>
      </c>
      <c r="EI62" s="174" t="s">
        <v>2909</v>
      </c>
      <c r="EJ62" s="174" t="s">
        <v>2794</v>
      </c>
      <c r="EK62" s="174" t="s">
        <v>2794</v>
      </c>
      <c r="EL62" s="174" t="s">
        <v>2909</v>
      </c>
      <c r="EM62" s="174" t="s">
        <v>2794</v>
      </c>
      <c r="EN62" s="174" t="s">
        <v>2794</v>
      </c>
      <c r="EO62" s="174" t="s">
        <v>2909</v>
      </c>
      <c r="EP62" s="174" t="s">
        <v>2794</v>
      </c>
      <c r="EQ62" s="174" t="s">
        <v>2794</v>
      </c>
      <c r="ER62" s="174" t="s">
        <v>2909</v>
      </c>
      <c r="ES62" s="174" t="s">
        <v>2794</v>
      </c>
      <c r="ET62" s="174" t="s">
        <v>2794</v>
      </c>
    </row>
    <row r="63" spans="1:150" x14ac:dyDescent="0.35">
      <c r="A63" s="1"/>
      <c r="B63" s="175" t="s">
        <v>3135</v>
      </c>
      <c r="C63" s="175" t="s">
        <v>88</v>
      </c>
      <c r="D63" s="175" t="s">
        <v>89</v>
      </c>
      <c r="E63" s="175" t="s">
        <v>3136</v>
      </c>
      <c r="F63" s="175" t="s">
        <v>3137</v>
      </c>
      <c r="G63" s="176" t="s">
        <v>2909</v>
      </c>
      <c r="H63" s="176" t="s">
        <v>2794</v>
      </c>
      <c r="I63" s="176" t="s">
        <v>2794</v>
      </c>
      <c r="J63" s="176" t="s">
        <v>2909</v>
      </c>
      <c r="K63" s="176" t="s">
        <v>2794</v>
      </c>
      <c r="L63" s="176" t="s">
        <v>2794</v>
      </c>
      <c r="M63" s="176" t="s">
        <v>2909</v>
      </c>
      <c r="N63" s="176" t="s">
        <v>2794</v>
      </c>
      <c r="O63" s="176" t="s">
        <v>2794</v>
      </c>
      <c r="P63" s="176" t="s">
        <v>2909</v>
      </c>
      <c r="Q63" s="176" t="s">
        <v>2794</v>
      </c>
      <c r="R63" s="176" t="s">
        <v>2794</v>
      </c>
      <c r="S63" s="176" t="s">
        <v>2909</v>
      </c>
      <c r="T63" s="176" t="s">
        <v>2794</v>
      </c>
      <c r="U63" s="176" t="s">
        <v>2794</v>
      </c>
      <c r="V63" s="176" t="s">
        <v>2909</v>
      </c>
      <c r="W63" s="176" t="s">
        <v>2794</v>
      </c>
      <c r="X63" s="176" t="s">
        <v>2794</v>
      </c>
      <c r="Y63" s="176" t="s">
        <v>2909</v>
      </c>
      <c r="Z63" s="176" t="s">
        <v>2794</v>
      </c>
      <c r="AA63" s="176" t="s">
        <v>2794</v>
      </c>
      <c r="AB63" s="176" t="s">
        <v>2909</v>
      </c>
      <c r="AC63" s="176" t="s">
        <v>2794</v>
      </c>
      <c r="AD63" s="176" t="s">
        <v>2794</v>
      </c>
      <c r="AE63" s="176" t="s">
        <v>2909</v>
      </c>
      <c r="AF63" s="176" t="s">
        <v>2794</v>
      </c>
      <c r="AG63" s="176" t="s">
        <v>2794</v>
      </c>
      <c r="AH63" s="176" t="s">
        <v>2909</v>
      </c>
      <c r="AI63" s="176" t="s">
        <v>2794</v>
      </c>
      <c r="AJ63" s="176" t="s">
        <v>2794</v>
      </c>
      <c r="AK63" s="176" t="s">
        <v>2909</v>
      </c>
      <c r="AL63" s="176" t="s">
        <v>2794</v>
      </c>
      <c r="AM63" s="176" t="s">
        <v>2794</v>
      </c>
      <c r="AN63" s="176" t="s">
        <v>2909</v>
      </c>
      <c r="AO63" s="176" t="s">
        <v>2794</v>
      </c>
      <c r="AP63" s="176" t="s">
        <v>2794</v>
      </c>
      <c r="AQ63" s="176" t="s">
        <v>2909</v>
      </c>
      <c r="AR63" s="176" t="s">
        <v>2794</v>
      </c>
      <c r="AS63" s="176" t="s">
        <v>2794</v>
      </c>
      <c r="AT63" s="176" t="s">
        <v>2909</v>
      </c>
      <c r="AU63" s="176" t="s">
        <v>2794</v>
      </c>
      <c r="AV63" s="176" t="s">
        <v>2794</v>
      </c>
      <c r="AW63" s="176" t="s">
        <v>2909</v>
      </c>
      <c r="AX63" s="176" t="s">
        <v>2794</v>
      </c>
      <c r="AY63" s="176" t="s">
        <v>2794</v>
      </c>
      <c r="AZ63" s="176" t="s">
        <v>2909</v>
      </c>
      <c r="BA63" s="176" t="s">
        <v>2794</v>
      </c>
      <c r="BB63" s="176" t="s">
        <v>2794</v>
      </c>
      <c r="BC63" s="176" t="s">
        <v>2909</v>
      </c>
      <c r="BD63" s="176" t="s">
        <v>2794</v>
      </c>
      <c r="BE63" s="176" t="s">
        <v>2794</v>
      </c>
      <c r="BF63" s="176" t="s">
        <v>2909</v>
      </c>
      <c r="BG63" s="176" t="s">
        <v>2794</v>
      </c>
      <c r="BH63" s="176" t="s">
        <v>2794</v>
      </c>
      <c r="BI63" s="176" t="s">
        <v>2909</v>
      </c>
      <c r="BJ63" s="176" t="s">
        <v>2794</v>
      </c>
      <c r="BK63" s="176" t="s">
        <v>2794</v>
      </c>
      <c r="BL63" s="176" t="s">
        <v>2909</v>
      </c>
      <c r="BM63" s="176" t="s">
        <v>2794</v>
      </c>
      <c r="BN63" s="176" t="s">
        <v>2794</v>
      </c>
      <c r="BO63" s="176" t="s">
        <v>2909</v>
      </c>
      <c r="BP63" s="176" t="s">
        <v>2794</v>
      </c>
      <c r="BQ63" s="176" t="s">
        <v>2794</v>
      </c>
      <c r="BR63" s="176" t="s">
        <v>2909</v>
      </c>
      <c r="BS63" s="176" t="s">
        <v>2794</v>
      </c>
      <c r="BT63" s="176" t="s">
        <v>2794</v>
      </c>
      <c r="BU63" s="176" t="s">
        <v>2909</v>
      </c>
      <c r="BV63" s="176" t="s">
        <v>2794</v>
      </c>
      <c r="BW63" s="176" t="s">
        <v>2794</v>
      </c>
      <c r="BX63" s="176" t="s">
        <v>2909</v>
      </c>
      <c r="BY63" s="176" t="s">
        <v>2794</v>
      </c>
      <c r="BZ63" s="176" t="s">
        <v>2794</v>
      </c>
      <c r="CA63" s="176" t="s">
        <v>2909</v>
      </c>
      <c r="CB63" s="176" t="s">
        <v>2794</v>
      </c>
      <c r="CC63" s="176" t="s">
        <v>2794</v>
      </c>
      <c r="CD63" s="176" t="s">
        <v>2909</v>
      </c>
      <c r="CE63" s="176" t="s">
        <v>2794</v>
      </c>
      <c r="CF63" s="176" t="s">
        <v>2794</v>
      </c>
      <c r="CG63" s="176" t="s">
        <v>2909</v>
      </c>
      <c r="CH63" s="176" t="s">
        <v>2794</v>
      </c>
      <c r="CI63" s="176" t="s">
        <v>2794</v>
      </c>
      <c r="CJ63" s="176" t="s">
        <v>2909</v>
      </c>
      <c r="CK63" s="176" t="s">
        <v>2794</v>
      </c>
      <c r="CL63" s="176" t="s">
        <v>2794</v>
      </c>
      <c r="CM63" s="176" t="s">
        <v>2909</v>
      </c>
      <c r="CN63" s="176" t="s">
        <v>2794</v>
      </c>
      <c r="CO63" s="176" t="s">
        <v>2794</v>
      </c>
      <c r="CP63" s="176" t="s">
        <v>2909</v>
      </c>
      <c r="CQ63" s="176" t="s">
        <v>2794</v>
      </c>
      <c r="CR63" s="176" t="s">
        <v>2794</v>
      </c>
      <c r="CS63" s="176" t="s">
        <v>2909</v>
      </c>
      <c r="CT63" s="176" t="s">
        <v>2794</v>
      </c>
      <c r="CU63" s="176" t="s">
        <v>2794</v>
      </c>
      <c r="CV63" s="176" t="s">
        <v>2909</v>
      </c>
      <c r="CW63" s="176" t="s">
        <v>2794</v>
      </c>
      <c r="CX63" s="176" t="s">
        <v>2794</v>
      </c>
      <c r="CY63" s="176" t="s">
        <v>2909</v>
      </c>
      <c r="CZ63" s="176" t="s">
        <v>2794</v>
      </c>
      <c r="DA63" s="176" t="s">
        <v>2794</v>
      </c>
      <c r="DB63" s="176" t="s">
        <v>2909</v>
      </c>
      <c r="DC63" s="176" t="s">
        <v>2794</v>
      </c>
      <c r="DD63" s="176" t="s">
        <v>2794</v>
      </c>
      <c r="DE63" s="176" t="s">
        <v>2909</v>
      </c>
      <c r="DF63" s="176" t="s">
        <v>2794</v>
      </c>
      <c r="DG63" s="176" t="s">
        <v>2794</v>
      </c>
      <c r="DH63" s="176" t="s">
        <v>2909</v>
      </c>
      <c r="DI63" s="176" t="s">
        <v>2794</v>
      </c>
      <c r="DJ63" s="176" t="s">
        <v>2794</v>
      </c>
      <c r="DK63" s="176" t="s">
        <v>2909</v>
      </c>
      <c r="DL63" s="176" t="s">
        <v>2794</v>
      </c>
      <c r="DM63" s="176" t="s">
        <v>2794</v>
      </c>
      <c r="DN63" s="176" t="s">
        <v>2909</v>
      </c>
      <c r="DO63" s="176" t="s">
        <v>2794</v>
      </c>
      <c r="DP63" s="176" t="s">
        <v>2794</v>
      </c>
      <c r="DQ63" s="176" t="s">
        <v>2909</v>
      </c>
      <c r="DR63" s="176" t="s">
        <v>2794</v>
      </c>
      <c r="DS63" s="176" t="s">
        <v>2794</v>
      </c>
      <c r="DT63" s="176" t="s">
        <v>2909</v>
      </c>
      <c r="DU63" s="176" t="s">
        <v>2794</v>
      </c>
      <c r="DV63" s="176" t="s">
        <v>2794</v>
      </c>
      <c r="DW63" s="176" t="s">
        <v>2909</v>
      </c>
      <c r="DX63" s="176" t="s">
        <v>2794</v>
      </c>
      <c r="DY63" s="176" t="s">
        <v>2794</v>
      </c>
      <c r="DZ63" s="176" t="s">
        <v>2909</v>
      </c>
      <c r="EA63" s="176" t="s">
        <v>2794</v>
      </c>
      <c r="EB63" s="176" t="s">
        <v>2794</v>
      </c>
      <c r="EC63" s="176" t="s">
        <v>2909</v>
      </c>
      <c r="ED63" s="176" t="s">
        <v>2794</v>
      </c>
      <c r="EE63" s="176" t="s">
        <v>2794</v>
      </c>
      <c r="EF63" s="176" t="s">
        <v>2909</v>
      </c>
      <c r="EG63" s="176" t="s">
        <v>2794</v>
      </c>
      <c r="EH63" s="176" t="s">
        <v>2794</v>
      </c>
      <c r="EI63" s="176" t="s">
        <v>2909</v>
      </c>
      <c r="EJ63" s="176" t="s">
        <v>2794</v>
      </c>
      <c r="EK63" s="176" t="s">
        <v>2794</v>
      </c>
      <c r="EL63" s="176" t="s">
        <v>2909</v>
      </c>
      <c r="EM63" s="176" t="s">
        <v>2794</v>
      </c>
      <c r="EN63" s="176" t="s">
        <v>2794</v>
      </c>
      <c r="EO63" s="176" t="s">
        <v>2909</v>
      </c>
      <c r="EP63" s="176" t="s">
        <v>2794</v>
      </c>
      <c r="EQ63" s="176" t="s">
        <v>2794</v>
      </c>
      <c r="ER63" s="176" t="s">
        <v>2909</v>
      </c>
      <c r="ES63" s="176" t="s">
        <v>2794</v>
      </c>
      <c r="ET63" s="176" t="s">
        <v>2794</v>
      </c>
    </row>
    <row r="64" spans="1:150" x14ac:dyDescent="0.35">
      <c r="A64" s="1"/>
      <c r="B64" s="175" t="s">
        <v>3138</v>
      </c>
      <c r="C64" s="175" t="s">
        <v>88</v>
      </c>
      <c r="D64" s="175" t="s">
        <v>89</v>
      </c>
      <c r="E64" s="175" t="s">
        <v>3139</v>
      </c>
      <c r="F64" s="175" t="s">
        <v>3140</v>
      </c>
      <c r="G64" s="176" t="s">
        <v>2909</v>
      </c>
      <c r="H64" s="176" t="s">
        <v>2794</v>
      </c>
      <c r="I64" s="176" t="s">
        <v>2794</v>
      </c>
      <c r="J64" s="176" t="s">
        <v>2909</v>
      </c>
      <c r="K64" s="176" t="s">
        <v>2794</v>
      </c>
      <c r="L64" s="176" t="s">
        <v>2794</v>
      </c>
      <c r="M64" s="176" t="s">
        <v>2909</v>
      </c>
      <c r="N64" s="176" t="s">
        <v>2794</v>
      </c>
      <c r="O64" s="176" t="s">
        <v>2794</v>
      </c>
      <c r="P64" s="176" t="s">
        <v>2909</v>
      </c>
      <c r="Q64" s="176" t="s">
        <v>2794</v>
      </c>
      <c r="R64" s="176" t="s">
        <v>2794</v>
      </c>
      <c r="S64" s="176" t="s">
        <v>2909</v>
      </c>
      <c r="T64" s="176" t="s">
        <v>2794</v>
      </c>
      <c r="U64" s="176" t="s">
        <v>2794</v>
      </c>
      <c r="V64" s="176" t="s">
        <v>2909</v>
      </c>
      <c r="W64" s="176" t="s">
        <v>2794</v>
      </c>
      <c r="X64" s="176" t="s">
        <v>2794</v>
      </c>
      <c r="Y64" s="176" t="s">
        <v>2909</v>
      </c>
      <c r="Z64" s="176" t="s">
        <v>2794</v>
      </c>
      <c r="AA64" s="176" t="s">
        <v>2794</v>
      </c>
      <c r="AB64" s="176" t="s">
        <v>2909</v>
      </c>
      <c r="AC64" s="176" t="s">
        <v>2794</v>
      </c>
      <c r="AD64" s="176" t="s">
        <v>2794</v>
      </c>
      <c r="AE64" s="176" t="s">
        <v>2909</v>
      </c>
      <c r="AF64" s="176" t="s">
        <v>2794</v>
      </c>
      <c r="AG64" s="176" t="s">
        <v>2794</v>
      </c>
      <c r="AH64" s="176" t="s">
        <v>2909</v>
      </c>
      <c r="AI64" s="176" t="s">
        <v>2794</v>
      </c>
      <c r="AJ64" s="176" t="s">
        <v>2794</v>
      </c>
      <c r="AK64" s="176" t="s">
        <v>2909</v>
      </c>
      <c r="AL64" s="176" t="s">
        <v>2794</v>
      </c>
      <c r="AM64" s="176" t="s">
        <v>2794</v>
      </c>
      <c r="AN64" s="176" t="s">
        <v>2909</v>
      </c>
      <c r="AO64" s="176" t="s">
        <v>2794</v>
      </c>
      <c r="AP64" s="176" t="s">
        <v>2794</v>
      </c>
      <c r="AQ64" s="176" t="s">
        <v>2909</v>
      </c>
      <c r="AR64" s="176" t="s">
        <v>2794</v>
      </c>
      <c r="AS64" s="176" t="s">
        <v>2794</v>
      </c>
      <c r="AT64" s="176" t="s">
        <v>2909</v>
      </c>
      <c r="AU64" s="176" t="s">
        <v>2794</v>
      </c>
      <c r="AV64" s="176" t="s">
        <v>2794</v>
      </c>
      <c r="AW64" s="176" t="s">
        <v>2909</v>
      </c>
      <c r="AX64" s="176" t="s">
        <v>2794</v>
      </c>
      <c r="AY64" s="176" t="s">
        <v>2794</v>
      </c>
      <c r="AZ64" s="176" t="s">
        <v>2909</v>
      </c>
      <c r="BA64" s="176" t="s">
        <v>2794</v>
      </c>
      <c r="BB64" s="176" t="s">
        <v>2794</v>
      </c>
      <c r="BC64" s="176" t="s">
        <v>2909</v>
      </c>
      <c r="BD64" s="176" t="s">
        <v>2794</v>
      </c>
      <c r="BE64" s="176" t="s">
        <v>2794</v>
      </c>
      <c r="BF64" s="176" t="s">
        <v>2909</v>
      </c>
      <c r="BG64" s="176" t="s">
        <v>2794</v>
      </c>
      <c r="BH64" s="176" t="s">
        <v>2794</v>
      </c>
      <c r="BI64" s="176" t="s">
        <v>2909</v>
      </c>
      <c r="BJ64" s="176" t="s">
        <v>2794</v>
      </c>
      <c r="BK64" s="176" t="s">
        <v>2794</v>
      </c>
      <c r="BL64" s="176" t="s">
        <v>2909</v>
      </c>
      <c r="BM64" s="176" t="s">
        <v>2794</v>
      </c>
      <c r="BN64" s="176" t="s">
        <v>2794</v>
      </c>
      <c r="BO64" s="176" t="s">
        <v>2909</v>
      </c>
      <c r="BP64" s="176" t="s">
        <v>2794</v>
      </c>
      <c r="BQ64" s="176" t="s">
        <v>2794</v>
      </c>
      <c r="BR64" s="176" t="s">
        <v>2909</v>
      </c>
      <c r="BS64" s="176" t="s">
        <v>2794</v>
      </c>
      <c r="BT64" s="176" t="s">
        <v>2794</v>
      </c>
      <c r="BU64" s="176" t="s">
        <v>2909</v>
      </c>
      <c r="BV64" s="176" t="s">
        <v>2794</v>
      </c>
      <c r="BW64" s="176" t="s">
        <v>2794</v>
      </c>
      <c r="BX64" s="176" t="s">
        <v>2909</v>
      </c>
      <c r="BY64" s="176" t="s">
        <v>2794</v>
      </c>
      <c r="BZ64" s="176" t="s">
        <v>2794</v>
      </c>
      <c r="CA64" s="176" t="s">
        <v>2909</v>
      </c>
      <c r="CB64" s="176" t="s">
        <v>2794</v>
      </c>
      <c r="CC64" s="176" t="s">
        <v>2794</v>
      </c>
      <c r="CD64" s="176" t="s">
        <v>2909</v>
      </c>
      <c r="CE64" s="176" t="s">
        <v>2794</v>
      </c>
      <c r="CF64" s="176" t="s">
        <v>2794</v>
      </c>
      <c r="CG64" s="176" t="s">
        <v>2909</v>
      </c>
      <c r="CH64" s="176" t="s">
        <v>2794</v>
      </c>
      <c r="CI64" s="176" t="s">
        <v>2794</v>
      </c>
      <c r="CJ64" s="176" t="s">
        <v>2909</v>
      </c>
      <c r="CK64" s="176" t="s">
        <v>2794</v>
      </c>
      <c r="CL64" s="176" t="s">
        <v>2794</v>
      </c>
      <c r="CM64" s="176" t="s">
        <v>2909</v>
      </c>
      <c r="CN64" s="176" t="s">
        <v>2794</v>
      </c>
      <c r="CO64" s="176" t="s">
        <v>2794</v>
      </c>
      <c r="CP64" s="176" t="s">
        <v>2909</v>
      </c>
      <c r="CQ64" s="176" t="s">
        <v>2794</v>
      </c>
      <c r="CR64" s="176" t="s">
        <v>2794</v>
      </c>
      <c r="CS64" s="176" t="s">
        <v>2909</v>
      </c>
      <c r="CT64" s="176" t="s">
        <v>2794</v>
      </c>
      <c r="CU64" s="176" t="s">
        <v>2794</v>
      </c>
      <c r="CV64" s="176" t="s">
        <v>2909</v>
      </c>
      <c r="CW64" s="176" t="s">
        <v>2794</v>
      </c>
      <c r="CX64" s="176" t="s">
        <v>2794</v>
      </c>
      <c r="CY64" s="176" t="s">
        <v>2909</v>
      </c>
      <c r="CZ64" s="176" t="s">
        <v>2794</v>
      </c>
      <c r="DA64" s="176" t="s">
        <v>2794</v>
      </c>
      <c r="DB64" s="176" t="s">
        <v>2909</v>
      </c>
      <c r="DC64" s="176" t="s">
        <v>2794</v>
      </c>
      <c r="DD64" s="176" t="s">
        <v>2794</v>
      </c>
      <c r="DE64" s="176" t="s">
        <v>2909</v>
      </c>
      <c r="DF64" s="176" t="s">
        <v>2794</v>
      </c>
      <c r="DG64" s="176" t="s">
        <v>2794</v>
      </c>
      <c r="DH64" s="176" t="s">
        <v>2909</v>
      </c>
      <c r="DI64" s="176" t="s">
        <v>2794</v>
      </c>
      <c r="DJ64" s="176" t="s">
        <v>2794</v>
      </c>
      <c r="DK64" s="176" t="s">
        <v>2909</v>
      </c>
      <c r="DL64" s="176" t="s">
        <v>2794</v>
      </c>
      <c r="DM64" s="176" t="s">
        <v>2794</v>
      </c>
      <c r="DN64" s="176" t="s">
        <v>2909</v>
      </c>
      <c r="DO64" s="176" t="s">
        <v>2794</v>
      </c>
      <c r="DP64" s="176" t="s">
        <v>2794</v>
      </c>
      <c r="DQ64" s="176" t="s">
        <v>2909</v>
      </c>
      <c r="DR64" s="176" t="s">
        <v>2794</v>
      </c>
      <c r="DS64" s="176" t="s">
        <v>2794</v>
      </c>
      <c r="DT64" s="176" t="s">
        <v>2909</v>
      </c>
      <c r="DU64" s="176" t="s">
        <v>2794</v>
      </c>
      <c r="DV64" s="176" t="s">
        <v>2794</v>
      </c>
      <c r="DW64" s="176" t="s">
        <v>2909</v>
      </c>
      <c r="DX64" s="176" t="s">
        <v>2794</v>
      </c>
      <c r="DY64" s="176" t="s">
        <v>2794</v>
      </c>
      <c r="DZ64" s="176" t="s">
        <v>2909</v>
      </c>
      <c r="EA64" s="176" t="s">
        <v>2794</v>
      </c>
      <c r="EB64" s="176" t="s">
        <v>2794</v>
      </c>
      <c r="EC64" s="176" t="s">
        <v>2909</v>
      </c>
      <c r="ED64" s="176" t="s">
        <v>2794</v>
      </c>
      <c r="EE64" s="176" t="s">
        <v>2794</v>
      </c>
      <c r="EF64" s="176" t="s">
        <v>2909</v>
      </c>
      <c r="EG64" s="176" t="s">
        <v>2794</v>
      </c>
      <c r="EH64" s="176" t="s">
        <v>2794</v>
      </c>
      <c r="EI64" s="176" t="s">
        <v>2909</v>
      </c>
      <c r="EJ64" s="176" t="s">
        <v>2794</v>
      </c>
      <c r="EK64" s="176" t="s">
        <v>2794</v>
      </c>
      <c r="EL64" s="176" t="s">
        <v>2909</v>
      </c>
      <c r="EM64" s="176" t="s">
        <v>2794</v>
      </c>
      <c r="EN64" s="176" t="s">
        <v>2794</v>
      </c>
      <c r="EO64" s="176" t="s">
        <v>2909</v>
      </c>
      <c r="EP64" s="176" t="s">
        <v>2794</v>
      </c>
      <c r="EQ64" s="176" t="s">
        <v>2794</v>
      </c>
      <c r="ER64" s="176" t="s">
        <v>2909</v>
      </c>
      <c r="ES64" s="176" t="s">
        <v>2794</v>
      </c>
      <c r="ET64" s="176" t="s">
        <v>2794</v>
      </c>
    </row>
    <row r="65" spans="1:150" x14ac:dyDescent="0.35">
      <c r="A65" s="1"/>
      <c r="B65" s="175" t="s">
        <v>3141</v>
      </c>
      <c r="C65" s="175" t="s">
        <v>88</v>
      </c>
      <c r="D65" s="175" t="s">
        <v>89</v>
      </c>
      <c r="E65" s="175" t="s">
        <v>3142</v>
      </c>
      <c r="F65" s="175" t="s">
        <v>3143</v>
      </c>
      <c r="G65" s="176" t="s">
        <v>2909</v>
      </c>
      <c r="H65" s="176" t="s">
        <v>2794</v>
      </c>
      <c r="I65" s="176" t="s">
        <v>2794</v>
      </c>
      <c r="J65" s="176" t="s">
        <v>2909</v>
      </c>
      <c r="K65" s="176" t="s">
        <v>2794</v>
      </c>
      <c r="L65" s="176" t="s">
        <v>2794</v>
      </c>
      <c r="M65" s="176" t="s">
        <v>2909</v>
      </c>
      <c r="N65" s="176" t="s">
        <v>2794</v>
      </c>
      <c r="O65" s="176" t="s">
        <v>2794</v>
      </c>
      <c r="P65" s="176" t="s">
        <v>2909</v>
      </c>
      <c r="Q65" s="176" t="s">
        <v>2794</v>
      </c>
      <c r="R65" s="176" t="s">
        <v>2794</v>
      </c>
      <c r="S65" s="176" t="s">
        <v>2909</v>
      </c>
      <c r="T65" s="176" t="s">
        <v>2794</v>
      </c>
      <c r="U65" s="176" t="s">
        <v>2794</v>
      </c>
      <c r="V65" s="176" t="s">
        <v>2909</v>
      </c>
      <c r="W65" s="176" t="s">
        <v>2794</v>
      </c>
      <c r="X65" s="176" t="s">
        <v>2794</v>
      </c>
      <c r="Y65" s="176" t="s">
        <v>2909</v>
      </c>
      <c r="Z65" s="176" t="s">
        <v>2794</v>
      </c>
      <c r="AA65" s="176" t="s">
        <v>2794</v>
      </c>
      <c r="AB65" s="176" t="s">
        <v>2909</v>
      </c>
      <c r="AC65" s="176" t="s">
        <v>2794</v>
      </c>
      <c r="AD65" s="176" t="s">
        <v>2794</v>
      </c>
      <c r="AE65" s="176" t="s">
        <v>2909</v>
      </c>
      <c r="AF65" s="176" t="s">
        <v>2794</v>
      </c>
      <c r="AG65" s="176" t="s">
        <v>2794</v>
      </c>
      <c r="AH65" s="176" t="s">
        <v>2909</v>
      </c>
      <c r="AI65" s="176" t="s">
        <v>2794</v>
      </c>
      <c r="AJ65" s="176" t="s">
        <v>2794</v>
      </c>
      <c r="AK65" s="176" t="s">
        <v>2909</v>
      </c>
      <c r="AL65" s="176" t="s">
        <v>2794</v>
      </c>
      <c r="AM65" s="176" t="s">
        <v>2794</v>
      </c>
      <c r="AN65" s="176" t="s">
        <v>2909</v>
      </c>
      <c r="AO65" s="176" t="s">
        <v>2794</v>
      </c>
      <c r="AP65" s="176" t="s">
        <v>2794</v>
      </c>
      <c r="AQ65" s="176" t="s">
        <v>2909</v>
      </c>
      <c r="AR65" s="176" t="s">
        <v>2794</v>
      </c>
      <c r="AS65" s="176" t="s">
        <v>2794</v>
      </c>
      <c r="AT65" s="176" t="s">
        <v>2909</v>
      </c>
      <c r="AU65" s="176" t="s">
        <v>2794</v>
      </c>
      <c r="AV65" s="176" t="s">
        <v>2794</v>
      </c>
      <c r="AW65" s="176" t="s">
        <v>2909</v>
      </c>
      <c r="AX65" s="176" t="s">
        <v>2794</v>
      </c>
      <c r="AY65" s="176" t="s">
        <v>2794</v>
      </c>
      <c r="AZ65" s="176" t="s">
        <v>2909</v>
      </c>
      <c r="BA65" s="176" t="s">
        <v>2794</v>
      </c>
      <c r="BB65" s="176" t="s">
        <v>2794</v>
      </c>
      <c r="BC65" s="176" t="s">
        <v>2909</v>
      </c>
      <c r="BD65" s="176" t="s">
        <v>2794</v>
      </c>
      <c r="BE65" s="176" t="s">
        <v>2794</v>
      </c>
      <c r="BF65" s="176" t="s">
        <v>2909</v>
      </c>
      <c r="BG65" s="176" t="s">
        <v>2794</v>
      </c>
      <c r="BH65" s="176" t="s">
        <v>2794</v>
      </c>
      <c r="BI65" s="176" t="s">
        <v>2909</v>
      </c>
      <c r="BJ65" s="176" t="s">
        <v>2794</v>
      </c>
      <c r="BK65" s="176" t="s">
        <v>2794</v>
      </c>
      <c r="BL65" s="176" t="s">
        <v>2909</v>
      </c>
      <c r="BM65" s="176" t="s">
        <v>2794</v>
      </c>
      <c r="BN65" s="176" t="s">
        <v>2794</v>
      </c>
      <c r="BO65" s="176" t="s">
        <v>2909</v>
      </c>
      <c r="BP65" s="176" t="s">
        <v>2794</v>
      </c>
      <c r="BQ65" s="176" t="s">
        <v>2794</v>
      </c>
      <c r="BR65" s="176" t="s">
        <v>2909</v>
      </c>
      <c r="BS65" s="176" t="s">
        <v>2794</v>
      </c>
      <c r="BT65" s="176" t="s">
        <v>2794</v>
      </c>
      <c r="BU65" s="176" t="s">
        <v>2909</v>
      </c>
      <c r="BV65" s="176" t="s">
        <v>2794</v>
      </c>
      <c r="BW65" s="176" t="s">
        <v>2794</v>
      </c>
      <c r="BX65" s="176" t="s">
        <v>2909</v>
      </c>
      <c r="BY65" s="176" t="s">
        <v>2794</v>
      </c>
      <c r="BZ65" s="176" t="s">
        <v>2794</v>
      </c>
      <c r="CA65" s="176" t="s">
        <v>2909</v>
      </c>
      <c r="CB65" s="176" t="s">
        <v>2794</v>
      </c>
      <c r="CC65" s="176" t="s">
        <v>2794</v>
      </c>
      <c r="CD65" s="176" t="s">
        <v>2909</v>
      </c>
      <c r="CE65" s="176" t="s">
        <v>2794</v>
      </c>
      <c r="CF65" s="176" t="s">
        <v>2794</v>
      </c>
      <c r="CG65" s="176" t="s">
        <v>2909</v>
      </c>
      <c r="CH65" s="176" t="s">
        <v>2794</v>
      </c>
      <c r="CI65" s="176" t="s">
        <v>2794</v>
      </c>
      <c r="CJ65" s="176" t="s">
        <v>2909</v>
      </c>
      <c r="CK65" s="176" t="s">
        <v>2794</v>
      </c>
      <c r="CL65" s="176" t="s">
        <v>2794</v>
      </c>
      <c r="CM65" s="176" t="s">
        <v>2909</v>
      </c>
      <c r="CN65" s="176" t="s">
        <v>2794</v>
      </c>
      <c r="CO65" s="176" t="s">
        <v>2794</v>
      </c>
      <c r="CP65" s="176" t="s">
        <v>2909</v>
      </c>
      <c r="CQ65" s="176" t="s">
        <v>2794</v>
      </c>
      <c r="CR65" s="176" t="s">
        <v>2794</v>
      </c>
      <c r="CS65" s="176" t="s">
        <v>2909</v>
      </c>
      <c r="CT65" s="176" t="s">
        <v>2794</v>
      </c>
      <c r="CU65" s="176" t="s">
        <v>2794</v>
      </c>
      <c r="CV65" s="176" t="s">
        <v>2909</v>
      </c>
      <c r="CW65" s="176" t="s">
        <v>2794</v>
      </c>
      <c r="CX65" s="176" t="s">
        <v>2794</v>
      </c>
      <c r="CY65" s="176" t="s">
        <v>2909</v>
      </c>
      <c r="CZ65" s="176" t="s">
        <v>2794</v>
      </c>
      <c r="DA65" s="176" t="s">
        <v>2794</v>
      </c>
      <c r="DB65" s="176" t="s">
        <v>2909</v>
      </c>
      <c r="DC65" s="176" t="s">
        <v>2794</v>
      </c>
      <c r="DD65" s="176" t="s">
        <v>2794</v>
      </c>
      <c r="DE65" s="176" t="s">
        <v>2909</v>
      </c>
      <c r="DF65" s="176" t="s">
        <v>2794</v>
      </c>
      <c r="DG65" s="176" t="s">
        <v>2794</v>
      </c>
      <c r="DH65" s="176" t="s">
        <v>2909</v>
      </c>
      <c r="DI65" s="176" t="s">
        <v>2794</v>
      </c>
      <c r="DJ65" s="176" t="s">
        <v>2794</v>
      </c>
      <c r="DK65" s="176" t="s">
        <v>2909</v>
      </c>
      <c r="DL65" s="176" t="s">
        <v>2794</v>
      </c>
      <c r="DM65" s="176" t="s">
        <v>2794</v>
      </c>
      <c r="DN65" s="176" t="s">
        <v>2909</v>
      </c>
      <c r="DO65" s="176" t="s">
        <v>2794</v>
      </c>
      <c r="DP65" s="176" t="s">
        <v>2794</v>
      </c>
      <c r="DQ65" s="176" t="s">
        <v>2909</v>
      </c>
      <c r="DR65" s="176" t="s">
        <v>2794</v>
      </c>
      <c r="DS65" s="176" t="s">
        <v>2794</v>
      </c>
      <c r="DT65" s="176" t="s">
        <v>2909</v>
      </c>
      <c r="DU65" s="176" t="s">
        <v>2794</v>
      </c>
      <c r="DV65" s="176" t="s">
        <v>2794</v>
      </c>
      <c r="DW65" s="176" t="s">
        <v>2909</v>
      </c>
      <c r="DX65" s="176" t="s">
        <v>2794</v>
      </c>
      <c r="DY65" s="176" t="s">
        <v>2794</v>
      </c>
      <c r="DZ65" s="176" t="s">
        <v>2909</v>
      </c>
      <c r="EA65" s="176" t="s">
        <v>2794</v>
      </c>
      <c r="EB65" s="176" t="s">
        <v>2794</v>
      </c>
      <c r="EC65" s="176" t="s">
        <v>2909</v>
      </c>
      <c r="ED65" s="176" t="s">
        <v>2794</v>
      </c>
      <c r="EE65" s="176" t="s">
        <v>2794</v>
      </c>
      <c r="EF65" s="176" t="s">
        <v>2909</v>
      </c>
      <c r="EG65" s="176" t="s">
        <v>2794</v>
      </c>
      <c r="EH65" s="176" t="s">
        <v>2794</v>
      </c>
      <c r="EI65" s="176" t="s">
        <v>2909</v>
      </c>
      <c r="EJ65" s="176" t="s">
        <v>2794</v>
      </c>
      <c r="EK65" s="176" t="s">
        <v>2794</v>
      </c>
      <c r="EL65" s="176" t="s">
        <v>2909</v>
      </c>
      <c r="EM65" s="176" t="s">
        <v>2794</v>
      </c>
      <c r="EN65" s="176" t="s">
        <v>2794</v>
      </c>
      <c r="EO65" s="176" t="s">
        <v>2909</v>
      </c>
      <c r="EP65" s="176" t="s">
        <v>2794</v>
      </c>
      <c r="EQ65" s="176" t="s">
        <v>2794</v>
      </c>
      <c r="ER65" s="176" t="s">
        <v>2909</v>
      </c>
      <c r="ES65" s="176" t="s">
        <v>2794</v>
      </c>
      <c r="ET65" s="176" t="s">
        <v>2794</v>
      </c>
    </row>
    <row r="66" spans="1:150" x14ac:dyDescent="0.35">
      <c r="A66" s="1"/>
      <c r="B66" s="174" t="s">
        <v>3144</v>
      </c>
      <c r="C66" s="174" t="s">
        <v>52</v>
      </c>
      <c r="D66" s="174" t="s">
        <v>3145</v>
      </c>
      <c r="E66" s="174" t="s">
        <v>3146</v>
      </c>
      <c r="F66" s="174" t="s">
        <v>3147</v>
      </c>
      <c r="G66" s="174" t="s">
        <v>2909</v>
      </c>
      <c r="H66" s="174" t="s">
        <v>2794</v>
      </c>
      <c r="I66" s="174" t="s">
        <v>3148</v>
      </c>
      <c r="J66" s="174" t="s">
        <v>2909</v>
      </c>
      <c r="K66" s="174" t="s">
        <v>2794</v>
      </c>
      <c r="L66" s="174" t="s">
        <v>3149</v>
      </c>
      <c r="M66" s="174" t="s">
        <v>2909</v>
      </c>
      <c r="N66" s="174" t="s">
        <v>2794</v>
      </c>
      <c r="O66" s="174" t="s">
        <v>3150</v>
      </c>
      <c r="P66" s="174" t="s">
        <v>2909</v>
      </c>
      <c r="Q66" s="174" t="s">
        <v>2794</v>
      </c>
      <c r="R66" s="174" t="s">
        <v>3151</v>
      </c>
      <c r="S66" s="174" t="s">
        <v>2909</v>
      </c>
      <c r="T66" s="174" t="s">
        <v>2794</v>
      </c>
      <c r="U66" s="174" t="s">
        <v>3152</v>
      </c>
      <c r="V66" s="174" t="s">
        <v>2909</v>
      </c>
      <c r="W66" s="174" t="s">
        <v>2794</v>
      </c>
      <c r="X66" s="174" t="s">
        <v>2794</v>
      </c>
      <c r="Y66" s="174" t="s">
        <v>2909</v>
      </c>
      <c r="Z66" s="174" t="s">
        <v>2794</v>
      </c>
      <c r="AA66" s="174" t="s">
        <v>3153</v>
      </c>
      <c r="AB66" s="174" t="s">
        <v>2909</v>
      </c>
      <c r="AC66" s="174" t="s">
        <v>2794</v>
      </c>
      <c r="AD66" s="174" t="s">
        <v>3154</v>
      </c>
      <c r="AE66" s="174" t="s">
        <v>2909</v>
      </c>
      <c r="AF66" s="174" t="s">
        <v>2794</v>
      </c>
      <c r="AG66" s="174" t="s">
        <v>3155</v>
      </c>
      <c r="AH66" s="174" t="s">
        <v>2909</v>
      </c>
      <c r="AI66" s="174" t="s">
        <v>2794</v>
      </c>
      <c r="AJ66" s="174" t="s">
        <v>3156</v>
      </c>
      <c r="AK66" s="174" t="s">
        <v>2909</v>
      </c>
      <c r="AL66" s="174" t="s">
        <v>2794</v>
      </c>
      <c r="AM66" s="174" t="s">
        <v>3157</v>
      </c>
      <c r="AN66" s="174" t="s">
        <v>2909</v>
      </c>
      <c r="AO66" s="174" t="s">
        <v>2794</v>
      </c>
      <c r="AP66" s="174" t="s">
        <v>3158</v>
      </c>
      <c r="AQ66" s="174" t="s">
        <v>2909</v>
      </c>
      <c r="AR66" s="174" t="s">
        <v>2794</v>
      </c>
      <c r="AS66" s="174" t="s">
        <v>3159</v>
      </c>
      <c r="AT66" s="174" t="s">
        <v>2909</v>
      </c>
      <c r="AU66" s="174" t="s">
        <v>2794</v>
      </c>
      <c r="AV66" s="174" t="s">
        <v>3160</v>
      </c>
      <c r="AW66" s="174" t="s">
        <v>2909</v>
      </c>
      <c r="AX66" s="174" t="s">
        <v>2794</v>
      </c>
      <c r="AY66" s="174" t="s">
        <v>3160</v>
      </c>
      <c r="AZ66" s="174" t="s">
        <v>2909</v>
      </c>
      <c r="BA66" s="174" t="s">
        <v>2794</v>
      </c>
      <c r="BB66" s="174" t="s">
        <v>3160</v>
      </c>
      <c r="BC66" s="174" t="s">
        <v>2909</v>
      </c>
      <c r="BD66" s="174" t="s">
        <v>2794</v>
      </c>
      <c r="BE66" s="174" t="s">
        <v>3161</v>
      </c>
      <c r="BF66" s="174" t="s">
        <v>2909</v>
      </c>
      <c r="BG66" s="174" t="s">
        <v>2794</v>
      </c>
      <c r="BH66" s="174" t="s">
        <v>3162</v>
      </c>
      <c r="BI66" s="174" t="s">
        <v>2909</v>
      </c>
      <c r="BJ66" s="174" t="s">
        <v>2794</v>
      </c>
      <c r="BK66" s="174" t="s">
        <v>3163</v>
      </c>
      <c r="BL66" s="174" t="s">
        <v>2909</v>
      </c>
      <c r="BM66" s="174" t="s">
        <v>2794</v>
      </c>
      <c r="BN66" s="174" t="s">
        <v>3164</v>
      </c>
      <c r="BO66" s="174" t="s">
        <v>2909</v>
      </c>
      <c r="BP66" s="174" t="s">
        <v>2794</v>
      </c>
      <c r="BQ66" s="174" t="s">
        <v>3160</v>
      </c>
      <c r="BR66" s="174" t="s">
        <v>2909</v>
      </c>
      <c r="BS66" s="174" t="s">
        <v>2794</v>
      </c>
      <c r="BT66" s="174" t="s">
        <v>3160</v>
      </c>
      <c r="BU66" s="174" t="s">
        <v>2909</v>
      </c>
      <c r="BV66" s="174" t="s">
        <v>2794</v>
      </c>
      <c r="BW66" s="174" t="s">
        <v>3160</v>
      </c>
      <c r="BX66" s="174" t="s">
        <v>2909</v>
      </c>
      <c r="BY66" s="174" t="s">
        <v>2794</v>
      </c>
      <c r="BZ66" s="174" t="s">
        <v>3160</v>
      </c>
      <c r="CA66" s="174" t="s">
        <v>2909</v>
      </c>
      <c r="CB66" s="174" t="s">
        <v>2794</v>
      </c>
      <c r="CC66" s="174" t="s">
        <v>3160</v>
      </c>
      <c r="CD66" s="174" t="s">
        <v>2909</v>
      </c>
      <c r="CE66" s="174" t="s">
        <v>2794</v>
      </c>
      <c r="CF66" s="174" t="s">
        <v>3160</v>
      </c>
      <c r="CG66" s="174" t="s">
        <v>2909</v>
      </c>
      <c r="CH66" s="174" t="s">
        <v>2794</v>
      </c>
      <c r="CI66" s="174" t="s">
        <v>3160</v>
      </c>
      <c r="CJ66" s="174" t="s">
        <v>2909</v>
      </c>
      <c r="CK66" s="174" t="s">
        <v>2794</v>
      </c>
      <c r="CL66" s="174" t="s">
        <v>3160</v>
      </c>
      <c r="CM66" s="174" t="s">
        <v>2909</v>
      </c>
      <c r="CN66" s="174" t="s">
        <v>2794</v>
      </c>
      <c r="CO66" s="174" t="s">
        <v>3160</v>
      </c>
      <c r="CP66" s="174" t="s">
        <v>2909</v>
      </c>
      <c r="CQ66" s="174" t="s">
        <v>2794</v>
      </c>
      <c r="CR66" s="174" t="s">
        <v>3165</v>
      </c>
      <c r="CS66" s="174" t="s">
        <v>2909</v>
      </c>
      <c r="CT66" s="174" t="s">
        <v>2794</v>
      </c>
      <c r="CU66" s="174" t="s">
        <v>3160</v>
      </c>
      <c r="CV66" s="174" t="s">
        <v>2909</v>
      </c>
      <c r="CW66" s="174" t="s">
        <v>2794</v>
      </c>
      <c r="CX66" s="174" t="s">
        <v>3160</v>
      </c>
      <c r="CY66" s="174" t="s">
        <v>2909</v>
      </c>
      <c r="CZ66" s="174" t="s">
        <v>2794</v>
      </c>
      <c r="DA66" s="174" t="s">
        <v>3160</v>
      </c>
      <c r="DB66" s="174" t="s">
        <v>2909</v>
      </c>
      <c r="DC66" s="174" t="s">
        <v>2794</v>
      </c>
      <c r="DD66" s="174" t="s">
        <v>3160</v>
      </c>
      <c r="DE66" s="174" t="s">
        <v>2909</v>
      </c>
      <c r="DF66" s="174" t="s">
        <v>2794</v>
      </c>
      <c r="DG66" s="174" t="s">
        <v>3160</v>
      </c>
      <c r="DH66" s="174" t="s">
        <v>2909</v>
      </c>
      <c r="DI66" s="174" t="s">
        <v>2794</v>
      </c>
      <c r="DJ66" s="174" t="s">
        <v>3160</v>
      </c>
      <c r="DK66" s="174" t="s">
        <v>2909</v>
      </c>
      <c r="DL66" s="174" t="s">
        <v>2794</v>
      </c>
      <c r="DM66" s="174" t="s">
        <v>3160</v>
      </c>
      <c r="DN66" s="174" t="s">
        <v>2909</v>
      </c>
      <c r="DO66" s="174" t="s">
        <v>2794</v>
      </c>
      <c r="DP66" s="174" t="s">
        <v>3166</v>
      </c>
      <c r="DQ66" s="174" t="s">
        <v>2909</v>
      </c>
      <c r="DR66" s="174" t="s">
        <v>2794</v>
      </c>
      <c r="DS66" s="174" t="s">
        <v>3167</v>
      </c>
      <c r="DT66" s="174" t="s">
        <v>2909</v>
      </c>
      <c r="DU66" s="174" t="s">
        <v>2794</v>
      </c>
      <c r="DV66" s="174" t="s">
        <v>3168</v>
      </c>
      <c r="DW66" s="174" t="s">
        <v>2909</v>
      </c>
      <c r="DX66" s="174" t="s">
        <v>2794</v>
      </c>
      <c r="DY66" s="174" t="s">
        <v>3169</v>
      </c>
      <c r="DZ66" s="174" t="s">
        <v>2909</v>
      </c>
      <c r="EA66" s="174" t="s">
        <v>2794</v>
      </c>
      <c r="EB66" s="174" t="s">
        <v>3170</v>
      </c>
      <c r="EC66" s="174" t="s">
        <v>2909</v>
      </c>
      <c r="ED66" s="174" t="s">
        <v>2794</v>
      </c>
      <c r="EE66" s="174" t="s">
        <v>3171</v>
      </c>
      <c r="EF66" s="174" t="s">
        <v>2909</v>
      </c>
      <c r="EG66" s="174" t="s">
        <v>2794</v>
      </c>
      <c r="EH66" s="174" t="s">
        <v>3172</v>
      </c>
      <c r="EI66" s="174" t="s">
        <v>2909</v>
      </c>
      <c r="EJ66" s="174" t="s">
        <v>2794</v>
      </c>
      <c r="EK66" s="174" t="s">
        <v>3173</v>
      </c>
      <c r="EL66" s="174" t="s">
        <v>2909</v>
      </c>
      <c r="EM66" s="174" t="s">
        <v>2794</v>
      </c>
      <c r="EN66" s="174" t="s">
        <v>3174</v>
      </c>
      <c r="EO66" s="174" t="s">
        <v>2909</v>
      </c>
      <c r="EP66" s="174" t="s">
        <v>2794</v>
      </c>
      <c r="EQ66" s="174" t="s">
        <v>2794</v>
      </c>
      <c r="ER66" s="174" t="s">
        <v>2909</v>
      </c>
      <c r="ES66" s="174" t="s">
        <v>2794</v>
      </c>
      <c r="ET66" s="174" t="s">
        <v>3175</v>
      </c>
    </row>
    <row r="67" spans="1:150" x14ac:dyDescent="0.35">
      <c r="A67" s="1"/>
      <c r="B67" s="175" t="s">
        <v>3176</v>
      </c>
      <c r="C67" s="175" t="s">
        <v>52</v>
      </c>
      <c r="D67" s="175" t="s">
        <v>3145</v>
      </c>
      <c r="E67" s="175" t="s">
        <v>3177</v>
      </c>
      <c r="F67" s="175" t="s">
        <v>3178</v>
      </c>
      <c r="G67" s="176" t="s">
        <v>2909</v>
      </c>
      <c r="H67" s="176" t="s">
        <v>2794</v>
      </c>
      <c r="I67" s="176" t="s">
        <v>3148</v>
      </c>
      <c r="J67" s="176" t="s">
        <v>2909</v>
      </c>
      <c r="K67" s="176" t="s">
        <v>2794</v>
      </c>
      <c r="L67" s="176" t="s">
        <v>3149</v>
      </c>
      <c r="M67" s="176" t="s">
        <v>2909</v>
      </c>
      <c r="N67" s="176" t="s">
        <v>2794</v>
      </c>
      <c r="O67" s="176" t="s">
        <v>3150</v>
      </c>
      <c r="P67" s="176" t="s">
        <v>2909</v>
      </c>
      <c r="Q67" s="176" t="s">
        <v>2794</v>
      </c>
      <c r="R67" s="176" t="s">
        <v>3151</v>
      </c>
      <c r="S67" s="176" t="s">
        <v>2909</v>
      </c>
      <c r="T67" s="176" t="s">
        <v>2794</v>
      </c>
      <c r="U67" s="176" t="s">
        <v>3152</v>
      </c>
      <c r="V67" s="176" t="s">
        <v>2909</v>
      </c>
      <c r="W67" s="176" t="s">
        <v>2794</v>
      </c>
      <c r="X67" s="176" t="s">
        <v>2794</v>
      </c>
      <c r="Y67" s="176" t="s">
        <v>2909</v>
      </c>
      <c r="Z67" s="176" t="s">
        <v>2794</v>
      </c>
      <c r="AA67" s="176" t="s">
        <v>3153</v>
      </c>
      <c r="AB67" s="176" t="s">
        <v>2909</v>
      </c>
      <c r="AC67" s="176" t="s">
        <v>2794</v>
      </c>
      <c r="AD67" s="176" t="s">
        <v>3154</v>
      </c>
      <c r="AE67" s="176" t="s">
        <v>2909</v>
      </c>
      <c r="AF67" s="176" t="s">
        <v>2794</v>
      </c>
      <c r="AG67" s="176" t="s">
        <v>3155</v>
      </c>
      <c r="AH67" s="176" t="s">
        <v>2909</v>
      </c>
      <c r="AI67" s="176" t="s">
        <v>2794</v>
      </c>
      <c r="AJ67" s="176" t="s">
        <v>3156</v>
      </c>
      <c r="AK67" s="176" t="s">
        <v>2909</v>
      </c>
      <c r="AL67" s="176" t="s">
        <v>2794</v>
      </c>
      <c r="AM67" s="176" t="s">
        <v>3157</v>
      </c>
      <c r="AN67" s="176" t="s">
        <v>2909</v>
      </c>
      <c r="AO67" s="176" t="s">
        <v>2794</v>
      </c>
      <c r="AP67" s="176" t="s">
        <v>3158</v>
      </c>
      <c r="AQ67" s="176" t="s">
        <v>2909</v>
      </c>
      <c r="AR67" s="176" t="s">
        <v>2794</v>
      </c>
      <c r="AS67" s="176" t="s">
        <v>3159</v>
      </c>
      <c r="AT67" s="176" t="s">
        <v>2909</v>
      </c>
      <c r="AU67" s="176" t="s">
        <v>2794</v>
      </c>
      <c r="AV67" s="176" t="s">
        <v>3160</v>
      </c>
      <c r="AW67" s="176" t="s">
        <v>2909</v>
      </c>
      <c r="AX67" s="176" t="s">
        <v>2794</v>
      </c>
      <c r="AY67" s="176" t="s">
        <v>3160</v>
      </c>
      <c r="AZ67" s="176" t="s">
        <v>2909</v>
      </c>
      <c r="BA67" s="176" t="s">
        <v>2794</v>
      </c>
      <c r="BB67" s="176" t="s">
        <v>3160</v>
      </c>
      <c r="BC67" s="176" t="s">
        <v>2909</v>
      </c>
      <c r="BD67" s="176" t="s">
        <v>2794</v>
      </c>
      <c r="BE67" s="176" t="s">
        <v>3161</v>
      </c>
      <c r="BF67" s="176" t="s">
        <v>2909</v>
      </c>
      <c r="BG67" s="176" t="s">
        <v>2794</v>
      </c>
      <c r="BH67" s="176" t="s">
        <v>3162</v>
      </c>
      <c r="BI67" s="176" t="s">
        <v>2909</v>
      </c>
      <c r="BJ67" s="176" t="s">
        <v>2794</v>
      </c>
      <c r="BK67" s="176" t="s">
        <v>3163</v>
      </c>
      <c r="BL67" s="176" t="s">
        <v>2909</v>
      </c>
      <c r="BM67" s="176" t="s">
        <v>2794</v>
      </c>
      <c r="BN67" s="176" t="s">
        <v>3164</v>
      </c>
      <c r="BO67" s="176" t="s">
        <v>2909</v>
      </c>
      <c r="BP67" s="176" t="s">
        <v>2794</v>
      </c>
      <c r="BQ67" s="176" t="s">
        <v>3160</v>
      </c>
      <c r="BR67" s="176" t="s">
        <v>2909</v>
      </c>
      <c r="BS67" s="176" t="s">
        <v>2794</v>
      </c>
      <c r="BT67" s="176" t="s">
        <v>3160</v>
      </c>
      <c r="BU67" s="176" t="s">
        <v>2909</v>
      </c>
      <c r="BV67" s="176" t="s">
        <v>2794</v>
      </c>
      <c r="BW67" s="176" t="s">
        <v>3160</v>
      </c>
      <c r="BX67" s="176" t="s">
        <v>2909</v>
      </c>
      <c r="BY67" s="176" t="s">
        <v>2794</v>
      </c>
      <c r="BZ67" s="176" t="s">
        <v>3160</v>
      </c>
      <c r="CA67" s="176" t="s">
        <v>2909</v>
      </c>
      <c r="CB67" s="176" t="s">
        <v>2794</v>
      </c>
      <c r="CC67" s="176" t="s">
        <v>3160</v>
      </c>
      <c r="CD67" s="176" t="s">
        <v>2909</v>
      </c>
      <c r="CE67" s="176" t="s">
        <v>2794</v>
      </c>
      <c r="CF67" s="176" t="s">
        <v>3160</v>
      </c>
      <c r="CG67" s="176" t="s">
        <v>2909</v>
      </c>
      <c r="CH67" s="176" t="s">
        <v>2794</v>
      </c>
      <c r="CI67" s="176" t="s">
        <v>3160</v>
      </c>
      <c r="CJ67" s="176" t="s">
        <v>2909</v>
      </c>
      <c r="CK67" s="176" t="s">
        <v>2794</v>
      </c>
      <c r="CL67" s="176" t="s">
        <v>3160</v>
      </c>
      <c r="CM67" s="176" t="s">
        <v>2909</v>
      </c>
      <c r="CN67" s="176" t="s">
        <v>2794</v>
      </c>
      <c r="CO67" s="176" t="s">
        <v>3160</v>
      </c>
      <c r="CP67" s="176" t="s">
        <v>2909</v>
      </c>
      <c r="CQ67" s="176" t="s">
        <v>2794</v>
      </c>
      <c r="CR67" s="176" t="s">
        <v>3165</v>
      </c>
      <c r="CS67" s="176" t="s">
        <v>2909</v>
      </c>
      <c r="CT67" s="176" t="s">
        <v>2794</v>
      </c>
      <c r="CU67" s="176" t="s">
        <v>3160</v>
      </c>
      <c r="CV67" s="176" t="s">
        <v>2909</v>
      </c>
      <c r="CW67" s="176" t="s">
        <v>2794</v>
      </c>
      <c r="CX67" s="176" t="s">
        <v>3160</v>
      </c>
      <c r="CY67" s="176" t="s">
        <v>2909</v>
      </c>
      <c r="CZ67" s="176" t="s">
        <v>2794</v>
      </c>
      <c r="DA67" s="176" t="s">
        <v>3160</v>
      </c>
      <c r="DB67" s="176" t="s">
        <v>2909</v>
      </c>
      <c r="DC67" s="176" t="s">
        <v>2794</v>
      </c>
      <c r="DD67" s="176" t="s">
        <v>3160</v>
      </c>
      <c r="DE67" s="176" t="s">
        <v>2909</v>
      </c>
      <c r="DF67" s="176" t="s">
        <v>2794</v>
      </c>
      <c r="DG67" s="176" t="s">
        <v>3160</v>
      </c>
      <c r="DH67" s="176" t="s">
        <v>2909</v>
      </c>
      <c r="DI67" s="176" t="s">
        <v>2794</v>
      </c>
      <c r="DJ67" s="176" t="s">
        <v>3160</v>
      </c>
      <c r="DK67" s="176" t="s">
        <v>2909</v>
      </c>
      <c r="DL67" s="176" t="s">
        <v>2794</v>
      </c>
      <c r="DM67" s="176" t="s">
        <v>3160</v>
      </c>
      <c r="DN67" s="176" t="s">
        <v>2909</v>
      </c>
      <c r="DO67" s="176" t="s">
        <v>2794</v>
      </c>
      <c r="DP67" s="176" t="s">
        <v>3166</v>
      </c>
      <c r="DQ67" s="176" t="s">
        <v>2909</v>
      </c>
      <c r="DR67" s="176" t="s">
        <v>2794</v>
      </c>
      <c r="DS67" s="176" t="s">
        <v>3167</v>
      </c>
      <c r="DT67" s="176" t="s">
        <v>2909</v>
      </c>
      <c r="DU67" s="176" t="s">
        <v>2794</v>
      </c>
      <c r="DV67" s="176" t="s">
        <v>3168</v>
      </c>
      <c r="DW67" s="176" t="s">
        <v>2909</v>
      </c>
      <c r="DX67" s="176" t="s">
        <v>2794</v>
      </c>
      <c r="DY67" s="176" t="s">
        <v>3169</v>
      </c>
      <c r="DZ67" s="176" t="s">
        <v>2909</v>
      </c>
      <c r="EA67" s="176" t="s">
        <v>2794</v>
      </c>
      <c r="EB67" s="176" t="s">
        <v>3170</v>
      </c>
      <c r="EC67" s="176" t="s">
        <v>2909</v>
      </c>
      <c r="ED67" s="176" t="s">
        <v>2794</v>
      </c>
      <c r="EE67" s="176" t="s">
        <v>3171</v>
      </c>
      <c r="EF67" s="176" t="s">
        <v>2909</v>
      </c>
      <c r="EG67" s="176" t="s">
        <v>2794</v>
      </c>
      <c r="EH67" s="176" t="s">
        <v>3172</v>
      </c>
      <c r="EI67" s="176" t="s">
        <v>2909</v>
      </c>
      <c r="EJ67" s="176" t="s">
        <v>2794</v>
      </c>
      <c r="EK67" s="176" t="s">
        <v>3173</v>
      </c>
      <c r="EL67" s="176" t="s">
        <v>2909</v>
      </c>
      <c r="EM67" s="176" t="s">
        <v>2794</v>
      </c>
      <c r="EN67" s="176" t="s">
        <v>3174</v>
      </c>
      <c r="EO67" s="176" t="s">
        <v>2909</v>
      </c>
      <c r="EP67" s="176" t="s">
        <v>2794</v>
      </c>
      <c r="EQ67" s="176" t="s">
        <v>2794</v>
      </c>
      <c r="ER67" s="176" t="s">
        <v>2909</v>
      </c>
      <c r="ES67" s="176" t="s">
        <v>2794</v>
      </c>
      <c r="ET67" s="176" t="s">
        <v>3175</v>
      </c>
    </row>
    <row r="68" spans="1:150" x14ac:dyDescent="0.35">
      <c r="A68" s="1"/>
      <c r="B68" s="175" t="s">
        <v>3179</v>
      </c>
      <c r="C68" s="175" t="s">
        <v>52</v>
      </c>
      <c r="D68" s="175" t="s">
        <v>3145</v>
      </c>
      <c r="E68" s="175" t="s">
        <v>3180</v>
      </c>
      <c r="F68" s="175" t="s">
        <v>3181</v>
      </c>
      <c r="G68" s="176" t="s">
        <v>2909</v>
      </c>
      <c r="H68" s="176" t="s">
        <v>2794</v>
      </c>
      <c r="I68" s="176" t="s">
        <v>2794</v>
      </c>
      <c r="J68" s="176" t="s">
        <v>2909</v>
      </c>
      <c r="K68" s="176" t="s">
        <v>2794</v>
      </c>
      <c r="L68" s="176" t="s">
        <v>2794</v>
      </c>
      <c r="M68" s="176" t="s">
        <v>2909</v>
      </c>
      <c r="N68" s="176" t="s">
        <v>2794</v>
      </c>
      <c r="O68" s="176" t="s">
        <v>2794</v>
      </c>
      <c r="P68" s="176" t="s">
        <v>2909</v>
      </c>
      <c r="Q68" s="176" t="s">
        <v>2794</v>
      </c>
      <c r="R68" s="176" t="s">
        <v>2794</v>
      </c>
      <c r="S68" s="176" t="s">
        <v>2909</v>
      </c>
      <c r="T68" s="176" t="s">
        <v>2794</v>
      </c>
      <c r="U68" s="176" t="s">
        <v>2794</v>
      </c>
      <c r="V68" s="176" t="s">
        <v>2909</v>
      </c>
      <c r="W68" s="176" t="s">
        <v>2794</v>
      </c>
      <c r="X68" s="176" t="s">
        <v>2794</v>
      </c>
      <c r="Y68" s="176" t="s">
        <v>2909</v>
      </c>
      <c r="Z68" s="176" t="s">
        <v>2794</v>
      </c>
      <c r="AA68" s="176" t="s">
        <v>2794</v>
      </c>
      <c r="AB68" s="176" t="s">
        <v>2909</v>
      </c>
      <c r="AC68" s="176" t="s">
        <v>2794</v>
      </c>
      <c r="AD68" s="176" t="s">
        <v>2794</v>
      </c>
      <c r="AE68" s="176" t="s">
        <v>2909</v>
      </c>
      <c r="AF68" s="176" t="s">
        <v>2794</v>
      </c>
      <c r="AG68" s="176" t="s">
        <v>2794</v>
      </c>
      <c r="AH68" s="176" t="s">
        <v>2909</v>
      </c>
      <c r="AI68" s="176" t="s">
        <v>2794</v>
      </c>
      <c r="AJ68" s="176" t="s">
        <v>2794</v>
      </c>
      <c r="AK68" s="176" t="s">
        <v>2909</v>
      </c>
      <c r="AL68" s="176" t="s">
        <v>2794</v>
      </c>
      <c r="AM68" s="176" t="s">
        <v>2794</v>
      </c>
      <c r="AN68" s="176" t="s">
        <v>2909</v>
      </c>
      <c r="AO68" s="176" t="s">
        <v>2794</v>
      </c>
      <c r="AP68" s="176" t="s">
        <v>2794</v>
      </c>
      <c r="AQ68" s="176" t="s">
        <v>2909</v>
      </c>
      <c r="AR68" s="176" t="s">
        <v>2794</v>
      </c>
      <c r="AS68" s="176" t="s">
        <v>2794</v>
      </c>
      <c r="AT68" s="176" t="s">
        <v>2909</v>
      </c>
      <c r="AU68" s="176" t="s">
        <v>2794</v>
      </c>
      <c r="AV68" s="176" t="s">
        <v>2794</v>
      </c>
      <c r="AW68" s="176" t="s">
        <v>2909</v>
      </c>
      <c r="AX68" s="176" t="s">
        <v>2794</v>
      </c>
      <c r="AY68" s="176" t="s">
        <v>2794</v>
      </c>
      <c r="AZ68" s="176" t="s">
        <v>2909</v>
      </c>
      <c r="BA68" s="176" t="s">
        <v>2794</v>
      </c>
      <c r="BB68" s="176" t="s">
        <v>2794</v>
      </c>
      <c r="BC68" s="176" t="s">
        <v>2909</v>
      </c>
      <c r="BD68" s="176" t="s">
        <v>2794</v>
      </c>
      <c r="BE68" s="176" t="s">
        <v>2794</v>
      </c>
      <c r="BF68" s="176" t="s">
        <v>2909</v>
      </c>
      <c r="BG68" s="176" t="s">
        <v>2794</v>
      </c>
      <c r="BH68" s="176" t="s">
        <v>2794</v>
      </c>
      <c r="BI68" s="176" t="s">
        <v>2909</v>
      </c>
      <c r="BJ68" s="176" t="s">
        <v>2794</v>
      </c>
      <c r="BK68" s="176" t="s">
        <v>2794</v>
      </c>
      <c r="BL68" s="176" t="s">
        <v>2909</v>
      </c>
      <c r="BM68" s="176" t="s">
        <v>2794</v>
      </c>
      <c r="BN68" s="176" t="s">
        <v>2794</v>
      </c>
      <c r="BO68" s="176" t="s">
        <v>2909</v>
      </c>
      <c r="BP68" s="176" t="s">
        <v>2794</v>
      </c>
      <c r="BQ68" s="176" t="s">
        <v>2794</v>
      </c>
      <c r="BR68" s="176" t="s">
        <v>2909</v>
      </c>
      <c r="BS68" s="176" t="s">
        <v>2794</v>
      </c>
      <c r="BT68" s="176" t="s">
        <v>2794</v>
      </c>
      <c r="BU68" s="176" t="s">
        <v>2909</v>
      </c>
      <c r="BV68" s="176" t="s">
        <v>2794</v>
      </c>
      <c r="BW68" s="176" t="s">
        <v>2794</v>
      </c>
      <c r="BX68" s="176" t="s">
        <v>2909</v>
      </c>
      <c r="BY68" s="176" t="s">
        <v>2794</v>
      </c>
      <c r="BZ68" s="176" t="s">
        <v>2794</v>
      </c>
      <c r="CA68" s="176" t="s">
        <v>2909</v>
      </c>
      <c r="CB68" s="176" t="s">
        <v>2794</v>
      </c>
      <c r="CC68" s="176" t="s">
        <v>2794</v>
      </c>
      <c r="CD68" s="176" t="s">
        <v>2909</v>
      </c>
      <c r="CE68" s="176" t="s">
        <v>2794</v>
      </c>
      <c r="CF68" s="176" t="s">
        <v>2794</v>
      </c>
      <c r="CG68" s="176" t="s">
        <v>2909</v>
      </c>
      <c r="CH68" s="176" t="s">
        <v>2794</v>
      </c>
      <c r="CI68" s="176" t="s">
        <v>2794</v>
      </c>
      <c r="CJ68" s="176" t="s">
        <v>2909</v>
      </c>
      <c r="CK68" s="176" t="s">
        <v>2794</v>
      </c>
      <c r="CL68" s="176" t="s">
        <v>2794</v>
      </c>
      <c r="CM68" s="176" t="s">
        <v>2909</v>
      </c>
      <c r="CN68" s="176" t="s">
        <v>2794</v>
      </c>
      <c r="CO68" s="176" t="s">
        <v>2794</v>
      </c>
      <c r="CP68" s="176" t="s">
        <v>2909</v>
      </c>
      <c r="CQ68" s="176" t="s">
        <v>2794</v>
      </c>
      <c r="CR68" s="176" t="s">
        <v>2794</v>
      </c>
      <c r="CS68" s="176" t="s">
        <v>2909</v>
      </c>
      <c r="CT68" s="176" t="s">
        <v>2794</v>
      </c>
      <c r="CU68" s="176" t="s">
        <v>2794</v>
      </c>
      <c r="CV68" s="176" t="s">
        <v>2909</v>
      </c>
      <c r="CW68" s="176" t="s">
        <v>2794</v>
      </c>
      <c r="CX68" s="176" t="s">
        <v>2794</v>
      </c>
      <c r="CY68" s="176" t="s">
        <v>2909</v>
      </c>
      <c r="CZ68" s="176" t="s">
        <v>2794</v>
      </c>
      <c r="DA68" s="176" t="s">
        <v>2794</v>
      </c>
      <c r="DB68" s="176" t="s">
        <v>2909</v>
      </c>
      <c r="DC68" s="176" t="s">
        <v>2794</v>
      </c>
      <c r="DD68" s="176" t="s">
        <v>2794</v>
      </c>
      <c r="DE68" s="176" t="s">
        <v>2909</v>
      </c>
      <c r="DF68" s="176" t="s">
        <v>2794</v>
      </c>
      <c r="DG68" s="176" t="s">
        <v>2794</v>
      </c>
      <c r="DH68" s="176" t="s">
        <v>2909</v>
      </c>
      <c r="DI68" s="176" t="s">
        <v>2794</v>
      </c>
      <c r="DJ68" s="176" t="s">
        <v>2794</v>
      </c>
      <c r="DK68" s="176" t="s">
        <v>2909</v>
      </c>
      <c r="DL68" s="176" t="s">
        <v>2794</v>
      </c>
      <c r="DM68" s="176" t="s">
        <v>2794</v>
      </c>
      <c r="DN68" s="176" t="s">
        <v>2909</v>
      </c>
      <c r="DO68" s="176" t="s">
        <v>2794</v>
      </c>
      <c r="DP68" s="176" t="s">
        <v>2794</v>
      </c>
      <c r="DQ68" s="176" t="s">
        <v>2909</v>
      </c>
      <c r="DR68" s="176" t="s">
        <v>2794</v>
      </c>
      <c r="DS68" s="176" t="s">
        <v>2794</v>
      </c>
      <c r="DT68" s="176" t="s">
        <v>2909</v>
      </c>
      <c r="DU68" s="176" t="s">
        <v>2794</v>
      </c>
      <c r="DV68" s="176" t="s">
        <v>2794</v>
      </c>
      <c r="DW68" s="176" t="s">
        <v>2909</v>
      </c>
      <c r="DX68" s="176" t="s">
        <v>2794</v>
      </c>
      <c r="DY68" s="176" t="s">
        <v>2794</v>
      </c>
      <c r="DZ68" s="176" t="s">
        <v>2909</v>
      </c>
      <c r="EA68" s="176" t="s">
        <v>2794</v>
      </c>
      <c r="EB68" s="176" t="s">
        <v>2794</v>
      </c>
      <c r="EC68" s="176" t="s">
        <v>2909</v>
      </c>
      <c r="ED68" s="176" t="s">
        <v>2794</v>
      </c>
      <c r="EE68" s="176" t="s">
        <v>2794</v>
      </c>
      <c r="EF68" s="176" t="s">
        <v>2909</v>
      </c>
      <c r="EG68" s="176" t="s">
        <v>2794</v>
      </c>
      <c r="EH68" s="176" t="s">
        <v>2794</v>
      </c>
      <c r="EI68" s="176" t="s">
        <v>2909</v>
      </c>
      <c r="EJ68" s="176" t="s">
        <v>2794</v>
      </c>
      <c r="EK68" s="176" t="s">
        <v>2794</v>
      </c>
      <c r="EL68" s="176" t="s">
        <v>2909</v>
      </c>
      <c r="EM68" s="176" t="s">
        <v>2794</v>
      </c>
      <c r="EN68" s="176" t="s">
        <v>2794</v>
      </c>
      <c r="EO68" s="176" t="s">
        <v>2909</v>
      </c>
      <c r="EP68" s="176" t="s">
        <v>2794</v>
      </c>
      <c r="EQ68" s="176" t="s">
        <v>2794</v>
      </c>
      <c r="ER68" s="176" t="s">
        <v>2909</v>
      </c>
      <c r="ES68" s="176" t="s">
        <v>2794</v>
      </c>
      <c r="ET68" s="176" t="s">
        <v>2794</v>
      </c>
    </row>
    <row r="69" spans="1:150" x14ac:dyDescent="0.35">
      <c r="A69" s="1"/>
      <c r="B69" s="174" t="s">
        <v>3182</v>
      </c>
      <c r="C69" s="174" t="s">
        <v>211</v>
      </c>
      <c r="D69" s="174" t="s">
        <v>876</v>
      </c>
      <c r="E69" s="174" t="s">
        <v>3183</v>
      </c>
      <c r="F69" s="174" t="s">
        <v>3184</v>
      </c>
      <c r="G69" s="174" t="s">
        <v>2909</v>
      </c>
      <c r="H69" s="174" t="s">
        <v>2794</v>
      </c>
      <c r="I69" s="174" t="s">
        <v>2794</v>
      </c>
      <c r="J69" s="174" t="s">
        <v>2909</v>
      </c>
      <c r="K69" s="174" t="s">
        <v>2794</v>
      </c>
      <c r="L69" s="174" t="s">
        <v>2794</v>
      </c>
      <c r="M69" s="174" t="s">
        <v>2909</v>
      </c>
      <c r="N69" s="174" t="s">
        <v>2794</v>
      </c>
      <c r="O69" s="174" t="s">
        <v>2794</v>
      </c>
      <c r="P69" s="174" t="s">
        <v>2909</v>
      </c>
      <c r="Q69" s="174" t="s">
        <v>2794</v>
      </c>
      <c r="R69" s="174" t="s">
        <v>2794</v>
      </c>
      <c r="S69" s="174" t="s">
        <v>2909</v>
      </c>
      <c r="T69" s="174" t="s">
        <v>2794</v>
      </c>
      <c r="U69" s="174" t="s">
        <v>2794</v>
      </c>
      <c r="V69" s="174" t="s">
        <v>2909</v>
      </c>
      <c r="W69" s="174" t="s">
        <v>2794</v>
      </c>
      <c r="X69" s="174" t="s">
        <v>2794</v>
      </c>
      <c r="Y69" s="174" t="s">
        <v>2909</v>
      </c>
      <c r="Z69" s="174" t="s">
        <v>2794</v>
      </c>
      <c r="AA69" s="174" t="s">
        <v>2794</v>
      </c>
      <c r="AB69" s="174" t="s">
        <v>2909</v>
      </c>
      <c r="AC69" s="174" t="s">
        <v>2794</v>
      </c>
      <c r="AD69" s="174" t="s">
        <v>2794</v>
      </c>
      <c r="AE69" s="174" t="s">
        <v>2909</v>
      </c>
      <c r="AF69" s="174" t="s">
        <v>2794</v>
      </c>
      <c r="AG69" s="174" t="s">
        <v>2794</v>
      </c>
      <c r="AH69" s="174" t="s">
        <v>2909</v>
      </c>
      <c r="AI69" s="174" t="s">
        <v>2794</v>
      </c>
      <c r="AJ69" s="174" t="s">
        <v>2794</v>
      </c>
      <c r="AK69" s="174" t="s">
        <v>2909</v>
      </c>
      <c r="AL69" s="174" t="s">
        <v>2794</v>
      </c>
      <c r="AM69" s="174" t="s">
        <v>2794</v>
      </c>
      <c r="AN69" s="174" t="s">
        <v>2909</v>
      </c>
      <c r="AO69" s="174" t="s">
        <v>2794</v>
      </c>
      <c r="AP69" s="174" t="s">
        <v>2794</v>
      </c>
      <c r="AQ69" s="174" t="s">
        <v>2909</v>
      </c>
      <c r="AR69" s="174" t="s">
        <v>2794</v>
      </c>
      <c r="AS69" s="174" t="s">
        <v>2794</v>
      </c>
      <c r="AT69" s="174" t="s">
        <v>2909</v>
      </c>
      <c r="AU69" s="174" t="s">
        <v>2794</v>
      </c>
      <c r="AV69" s="174" t="s">
        <v>2794</v>
      </c>
      <c r="AW69" s="174" t="s">
        <v>2909</v>
      </c>
      <c r="AX69" s="174" t="s">
        <v>2794</v>
      </c>
      <c r="AY69" s="174" t="s">
        <v>2794</v>
      </c>
      <c r="AZ69" s="174" t="s">
        <v>2909</v>
      </c>
      <c r="BA69" s="174" t="s">
        <v>2794</v>
      </c>
      <c r="BB69" s="174" t="s">
        <v>2794</v>
      </c>
      <c r="BC69" s="174" t="s">
        <v>2909</v>
      </c>
      <c r="BD69" s="174" t="s">
        <v>2794</v>
      </c>
      <c r="BE69" s="174" t="s">
        <v>2794</v>
      </c>
      <c r="BF69" s="174" t="s">
        <v>2909</v>
      </c>
      <c r="BG69" s="174" t="s">
        <v>2794</v>
      </c>
      <c r="BH69" s="174" t="s">
        <v>2794</v>
      </c>
      <c r="BI69" s="174" t="s">
        <v>2909</v>
      </c>
      <c r="BJ69" s="174" t="s">
        <v>2794</v>
      </c>
      <c r="BK69" s="174" t="s">
        <v>2794</v>
      </c>
      <c r="BL69" s="174" t="s">
        <v>2909</v>
      </c>
      <c r="BM69" s="174" t="s">
        <v>2794</v>
      </c>
      <c r="BN69" s="174" t="s">
        <v>2794</v>
      </c>
      <c r="BO69" s="174" t="s">
        <v>2909</v>
      </c>
      <c r="BP69" s="174" t="s">
        <v>2794</v>
      </c>
      <c r="BQ69" s="174" t="s">
        <v>3185</v>
      </c>
      <c r="BR69" s="174" t="s">
        <v>2909</v>
      </c>
      <c r="BS69" s="174" t="s">
        <v>2794</v>
      </c>
      <c r="BT69" s="174" t="s">
        <v>3185</v>
      </c>
      <c r="BU69" s="174" t="s">
        <v>2909</v>
      </c>
      <c r="BV69" s="174" t="s">
        <v>2794</v>
      </c>
      <c r="BW69" s="174" t="s">
        <v>2794</v>
      </c>
      <c r="BX69" s="174" t="s">
        <v>2909</v>
      </c>
      <c r="BY69" s="174" t="s">
        <v>2794</v>
      </c>
      <c r="BZ69" s="174" t="s">
        <v>2794</v>
      </c>
      <c r="CA69" s="174" t="s">
        <v>2909</v>
      </c>
      <c r="CB69" s="174" t="s">
        <v>2794</v>
      </c>
      <c r="CC69" s="174" t="s">
        <v>2794</v>
      </c>
      <c r="CD69" s="174" t="s">
        <v>2909</v>
      </c>
      <c r="CE69" s="174" t="s">
        <v>2794</v>
      </c>
      <c r="CF69" s="174" t="s">
        <v>2794</v>
      </c>
      <c r="CG69" s="174" t="s">
        <v>2909</v>
      </c>
      <c r="CH69" s="174" t="s">
        <v>2794</v>
      </c>
      <c r="CI69" s="174" t="s">
        <v>2794</v>
      </c>
      <c r="CJ69" s="174" t="s">
        <v>2909</v>
      </c>
      <c r="CK69" s="174" t="s">
        <v>2794</v>
      </c>
      <c r="CL69" s="174" t="s">
        <v>2794</v>
      </c>
      <c r="CM69" s="174" t="s">
        <v>2909</v>
      </c>
      <c r="CN69" s="174" t="s">
        <v>2794</v>
      </c>
      <c r="CO69" s="174" t="s">
        <v>2794</v>
      </c>
      <c r="CP69" s="174" t="s">
        <v>2909</v>
      </c>
      <c r="CQ69" s="174" t="s">
        <v>2794</v>
      </c>
      <c r="CR69" s="174" t="s">
        <v>2794</v>
      </c>
      <c r="CS69" s="174" t="s">
        <v>2909</v>
      </c>
      <c r="CT69" s="174" t="s">
        <v>2794</v>
      </c>
      <c r="CU69" s="174" t="s">
        <v>2794</v>
      </c>
      <c r="CV69" s="174" t="s">
        <v>2909</v>
      </c>
      <c r="CW69" s="174" t="s">
        <v>2794</v>
      </c>
      <c r="CX69" s="174" t="s">
        <v>2794</v>
      </c>
      <c r="CY69" s="174" t="s">
        <v>2909</v>
      </c>
      <c r="CZ69" s="174" t="s">
        <v>2794</v>
      </c>
      <c r="DA69" s="174" t="s">
        <v>2794</v>
      </c>
      <c r="DB69" s="174" t="s">
        <v>2909</v>
      </c>
      <c r="DC69" s="174" t="s">
        <v>2794</v>
      </c>
      <c r="DD69" s="174" t="s">
        <v>2794</v>
      </c>
      <c r="DE69" s="174" t="s">
        <v>2909</v>
      </c>
      <c r="DF69" s="174" t="s">
        <v>2794</v>
      </c>
      <c r="DG69" s="174" t="s">
        <v>2794</v>
      </c>
      <c r="DH69" s="174" t="s">
        <v>2909</v>
      </c>
      <c r="DI69" s="174" t="s">
        <v>2794</v>
      </c>
      <c r="DJ69" s="174" t="s">
        <v>2794</v>
      </c>
      <c r="DK69" s="174" t="s">
        <v>2909</v>
      </c>
      <c r="DL69" s="174" t="s">
        <v>2794</v>
      </c>
      <c r="DM69" s="174" t="s">
        <v>2794</v>
      </c>
      <c r="DN69" s="174" t="s">
        <v>2909</v>
      </c>
      <c r="DO69" s="174" t="s">
        <v>2794</v>
      </c>
      <c r="DP69" s="174" t="s">
        <v>2794</v>
      </c>
      <c r="DQ69" s="174" t="s">
        <v>2909</v>
      </c>
      <c r="DR69" s="174" t="s">
        <v>2794</v>
      </c>
      <c r="DS69" s="174" t="s">
        <v>2794</v>
      </c>
      <c r="DT69" s="174" t="s">
        <v>2909</v>
      </c>
      <c r="DU69" s="174" t="s">
        <v>2794</v>
      </c>
      <c r="DV69" s="174" t="s">
        <v>2794</v>
      </c>
      <c r="DW69" s="174" t="s">
        <v>2909</v>
      </c>
      <c r="DX69" s="174" t="s">
        <v>2794</v>
      </c>
      <c r="DY69" s="174" t="s">
        <v>2794</v>
      </c>
      <c r="DZ69" s="174" t="s">
        <v>2909</v>
      </c>
      <c r="EA69" s="174" t="s">
        <v>2794</v>
      </c>
      <c r="EB69" s="174" t="s">
        <v>2794</v>
      </c>
      <c r="EC69" s="174" t="s">
        <v>2909</v>
      </c>
      <c r="ED69" s="174" t="s">
        <v>2794</v>
      </c>
      <c r="EE69" s="174" t="s">
        <v>2794</v>
      </c>
      <c r="EF69" s="174" t="s">
        <v>2909</v>
      </c>
      <c r="EG69" s="174" t="s">
        <v>2794</v>
      </c>
      <c r="EH69" s="174" t="s">
        <v>2794</v>
      </c>
      <c r="EI69" s="174" t="s">
        <v>2909</v>
      </c>
      <c r="EJ69" s="174" t="s">
        <v>2794</v>
      </c>
      <c r="EK69" s="174" t="s">
        <v>2794</v>
      </c>
      <c r="EL69" s="174" t="s">
        <v>2909</v>
      </c>
      <c r="EM69" s="174" t="s">
        <v>2794</v>
      </c>
      <c r="EN69" s="174" t="s">
        <v>2794</v>
      </c>
      <c r="EO69" s="174" t="s">
        <v>2909</v>
      </c>
      <c r="EP69" s="174" t="s">
        <v>2794</v>
      </c>
      <c r="EQ69" s="174" t="s">
        <v>2794</v>
      </c>
      <c r="ER69" s="174" t="s">
        <v>2909</v>
      </c>
      <c r="ES69" s="174" t="s">
        <v>2794</v>
      </c>
      <c r="ET69" s="174" t="s">
        <v>2794</v>
      </c>
    </row>
    <row r="70" spans="1:150" x14ac:dyDescent="0.35">
      <c r="A70" s="1"/>
      <c r="B70" s="175" t="s">
        <v>3186</v>
      </c>
      <c r="C70" s="175" t="s">
        <v>211</v>
      </c>
      <c r="D70" s="175" t="s">
        <v>876</v>
      </c>
      <c r="E70" s="175" t="s">
        <v>3187</v>
      </c>
      <c r="F70" s="175" t="s">
        <v>3188</v>
      </c>
      <c r="G70" s="176" t="s">
        <v>2909</v>
      </c>
      <c r="H70" s="176" t="s">
        <v>2794</v>
      </c>
      <c r="I70" s="176" t="s">
        <v>2794</v>
      </c>
      <c r="J70" s="176" t="s">
        <v>2909</v>
      </c>
      <c r="K70" s="176" t="s">
        <v>2794</v>
      </c>
      <c r="L70" s="176" t="s">
        <v>2794</v>
      </c>
      <c r="M70" s="176" t="s">
        <v>2909</v>
      </c>
      <c r="N70" s="176" t="s">
        <v>2794</v>
      </c>
      <c r="O70" s="176" t="s">
        <v>2794</v>
      </c>
      <c r="P70" s="176" t="s">
        <v>2909</v>
      </c>
      <c r="Q70" s="176" t="s">
        <v>2794</v>
      </c>
      <c r="R70" s="176" t="s">
        <v>2794</v>
      </c>
      <c r="S70" s="176" t="s">
        <v>2909</v>
      </c>
      <c r="T70" s="176" t="s">
        <v>2794</v>
      </c>
      <c r="U70" s="176" t="s">
        <v>2794</v>
      </c>
      <c r="V70" s="176" t="s">
        <v>2909</v>
      </c>
      <c r="W70" s="176" t="s">
        <v>2794</v>
      </c>
      <c r="X70" s="176" t="s">
        <v>2794</v>
      </c>
      <c r="Y70" s="176" t="s">
        <v>2909</v>
      </c>
      <c r="Z70" s="176" t="s">
        <v>2794</v>
      </c>
      <c r="AA70" s="176" t="s">
        <v>2794</v>
      </c>
      <c r="AB70" s="176" t="s">
        <v>2909</v>
      </c>
      <c r="AC70" s="176" t="s">
        <v>2794</v>
      </c>
      <c r="AD70" s="176" t="s">
        <v>2794</v>
      </c>
      <c r="AE70" s="176" t="s">
        <v>2909</v>
      </c>
      <c r="AF70" s="176" t="s">
        <v>2794</v>
      </c>
      <c r="AG70" s="176" t="s">
        <v>2794</v>
      </c>
      <c r="AH70" s="176" t="s">
        <v>2909</v>
      </c>
      <c r="AI70" s="176" t="s">
        <v>2794</v>
      </c>
      <c r="AJ70" s="176" t="s">
        <v>2794</v>
      </c>
      <c r="AK70" s="176" t="s">
        <v>2909</v>
      </c>
      <c r="AL70" s="176" t="s">
        <v>2794</v>
      </c>
      <c r="AM70" s="176" t="s">
        <v>2794</v>
      </c>
      <c r="AN70" s="176" t="s">
        <v>2909</v>
      </c>
      <c r="AO70" s="176" t="s">
        <v>2794</v>
      </c>
      <c r="AP70" s="176" t="s">
        <v>2794</v>
      </c>
      <c r="AQ70" s="176" t="s">
        <v>2909</v>
      </c>
      <c r="AR70" s="176" t="s">
        <v>2794</v>
      </c>
      <c r="AS70" s="176" t="s">
        <v>2794</v>
      </c>
      <c r="AT70" s="176" t="s">
        <v>2909</v>
      </c>
      <c r="AU70" s="176" t="s">
        <v>2794</v>
      </c>
      <c r="AV70" s="176" t="s">
        <v>2794</v>
      </c>
      <c r="AW70" s="176" t="s">
        <v>2909</v>
      </c>
      <c r="AX70" s="176" t="s">
        <v>2794</v>
      </c>
      <c r="AY70" s="176" t="s">
        <v>2794</v>
      </c>
      <c r="AZ70" s="176" t="s">
        <v>2909</v>
      </c>
      <c r="BA70" s="176" t="s">
        <v>2794</v>
      </c>
      <c r="BB70" s="176" t="s">
        <v>2794</v>
      </c>
      <c r="BC70" s="176" t="s">
        <v>2909</v>
      </c>
      <c r="BD70" s="176" t="s">
        <v>2794</v>
      </c>
      <c r="BE70" s="176" t="s">
        <v>2794</v>
      </c>
      <c r="BF70" s="176" t="s">
        <v>2909</v>
      </c>
      <c r="BG70" s="176" t="s">
        <v>2794</v>
      </c>
      <c r="BH70" s="176" t="s">
        <v>2794</v>
      </c>
      <c r="BI70" s="176" t="s">
        <v>2909</v>
      </c>
      <c r="BJ70" s="176" t="s">
        <v>2794</v>
      </c>
      <c r="BK70" s="176" t="s">
        <v>2794</v>
      </c>
      <c r="BL70" s="176" t="s">
        <v>2909</v>
      </c>
      <c r="BM70" s="176" t="s">
        <v>2794</v>
      </c>
      <c r="BN70" s="176" t="s">
        <v>2794</v>
      </c>
      <c r="BO70" s="176" t="s">
        <v>2909</v>
      </c>
      <c r="BP70" s="176" t="s">
        <v>2794</v>
      </c>
      <c r="BQ70" s="176" t="s">
        <v>2794</v>
      </c>
      <c r="BR70" s="176" t="s">
        <v>2909</v>
      </c>
      <c r="BS70" s="176" t="s">
        <v>2794</v>
      </c>
      <c r="BT70" s="176" t="s">
        <v>2794</v>
      </c>
      <c r="BU70" s="176" t="s">
        <v>2909</v>
      </c>
      <c r="BV70" s="176" t="s">
        <v>2794</v>
      </c>
      <c r="BW70" s="176" t="s">
        <v>2794</v>
      </c>
      <c r="BX70" s="176" t="s">
        <v>2909</v>
      </c>
      <c r="BY70" s="176" t="s">
        <v>2794</v>
      </c>
      <c r="BZ70" s="176" t="s">
        <v>2794</v>
      </c>
      <c r="CA70" s="176" t="s">
        <v>2909</v>
      </c>
      <c r="CB70" s="176" t="s">
        <v>2794</v>
      </c>
      <c r="CC70" s="176" t="s">
        <v>2794</v>
      </c>
      <c r="CD70" s="176" t="s">
        <v>2909</v>
      </c>
      <c r="CE70" s="176" t="s">
        <v>2794</v>
      </c>
      <c r="CF70" s="176" t="s">
        <v>2794</v>
      </c>
      <c r="CG70" s="176" t="s">
        <v>2909</v>
      </c>
      <c r="CH70" s="176" t="s">
        <v>2794</v>
      </c>
      <c r="CI70" s="176" t="s">
        <v>2794</v>
      </c>
      <c r="CJ70" s="176" t="s">
        <v>2909</v>
      </c>
      <c r="CK70" s="176" t="s">
        <v>2794</v>
      </c>
      <c r="CL70" s="176" t="s">
        <v>2794</v>
      </c>
      <c r="CM70" s="176" t="s">
        <v>2909</v>
      </c>
      <c r="CN70" s="176" t="s">
        <v>2794</v>
      </c>
      <c r="CO70" s="176" t="s">
        <v>2794</v>
      </c>
      <c r="CP70" s="176" t="s">
        <v>2909</v>
      </c>
      <c r="CQ70" s="176" t="s">
        <v>2794</v>
      </c>
      <c r="CR70" s="176" t="s">
        <v>2794</v>
      </c>
      <c r="CS70" s="176" t="s">
        <v>2909</v>
      </c>
      <c r="CT70" s="176" t="s">
        <v>2794</v>
      </c>
      <c r="CU70" s="176" t="s">
        <v>2794</v>
      </c>
      <c r="CV70" s="176" t="s">
        <v>2909</v>
      </c>
      <c r="CW70" s="176" t="s">
        <v>2794</v>
      </c>
      <c r="CX70" s="176" t="s">
        <v>2794</v>
      </c>
      <c r="CY70" s="176" t="s">
        <v>2909</v>
      </c>
      <c r="CZ70" s="176" t="s">
        <v>2794</v>
      </c>
      <c r="DA70" s="176" t="s">
        <v>2794</v>
      </c>
      <c r="DB70" s="176" t="s">
        <v>2909</v>
      </c>
      <c r="DC70" s="176" t="s">
        <v>2794</v>
      </c>
      <c r="DD70" s="176" t="s">
        <v>2794</v>
      </c>
      <c r="DE70" s="176" t="s">
        <v>2909</v>
      </c>
      <c r="DF70" s="176" t="s">
        <v>2794</v>
      </c>
      <c r="DG70" s="176" t="s">
        <v>2794</v>
      </c>
      <c r="DH70" s="176" t="s">
        <v>2909</v>
      </c>
      <c r="DI70" s="176" t="s">
        <v>2794</v>
      </c>
      <c r="DJ70" s="176" t="s">
        <v>2794</v>
      </c>
      <c r="DK70" s="176" t="s">
        <v>2909</v>
      </c>
      <c r="DL70" s="176" t="s">
        <v>2794</v>
      </c>
      <c r="DM70" s="176" t="s">
        <v>2794</v>
      </c>
      <c r="DN70" s="176" t="s">
        <v>2909</v>
      </c>
      <c r="DO70" s="176" t="s">
        <v>2794</v>
      </c>
      <c r="DP70" s="176" t="s">
        <v>2794</v>
      </c>
      <c r="DQ70" s="176" t="s">
        <v>2909</v>
      </c>
      <c r="DR70" s="176" t="s">
        <v>2794</v>
      </c>
      <c r="DS70" s="176" t="s">
        <v>2794</v>
      </c>
      <c r="DT70" s="176" t="s">
        <v>2909</v>
      </c>
      <c r="DU70" s="176" t="s">
        <v>2794</v>
      </c>
      <c r="DV70" s="176" t="s">
        <v>2794</v>
      </c>
      <c r="DW70" s="176" t="s">
        <v>2909</v>
      </c>
      <c r="DX70" s="176" t="s">
        <v>2794</v>
      </c>
      <c r="DY70" s="176" t="s">
        <v>2794</v>
      </c>
      <c r="DZ70" s="176" t="s">
        <v>2909</v>
      </c>
      <c r="EA70" s="176" t="s">
        <v>2794</v>
      </c>
      <c r="EB70" s="176" t="s">
        <v>2794</v>
      </c>
      <c r="EC70" s="176" t="s">
        <v>2909</v>
      </c>
      <c r="ED70" s="176" t="s">
        <v>2794</v>
      </c>
      <c r="EE70" s="176" t="s">
        <v>2794</v>
      </c>
      <c r="EF70" s="176" t="s">
        <v>2909</v>
      </c>
      <c r="EG70" s="176" t="s">
        <v>2794</v>
      </c>
      <c r="EH70" s="176" t="s">
        <v>2794</v>
      </c>
      <c r="EI70" s="176" t="s">
        <v>2909</v>
      </c>
      <c r="EJ70" s="176" t="s">
        <v>2794</v>
      </c>
      <c r="EK70" s="176" t="s">
        <v>2794</v>
      </c>
      <c r="EL70" s="176" t="s">
        <v>2909</v>
      </c>
      <c r="EM70" s="176" t="s">
        <v>2794</v>
      </c>
      <c r="EN70" s="176" t="s">
        <v>2794</v>
      </c>
      <c r="EO70" s="176" t="s">
        <v>2909</v>
      </c>
      <c r="EP70" s="176" t="s">
        <v>2794</v>
      </c>
      <c r="EQ70" s="176" t="s">
        <v>2794</v>
      </c>
      <c r="ER70" s="176" t="s">
        <v>2909</v>
      </c>
      <c r="ES70" s="176" t="s">
        <v>2794</v>
      </c>
      <c r="ET70" s="176" t="s">
        <v>2794</v>
      </c>
    </row>
    <row r="71" spans="1:150" x14ac:dyDescent="0.35">
      <c r="A71" s="1"/>
      <c r="B71" s="175" t="s">
        <v>3189</v>
      </c>
      <c r="C71" s="175" t="s">
        <v>211</v>
      </c>
      <c r="D71" s="175" t="s">
        <v>876</v>
      </c>
      <c r="E71" s="175" t="s">
        <v>3190</v>
      </c>
      <c r="F71" s="175" t="s">
        <v>3191</v>
      </c>
      <c r="G71" s="176" t="s">
        <v>2909</v>
      </c>
      <c r="H71" s="176" t="s">
        <v>2794</v>
      </c>
      <c r="I71" s="176" t="s">
        <v>2794</v>
      </c>
      <c r="J71" s="176" t="s">
        <v>2909</v>
      </c>
      <c r="K71" s="176" t="s">
        <v>2794</v>
      </c>
      <c r="L71" s="176" t="s">
        <v>2794</v>
      </c>
      <c r="M71" s="176" t="s">
        <v>2909</v>
      </c>
      <c r="N71" s="176" t="s">
        <v>2794</v>
      </c>
      <c r="O71" s="176" t="s">
        <v>2794</v>
      </c>
      <c r="P71" s="176" t="s">
        <v>2909</v>
      </c>
      <c r="Q71" s="176" t="s">
        <v>2794</v>
      </c>
      <c r="R71" s="176" t="s">
        <v>2794</v>
      </c>
      <c r="S71" s="176" t="s">
        <v>2909</v>
      </c>
      <c r="T71" s="176" t="s">
        <v>2794</v>
      </c>
      <c r="U71" s="176" t="s">
        <v>2794</v>
      </c>
      <c r="V71" s="176" t="s">
        <v>2909</v>
      </c>
      <c r="W71" s="176" t="s">
        <v>2794</v>
      </c>
      <c r="X71" s="176" t="s">
        <v>2794</v>
      </c>
      <c r="Y71" s="176" t="s">
        <v>2909</v>
      </c>
      <c r="Z71" s="176" t="s">
        <v>2794</v>
      </c>
      <c r="AA71" s="176" t="s">
        <v>2794</v>
      </c>
      <c r="AB71" s="176" t="s">
        <v>2909</v>
      </c>
      <c r="AC71" s="176" t="s">
        <v>2794</v>
      </c>
      <c r="AD71" s="176" t="s">
        <v>2794</v>
      </c>
      <c r="AE71" s="176" t="s">
        <v>2909</v>
      </c>
      <c r="AF71" s="176" t="s">
        <v>2794</v>
      </c>
      <c r="AG71" s="176" t="s">
        <v>2794</v>
      </c>
      <c r="AH71" s="176" t="s">
        <v>2909</v>
      </c>
      <c r="AI71" s="176" t="s">
        <v>2794</v>
      </c>
      <c r="AJ71" s="176" t="s">
        <v>2794</v>
      </c>
      <c r="AK71" s="176" t="s">
        <v>2909</v>
      </c>
      <c r="AL71" s="176" t="s">
        <v>2794</v>
      </c>
      <c r="AM71" s="176" t="s">
        <v>2794</v>
      </c>
      <c r="AN71" s="176" t="s">
        <v>2909</v>
      </c>
      <c r="AO71" s="176" t="s">
        <v>2794</v>
      </c>
      <c r="AP71" s="176" t="s">
        <v>2794</v>
      </c>
      <c r="AQ71" s="176" t="s">
        <v>2909</v>
      </c>
      <c r="AR71" s="176" t="s">
        <v>2794</v>
      </c>
      <c r="AS71" s="176" t="s">
        <v>2794</v>
      </c>
      <c r="AT71" s="176" t="s">
        <v>2909</v>
      </c>
      <c r="AU71" s="176" t="s">
        <v>2794</v>
      </c>
      <c r="AV71" s="176" t="s">
        <v>2794</v>
      </c>
      <c r="AW71" s="176" t="s">
        <v>2909</v>
      </c>
      <c r="AX71" s="176" t="s">
        <v>2794</v>
      </c>
      <c r="AY71" s="176" t="s">
        <v>2794</v>
      </c>
      <c r="AZ71" s="176" t="s">
        <v>2909</v>
      </c>
      <c r="BA71" s="176" t="s">
        <v>2794</v>
      </c>
      <c r="BB71" s="176" t="s">
        <v>2794</v>
      </c>
      <c r="BC71" s="176" t="s">
        <v>2909</v>
      </c>
      <c r="BD71" s="176" t="s">
        <v>2794</v>
      </c>
      <c r="BE71" s="176" t="s">
        <v>2794</v>
      </c>
      <c r="BF71" s="176" t="s">
        <v>2909</v>
      </c>
      <c r="BG71" s="176" t="s">
        <v>2794</v>
      </c>
      <c r="BH71" s="176" t="s">
        <v>2794</v>
      </c>
      <c r="BI71" s="176" t="s">
        <v>2909</v>
      </c>
      <c r="BJ71" s="176" t="s">
        <v>2794</v>
      </c>
      <c r="BK71" s="176" t="s">
        <v>2794</v>
      </c>
      <c r="BL71" s="176" t="s">
        <v>2909</v>
      </c>
      <c r="BM71" s="176" t="s">
        <v>2794</v>
      </c>
      <c r="BN71" s="176" t="s">
        <v>2794</v>
      </c>
      <c r="BO71" s="176" t="s">
        <v>2909</v>
      </c>
      <c r="BP71" s="176" t="s">
        <v>2794</v>
      </c>
      <c r="BQ71" s="176" t="s">
        <v>3185</v>
      </c>
      <c r="BR71" s="176" t="s">
        <v>2909</v>
      </c>
      <c r="BS71" s="176" t="s">
        <v>2794</v>
      </c>
      <c r="BT71" s="176" t="s">
        <v>3185</v>
      </c>
      <c r="BU71" s="176" t="s">
        <v>2909</v>
      </c>
      <c r="BV71" s="176" t="s">
        <v>2794</v>
      </c>
      <c r="BW71" s="176" t="s">
        <v>2794</v>
      </c>
      <c r="BX71" s="176" t="s">
        <v>2909</v>
      </c>
      <c r="BY71" s="176" t="s">
        <v>2794</v>
      </c>
      <c r="BZ71" s="176" t="s">
        <v>2794</v>
      </c>
      <c r="CA71" s="176" t="s">
        <v>2909</v>
      </c>
      <c r="CB71" s="176" t="s">
        <v>2794</v>
      </c>
      <c r="CC71" s="176" t="s">
        <v>2794</v>
      </c>
      <c r="CD71" s="176" t="s">
        <v>2909</v>
      </c>
      <c r="CE71" s="176" t="s">
        <v>2794</v>
      </c>
      <c r="CF71" s="176" t="s">
        <v>2794</v>
      </c>
      <c r="CG71" s="176" t="s">
        <v>2909</v>
      </c>
      <c r="CH71" s="176" t="s">
        <v>2794</v>
      </c>
      <c r="CI71" s="176" t="s">
        <v>2794</v>
      </c>
      <c r="CJ71" s="176" t="s">
        <v>2909</v>
      </c>
      <c r="CK71" s="176" t="s">
        <v>2794</v>
      </c>
      <c r="CL71" s="176" t="s">
        <v>2794</v>
      </c>
      <c r="CM71" s="176" t="s">
        <v>2909</v>
      </c>
      <c r="CN71" s="176" t="s">
        <v>2794</v>
      </c>
      <c r="CO71" s="176" t="s">
        <v>2794</v>
      </c>
      <c r="CP71" s="176" t="s">
        <v>2909</v>
      </c>
      <c r="CQ71" s="176" t="s">
        <v>2794</v>
      </c>
      <c r="CR71" s="176" t="s">
        <v>2794</v>
      </c>
      <c r="CS71" s="176" t="s">
        <v>2909</v>
      </c>
      <c r="CT71" s="176" t="s">
        <v>2794</v>
      </c>
      <c r="CU71" s="176" t="s">
        <v>2794</v>
      </c>
      <c r="CV71" s="176" t="s">
        <v>2909</v>
      </c>
      <c r="CW71" s="176" t="s">
        <v>2794</v>
      </c>
      <c r="CX71" s="176" t="s">
        <v>2794</v>
      </c>
      <c r="CY71" s="176" t="s">
        <v>2909</v>
      </c>
      <c r="CZ71" s="176" t="s">
        <v>2794</v>
      </c>
      <c r="DA71" s="176" t="s">
        <v>2794</v>
      </c>
      <c r="DB71" s="176" t="s">
        <v>2909</v>
      </c>
      <c r="DC71" s="176" t="s">
        <v>2794</v>
      </c>
      <c r="DD71" s="176" t="s">
        <v>2794</v>
      </c>
      <c r="DE71" s="176" t="s">
        <v>2909</v>
      </c>
      <c r="DF71" s="176" t="s">
        <v>2794</v>
      </c>
      <c r="DG71" s="176" t="s">
        <v>2794</v>
      </c>
      <c r="DH71" s="176" t="s">
        <v>2909</v>
      </c>
      <c r="DI71" s="176" t="s">
        <v>2794</v>
      </c>
      <c r="DJ71" s="176" t="s">
        <v>2794</v>
      </c>
      <c r="DK71" s="176" t="s">
        <v>2909</v>
      </c>
      <c r="DL71" s="176" t="s">
        <v>2794</v>
      </c>
      <c r="DM71" s="176" t="s">
        <v>2794</v>
      </c>
      <c r="DN71" s="176" t="s">
        <v>2909</v>
      </c>
      <c r="DO71" s="176" t="s">
        <v>2794</v>
      </c>
      <c r="DP71" s="176" t="s">
        <v>2794</v>
      </c>
      <c r="DQ71" s="176" t="s">
        <v>2909</v>
      </c>
      <c r="DR71" s="176" t="s">
        <v>2794</v>
      </c>
      <c r="DS71" s="176" t="s">
        <v>2794</v>
      </c>
      <c r="DT71" s="176" t="s">
        <v>2909</v>
      </c>
      <c r="DU71" s="176" t="s">
        <v>2794</v>
      </c>
      <c r="DV71" s="176" t="s">
        <v>2794</v>
      </c>
      <c r="DW71" s="176" t="s">
        <v>2909</v>
      </c>
      <c r="DX71" s="176" t="s">
        <v>2794</v>
      </c>
      <c r="DY71" s="176" t="s">
        <v>2794</v>
      </c>
      <c r="DZ71" s="176" t="s">
        <v>2909</v>
      </c>
      <c r="EA71" s="176" t="s">
        <v>2794</v>
      </c>
      <c r="EB71" s="176" t="s">
        <v>2794</v>
      </c>
      <c r="EC71" s="176" t="s">
        <v>2909</v>
      </c>
      <c r="ED71" s="176" t="s">
        <v>2794</v>
      </c>
      <c r="EE71" s="176" t="s">
        <v>2794</v>
      </c>
      <c r="EF71" s="176" t="s">
        <v>2909</v>
      </c>
      <c r="EG71" s="176" t="s">
        <v>2794</v>
      </c>
      <c r="EH71" s="176" t="s">
        <v>2794</v>
      </c>
      <c r="EI71" s="176" t="s">
        <v>2909</v>
      </c>
      <c r="EJ71" s="176" t="s">
        <v>2794</v>
      </c>
      <c r="EK71" s="176" t="s">
        <v>2794</v>
      </c>
      <c r="EL71" s="176" t="s">
        <v>2909</v>
      </c>
      <c r="EM71" s="176" t="s">
        <v>2794</v>
      </c>
      <c r="EN71" s="176" t="s">
        <v>2794</v>
      </c>
      <c r="EO71" s="176" t="s">
        <v>2909</v>
      </c>
      <c r="EP71" s="176" t="s">
        <v>2794</v>
      </c>
      <c r="EQ71" s="176" t="s">
        <v>2794</v>
      </c>
      <c r="ER71" s="176" t="s">
        <v>2909</v>
      </c>
      <c r="ES71" s="176" t="s">
        <v>2794</v>
      </c>
      <c r="ET71" s="176" t="s">
        <v>2794</v>
      </c>
    </row>
    <row r="72" spans="1:150" x14ac:dyDescent="0.35">
      <c r="A72" s="1"/>
      <c r="B72" s="174" t="s">
        <v>3192</v>
      </c>
      <c r="C72" s="174" t="s">
        <v>37</v>
      </c>
      <c r="D72" s="174" t="s">
        <v>3193</v>
      </c>
      <c r="E72" s="174" t="s">
        <v>3194</v>
      </c>
      <c r="F72" s="174" t="s">
        <v>3195</v>
      </c>
      <c r="G72" s="174" t="s">
        <v>2909</v>
      </c>
      <c r="H72" s="174" t="s">
        <v>2794</v>
      </c>
      <c r="I72" s="174" t="s">
        <v>2794</v>
      </c>
      <c r="J72" s="174" t="s">
        <v>2909</v>
      </c>
      <c r="K72" s="174" t="s">
        <v>2794</v>
      </c>
      <c r="L72" s="174" t="s">
        <v>2794</v>
      </c>
      <c r="M72" s="174" t="s">
        <v>2909</v>
      </c>
      <c r="N72" s="174" t="s">
        <v>2794</v>
      </c>
      <c r="O72" s="174" t="s">
        <v>2794</v>
      </c>
      <c r="P72" s="174" t="s">
        <v>2909</v>
      </c>
      <c r="Q72" s="174" t="s">
        <v>2794</v>
      </c>
      <c r="R72" s="174" t="s">
        <v>2794</v>
      </c>
      <c r="S72" s="174" t="s">
        <v>2909</v>
      </c>
      <c r="T72" s="174" t="s">
        <v>2794</v>
      </c>
      <c r="U72" s="174" t="s">
        <v>2794</v>
      </c>
      <c r="V72" s="174" t="s">
        <v>2909</v>
      </c>
      <c r="W72" s="174" t="s">
        <v>2794</v>
      </c>
      <c r="X72" s="174" t="s">
        <v>2794</v>
      </c>
      <c r="Y72" s="174" t="s">
        <v>2909</v>
      </c>
      <c r="Z72" s="174" t="s">
        <v>2794</v>
      </c>
      <c r="AA72" s="174" t="s">
        <v>2794</v>
      </c>
      <c r="AB72" s="174" t="s">
        <v>2909</v>
      </c>
      <c r="AC72" s="174" t="s">
        <v>2794</v>
      </c>
      <c r="AD72" s="174" t="s">
        <v>2794</v>
      </c>
      <c r="AE72" s="174" t="s">
        <v>2909</v>
      </c>
      <c r="AF72" s="174" t="s">
        <v>2794</v>
      </c>
      <c r="AG72" s="174" t="s">
        <v>2794</v>
      </c>
      <c r="AH72" s="174" t="s">
        <v>2909</v>
      </c>
      <c r="AI72" s="174" t="s">
        <v>2794</v>
      </c>
      <c r="AJ72" s="174" t="s">
        <v>2794</v>
      </c>
      <c r="AK72" s="174" t="s">
        <v>2909</v>
      </c>
      <c r="AL72" s="174" t="s">
        <v>2794</v>
      </c>
      <c r="AM72" s="174" t="s">
        <v>2794</v>
      </c>
      <c r="AN72" s="174" t="s">
        <v>2909</v>
      </c>
      <c r="AO72" s="174" t="s">
        <v>2794</v>
      </c>
      <c r="AP72" s="174" t="s">
        <v>2794</v>
      </c>
      <c r="AQ72" s="174" t="s">
        <v>2909</v>
      </c>
      <c r="AR72" s="174" t="s">
        <v>2794</v>
      </c>
      <c r="AS72" s="174" t="s">
        <v>2794</v>
      </c>
      <c r="AT72" s="174" t="s">
        <v>2909</v>
      </c>
      <c r="AU72" s="174" t="s">
        <v>2794</v>
      </c>
      <c r="AV72" s="174" t="s">
        <v>2794</v>
      </c>
      <c r="AW72" s="174" t="s">
        <v>2909</v>
      </c>
      <c r="AX72" s="174" t="s">
        <v>2794</v>
      </c>
      <c r="AY72" s="174" t="s">
        <v>2794</v>
      </c>
      <c r="AZ72" s="174" t="s">
        <v>2909</v>
      </c>
      <c r="BA72" s="174" t="s">
        <v>2794</v>
      </c>
      <c r="BB72" s="174" t="s">
        <v>2794</v>
      </c>
      <c r="BC72" s="174" t="s">
        <v>2909</v>
      </c>
      <c r="BD72" s="174" t="s">
        <v>2794</v>
      </c>
      <c r="BE72" s="174" t="s">
        <v>2794</v>
      </c>
      <c r="BF72" s="174" t="s">
        <v>2909</v>
      </c>
      <c r="BG72" s="174" t="s">
        <v>2794</v>
      </c>
      <c r="BH72" s="174" t="s">
        <v>2794</v>
      </c>
      <c r="BI72" s="174" t="s">
        <v>2909</v>
      </c>
      <c r="BJ72" s="174" t="s">
        <v>2794</v>
      </c>
      <c r="BK72" s="174" t="s">
        <v>2794</v>
      </c>
      <c r="BL72" s="174" t="s">
        <v>2909</v>
      </c>
      <c r="BM72" s="174" t="s">
        <v>2794</v>
      </c>
      <c r="BN72" s="174" t="s">
        <v>2794</v>
      </c>
      <c r="BO72" s="174" t="s">
        <v>2909</v>
      </c>
      <c r="BP72" s="174" t="s">
        <v>2794</v>
      </c>
      <c r="BQ72" s="174" t="s">
        <v>2794</v>
      </c>
      <c r="BR72" s="174" t="s">
        <v>2909</v>
      </c>
      <c r="BS72" s="174" t="s">
        <v>2794</v>
      </c>
      <c r="BT72" s="174" t="s">
        <v>2794</v>
      </c>
      <c r="BU72" s="174" t="s">
        <v>2909</v>
      </c>
      <c r="BV72" s="174" t="s">
        <v>2794</v>
      </c>
      <c r="BW72" s="174" t="s">
        <v>2794</v>
      </c>
      <c r="BX72" s="174" t="s">
        <v>2909</v>
      </c>
      <c r="BY72" s="174" t="s">
        <v>2794</v>
      </c>
      <c r="BZ72" s="174" t="s">
        <v>2794</v>
      </c>
      <c r="CA72" s="174" t="s">
        <v>2909</v>
      </c>
      <c r="CB72" s="174" t="s">
        <v>2794</v>
      </c>
      <c r="CC72" s="174" t="s">
        <v>2794</v>
      </c>
      <c r="CD72" s="174" t="s">
        <v>2909</v>
      </c>
      <c r="CE72" s="174" t="s">
        <v>2794</v>
      </c>
      <c r="CF72" s="174" t="s">
        <v>2794</v>
      </c>
      <c r="CG72" s="174" t="s">
        <v>2909</v>
      </c>
      <c r="CH72" s="174" t="s">
        <v>2794</v>
      </c>
      <c r="CI72" s="174" t="s">
        <v>2794</v>
      </c>
      <c r="CJ72" s="174" t="s">
        <v>2909</v>
      </c>
      <c r="CK72" s="174" t="s">
        <v>2794</v>
      </c>
      <c r="CL72" s="174" t="s">
        <v>2794</v>
      </c>
      <c r="CM72" s="174" t="s">
        <v>2909</v>
      </c>
      <c r="CN72" s="174" t="s">
        <v>2794</v>
      </c>
      <c r="CO72" s="174" t="s">
        <v>2794</v>
      </c>
      <c r="CP72" s="174" t="s">
        <v>2909</v>
      </c>
      <c r="CQ72" s="174" t="s">
        <v>2794</v>
      </c>
      <c r="CR72" s="174" t="s">
        <v>2794</v>
      </c>
      <c r="CS72" s="174" t="s">
        <v>2909</v>
      </c>
      <c r="CT72" s="174" t="s">
        <v>2794</v>
      </c>
      <c r="CU72" s="174" t="s">
        <v>2794</v>
      </c>
      <c r="CV72" s="174" t="s">
        <v>2909</v>
      </c>
      <c r="CW72" s="174" t="s">
        <v>2794</v>
      </c>
      <c r="CX72" s="174" t="s">
        <v>2794</v>
      </c>
      <c r="CY72" s="174" t="s">
        <v>2909</v>
      </c>
      <c r="CZ72" s="174" t="s">
        <v>2794</v>
      </c>
      <c r="DA72" s="174" t="s">
        <v>2794</v>
      </c>
      <c r="DB72" s="174" t="s">
        <v>2909</v>
      </c>
      <c r="DC72" s="174" t="s">
        <v>2794</v>
      </c>
      <c r="DD72" s="174" t="s">
        <v>2794</v>
      </c>
      <c r="DE72" s="174" t="s">
        <v>2909</v>
      </c>
      <c r="DF72" s="174" t="s">
        <v>2794</v>
      </c>
      <c r="DG72" s="174" t="s">
        <v>2794</v>
      </c>
      <c r="DH72" s="174" t="s">
        <v>2909</v>
      </c>
      <c r="DI72" s="174" t="s">
        <v>2794</v>
      </c>
      <c r="DJ72" s="174" t="s">
        <v>2794</v>
      </c>
      <c r="DK72" s="174" t="s">
        <v>2909</v>
      </c>
      <c r="DL72" s="174" t="s">
        <v>2794</v>
      </c>
      <c r="DM72" s="174" t="s">
        <v>2794</v>
      </c>
      <c r="DN72" s="174" t="s">
        <v>2909</v>
      </c>
      <c r="DO72" s="174" t="s">
        <v>2794</v>
      </c>
      <c r="DP72" s="174" t="s">
        <v>2794</v>
      </c>
      <c r="DQ72" s="174" t="s">
        <v>2909</v>
      </c>
      <c r="DR72" s="174" t="s">
        <v>2794</v>
      </c>
      <c r="DS72" s="174" t="s">
        <v>2794</v>
      </c>
      <c r="DT72" s="174" t="s">
        <v>2909</v>
      </c>
      <c r="DU72" s="174" t="s">
        <v>2794</v>
      </c>
      <c r="DV72" s="174" t="s">
        <v>2794</v>
      </c>
      <c r="DW72" s="174" t="s">
        <v>2909</v>
      </c>
      <c r="DX72" s="174" t="s">
        <v>2794</v>
      </c>
      <c r="DY72" s="174" t="s">
        <v>2794</v>
      </c>
      <c r="DZ72" s="174" t="s">
        <v>2909</v>
      </c>
      <c r="EA72" s="174" t="s">
        <v>2794</v>
      </c>
      <c r="EB72" s="174" t="s">
        <v>2794</v>
      </c>
      <c r="EC72" s="174" t="s">
        <v>2909</v>
      </c>
      <c r="ED72" s="174" t="s">
        <v>2794</v>
      </c>
      <c r="EE72" s="174" t="s">
        <v>2794</v>
      </c>
      <c r="EF72" s="174" t="s">
        <v>2909</v>
      </c>
      <c r="EG72" s="174" t="s">
        <v>2794</v>
      </c>
      <c r="EH72" s="174" t="s">
        <v>2794</v>
      </c>
      <c r="EI72" s="174" t="s">
        <v>2909</v>
      </c>
      <c r="EJ72" s="174" t="s">
        <v>2794</v>
      </c>
      <c r="EK72" s="174" t="s">
        <v>2794</v>
      </c>
      <c r="EL72" s="174" t="s">
        <v>2909</v>
      </c>
      <c r="EM72" s="174" t="s">
        <v>2794</v>
      </c>
      <c r="EN72" s="174" t="s">
        <v>2794</v>
      </c>
      <c r="EO72" s="174" t="s">
        <v>2909</v>
      </c>
      <c r="EP72" s="174" t="s">
        <v>2794</v>
      </c>
      <c r="EQ72" s="174" t="s">
        <v>2794</v>
      </c>
      <c r="ER72" s="174" t="s">
        <v>2909</v>
      </c>
      <c r="ES72" s="174" t="s">
        <v>2794</v>
      </c>
      <c r="ET72" s="174" t="s">
        <v>2794</v>
      </c>
    </row>
    <row r="73" spans="1:150" x14ac:dyDescent="0.35">
      <c r="A73" s="1"/>
      <c r="B73" s="175" t="s">
        <v>3196</v>
      </c>
      <c r="C73" s="175" t="s">
        <v>37</v>
      </c>
      <c r="D73" s="175" t="s">
        <v>3193</v>
      </c>
      <c r="E73" s="175" t="s">
        <v>3197</v>
      </c>
      <c r="F73" s="175" t="s">
        <v>3198</v>
      </c>
      <c r="G73" s="176" t="s">
        <v>2909</v>
      </c>
      <c r="H73" s="176" t="s">
        <v>2794</v>
      </c>
      <c r="I73" s="176" t="s">
        <v>2794</v>
      </c>
      <c r="J73" s="176" t="s">
        <v>2909</v>
      </c>
      <c r="K73" s="176" t="s">
        <v>2794</v>
      </c>
      <c r="L73" s="176" t="s">
        <v>2794</v>
      </c>
      <c r="M73" s="176" t="s">
        <v>2909</v>
      </c>
      <c r="N73" s="176" t="s">
        <v>2794</v>
      </c>
      <c r="O73" s="176" t="s">
        <v>2794</v>
      </c>
      <c r="P73" s="176" t="s">
        <v>2909</v>
      </c>
      <c r="Q73" s="176" t="s">
        <v>2794</v>
      </c>
      <c r="R73" s="176" t="s">
        <v>2794</v>
      </c>
      <c r="S73" s="176" t="s">
        <v>2909</v>
      </c>
      <c r="T73" s="176" t="s">
        <v>2794</v>
      </c>
      <c r="U73" s="176" t="s">
        <v>2794</v>
      </c>
      <c r="V73" s="176" t="s">
        <v>2909</v>
      </c>
      <c r="W73" s="176" t="s">
        <v>2794</v>
      </c>
      <c r="X73" s="176" t="s">
        <v>2794</v>
      </c>
      <c r="Y73" s="176" t="s">
        <v>2909</v>
      </c>
      <c r="Z73" s="176" t="s">
        <v>2794</v>
      </c>
      <c r="AA73" s="176" t="s">
        <v>2794</v>
      </c>
      <c r="AB73" s="176" t="s">
        <v>2909</v>
      </c>
      <c r="AC73" s="176" t="s">
        <v>2794</v>
      </c>
      <c r="AD73" s="176" t="s">
        <v>2794</v>
      </c>
      <c r="AE73" s="176" t="s">
        <v>2909</v>
      </c>
      <c r="AF73" s="176" t="s">
        <v>2794</v>
      </c>
      <c r="AG73" s="176" t="s">
        <v>2794</v>
      </c>
      <c r="AH73" s="176" t="s">
        <v>2909</v>
      </c>
      <c r="AI73" s="176" t="s">
        <v>2794</v>
      </c>
      <c r="AJ73" s="176" t="s">
        <v>2794</v>
      </c>
      <c r="AK73" s="176" t="s">
        <v>2909</v>
      </c>
      <c r="AL73" s="176" t="s">
        <v>2794</v>
      </c>
      <c r="AM73" s="176" t="s">
        <v>2794</v>
      </c>
      <c r="AN73" s="176" t="s">
        <v>2909</v>
      </c>
      <c r="AO73" s="176" t="s">
        <v>2794</v>
      </c>
      <c r="AP73" s="176" t="s">
        <v>2794</v>
      </c>
      <c r="AQ73" s="176" t="s">
        <v>2909</v>
      </c>
      <c r="AR73" s="176" t="s">
        <v>2794</v>
      </c>
      <c r="AS73" s="176" t="s">
        <v>2794</v>
      </c>
      <c r="AT73" s="176" t="s">
        <v>2909</v>
      </c>
      <c r="AU73" s="176" t="s">
        <v>2794</v>
      </c>
      <c r="AV73" s="176" t="s">
        <v>2794</v>
      </c>
      <c r="AW73" s="176" t="s">
        <v>2909</v>
      </c>
      <c r="AX73" s="176" t="s">
        <v>2794</v>
      </c>
      <c r="AY73" s="176" t="s">
        <v>2794</v>
      </c>
      <c r="AZ73" s="176" t="s">
        <v>2909</v>
      </c>
      <c r="BA73" s="176" t="s">
        <v>2794</v>
      </c>
      <c r="BB73" s="176" t="s">
        <v>2794</v>
      </c>
      <c r="BC73" s="176" t="s">
        <v>2909</v>
      </c>
      <c r="BD73" s="176" t="s">
        <v>2794</v>
      </c>
      <c r="BE73" s="176" t="s">
        <v>2794</v>
      </c>
      <c r="BF73" s="176" t="s">
        <v>2909</v>
      </c>
      <c r="BG73" s="176" t="s">
        <v>2794</v>
      </c>
      <c r="BH73" s="176" t="s">
        <v>2794</v>
      </c>
      <c r="BI73" s="176" t="s">
        <v>2909</v>
      </c>
      <c r="BJ73" s="176" t="s">
        <v>2794</v>
      </c>
      <c r="BK73" s="176" t="s">
        <v>2794</v>
      </c>
      <c r="BL73" s="176" t="s">
        <v>2909</v>
      </c>
      <c r="BM73" s="176" t="s">
        <v>2794</v>
      </c>
      <c r="BN73" s="176" t="s">
        <v>2794</v>
      </c>
      <c r="BO73" s="176" t="s">
        <v>2909</v>
      </c>
      <c r="BP73" s="176" t="s">
        <v>2794</v>
      </c>
      <c r="BQ73" s="176" t="s">
        <v>2794</v>
      </c>
      <c r="BR73" s="176" t="s">
        <v>2909</v>
      </c>
      <c r="BS73" s="176" t="s">
        <v>2794</v>
      </c>
      <c r="BT73" s="176" t="s">
        <v>2794</v>
      </c>
      <c r="BU73" s="176" t="s">
        <v>2909</v>
      </c>
      <c r="BV73" s="176" t="s">
        <v>2794</v>
      </c>
      <c r="BW73" s="176" t="s">
        <v>2794</v>
      </c>
      <c r="BX73" s="176" t="s">
        <v>2909</v>
      </c>
      <c r="BY73" s="176" t="s">
        <v>2794</v>
      </c>
      <c r="BZ73" s="176" t="s">
        <v>2794</v>
      </c>
      <c r="CA73" s="176" t="s">
        <v>2909</v>
      </c>
      <c r="CB73" s="176" t="s">
        <v>2794</v>
      </c>
      <c r="CC73" s="176" t="s">
        <v>2794</v>
      </c>
      <c r="CD73" s="176" t="s">
        <v>2909</v>
      </c>
      <c r="CE73" s="176" t="s">
        <v>2794</v>
      </c>
      <c r="CF73" s="176" t="s">
        <v>2794</v>
      </c>
      <c r="CG73" s="176" t="s">
        <v>2909</v>
      </c>
      <c r="CH73" s="176" t="s">
        <v>2794</v>
      </c>
      <c r="CI73" s="176" t="s">
        <v>2794</v>
      </c>
      <c r="CJ73" s="176" t="s">
        <v>2909</v>
      </c>
      <c r="CK73" s="176" t="s">
        <v>2794</v>
      </c>
      <c r="CL73" s="176" t="s">
        <v>2794</v>
      </c>
      <c r="CM73" s="176" t="s">
        <v>2909</v>
      </c>
      <c r="CN73" s="176" t="s">
        <v>2794</v>
      </c>
      <c r="CO73" s="176" t="s">
        <v>2794</v>
      </c>
      <c r="CP73" s="176" t="s">
        <v>2909</v>
      </c>
      <c r="CQ73" s="176" t="s">
        <v>2794</v>
      </c>
      <c r="CR73" s="176" t="s">
        <v>2794</v>
      </c>
      <c r="CS73" s="176" t="s">
        <v>2909</v>
      </c>
      <c r="CT73" s="176" t="s">
        <v>2794</v>
      </c>
      <c r="CU73" s="176" t="s">
        <v>2794</v>
      </c>
      <c r="CV73" s="176" t="s">
        <v>2909</v>
      </c>
      <c r="CW73" s="176" t="s">
        <v>2794</v>
      </c>
      <c r="CX73" s="176" t="s">
        <v>2794</v>
      </c>
      <c r="CY73" s="176" t="s">
        <v>2909</v>
      </c>
      <c r="CZ73" s="176" t="s">
        <v>2794</v>
      </c>
      <c r="DA73" s="176" t="s">
        <v>2794</v>
      </c>
      <c r="DB73" s="176" t="s">
        <v>2909</v>
      </c>
      <c r="DC73" s="176" t="s">
        <v>2794</v>
      </c>
      <c r="DD73" s="176" t="s">
        <v>2794</v>
      </c>
      <c r="DE73" s="176" t="s">
        <v>2909</v>
      </c>
      <c r="DF73" s="176" t="s">
        <v>2794</v>
      </c>
      <c r="DG73" s="176" t="s">
        <v>2794</v>
      </c>
      <c r="DH73" s="176" t="s">
        <v>2909</v>
      </c>
      <c r="DI73" s="176" t="s">
        <v>2794</v>
      </c>
      <c r="DJ73" s="176" t="s">
        <v>2794</v>
      </c>
      <c r="DK73" s="176" t="s">
        <v>2909</v>
      </c>
      <c r="DL73" s="176" t="s">
        <v>2794</v>
      </c>
      <c r="DM73" s="176" t="s">
        <v>2794</v>
      </c>
      <c r="DN73" s="176" t="s">
        <v>2909</v>
      </c>
      <c r="DO73" s="176" t="s">
        <v>2794</v>
      </c>
      <c r="DP73" s="176" t="s">
        <v>2794</v>
      </c>
      <c r="DQ73" s="176" t="s">
        <v>2909</v>
      </c>
      <c r="DR73" s="176" t="s">
        <v>2794</v>
      </c>
      <c r="DS73" s="176" t="s">
        <v>2794</v>
      </c>
      <c r="DT73" s="176" t="s">
        <v>2909</v>
      </c>
      <c r="DU73" s="176" t="s">
        <v>2794</v>
      </c>
      <c r="DV73" s="176" t="s">
        <v>2794</v>
      </c>
      <c r="DW73" s="176" t="s">
        <v>2909</v>
      </c>
      <c r="DX73" s="176" t="s">
        <v>2794</v>
      </c>
      <c r="DY73" s="176" t="s">
        <v>2794</v>
      </c>
      <c r="DZ73" s="176" t="s">
        <v>2909</v>
      </c>
      <c r="EA73" s="176" t="s">
        <v>2794</v>
      </c>
      <c r="EB73" s="176" t="s">
        <v>2794</v>
      </c>
      <c r="EC73" s="176" t="s">
        <v>2909</v>
      </c>
      <c r="ED73" s="176" t="s">
        <v>2794</v>
      </c>
      <c r="EE73" s="176" t="s">
        <v>2794</v>
      </c>
      <c r="EF73" s="176" t="s">
        <v>2909</v>
      </c>
      <c r="EG73" s="176" t="s">
        <v>2794</v>
      </c>
      <c r="EH73" s="176" t="s">
        <v>2794</v>
      </c>
      <c r="EI73" s="176" t="s">
        <v>2909</v>
      </c>
      <c r="EJ73" s="176" t="s">
        <v>2794</v>
      </c>
      <c r="EK73" s="176" t="s">
        <v>2794</v>
      </c>
      <c r="EL73" s="176" t="s">
        <v>2909</v>
      </c>
      <c r="EM73" s="176" t="s">
        <v>2794</v>
      </c>
      <c r="EN73" s="176" t="s">
        <v>2794</v>
      </c>
      <c r="EO73" s="176" t="s">
        <v>2909</v>
      </c>
      <c r="EP73" s="176" t="s">
        <v>2794</v>
      </c>
      <c r="EQ73" s="176" t="s">
        <v>2794</v>
      </c>
      <c r="ER73" s="176" t="s">
        <v>2909</v>
      </c>
      <c r="ES73" s="176" t="s">
        <v>2794</v>
      </c>
      <c r="ET73" s="176" t="s">
        <v>2794</v>
      </c>
    </row>
    <row r="74" spans="1:150" x14ac:dyDescent="0.35">
      <c r="A74" s="1"/>
      <c r="B74" s="174" t="s">
        <v>3199</v>
      </c>
      <c r="C74" s="174" t="s">
        <v>64</v>
      </c>
      <c r="D74" s="174" t="s">
        <v>65</v>
      </c>
      <c r="E74" s="174" t="s">
        <v>3200</v>
      </c>
      <c r="F74" s="174" t="s">
        <v>3201</v>
      </c>
      <c r="G74" s="174" t="s">
        <v>2909</v>
      </c>
      <c r="H74" s="174" t="s">
        <v>2794</v>
      </c>
      <c r="I74" s="174" t="s">
        <v>2794</v>
      </c>
      <c r="J74" s="174" t="s">
        <v>2909</v>
      </c>
      <c r="K74" s="174" t="s">
        <v>2794</v>
      </c>
      <c r="L74" s="174" t="s">
        <v>2794</v>
      </c>
      <c r="M74" s="174" t="s">
        <v>2909</v>
      </c>
      <c r="N74" s="174" t="s">
        <v>2794</v>
      </c>
      <c r="O74" s="174" t="s">
        <v>3202</v>
      </c>
      <c r="P74" s="174" t="s">
        <v>2909</v>
      </c>
      <c r="Q74" s="174" t="s">
        <v>2794</v>
      </c>
      <c r="R74" s="174" t="s">
        <v>3203</v>
      </c>
      <c r="S74" s="174" t="s">
        <v>2909</v>
      </c>
      <c r="T74" s="174" t="s">
        <v>2794</v>
      </c>
      <c r="U74" s="174" t="s">
        <v>2794</v>
      </c>
      <c r="V74" s="174" t="s">
        <v>2909</v>
      </c>
      <c r="W74" s="174" t="s">
        <v>2794</v>
      </c>
      <c r="X74" s="174" t="s">
        <v>2794</v>
      </c>
      <c r="Y74" s="174" t="s">
        <v>2909</v>
      </c>
      <c r="Z74" s="174" t="s">
        <v>2794</v>
      </c>
      <c r="AA74" s="174" t="s">
        <v>3204</v>
      </c>
      <c r="AB74" s="174" t="s">
        <v>2909</v>
      </c>
      <c r="AC74" s="174" t="s">
        <v>2794</v>
      </c>
      <c r="AD74" s="174" t="s">
        <v>3205</v>
      </c>
      <c r="AE74" s="174" t="s">
        <v>2909</v>
      </c>
      <c r="AF74" s="174" t="s">
        <v>2794</v>
      </c>
      <c r="AG74" s="174" t="s">
        <v>3206</v>
      </c>
      <c r="AH74" s="174" t="s">
        <v>2909</v>
      </c>
      <c r="AI74" s="174" t="s">
        <v>2794</v>
      </c>
      <c r="AJ74" s="174" t="s">
        <v>3207</v>
      </c>
      <c r="AK74" s="174" t="s">
        <v>2909</v>
      </c>
      <c r="AL74" s="174" t="s">
        <v>2794</v>
      </c>
      <c r="AM74" s="174" t="s">
        <v>3208</v>
      </c>
      <c r="AN74" s="174" t="s">
        <v>2909</v>
      </c>
      <c r="AO74" s="174" t="s">
        <v>2794</v>
      </c>
      <c r="AP74" s="174" t="s">
        <v>2794</v>
      </c>
      <c r="AQ74" s="174" t="s">
        <v>2909</v>
      </c>
      <c r="AR74" s="174" t="s">
        <v>2794</v>
      </c>
      <c r="AS74" s="174" t="s">
        <v>3209</v>
      </c>
      <c r="AT74" s="174" t="s">
        <v>2909</v>
      </c>
      <c r="AU74" s="174" t="s">
        <v>2794</v>
      </c>
      <c r="AV74" s="174" t="s">
        <v>3210</v>
      </c>
      <c r="AW74" s="174" t="s">
        <v>2909</v>
      </c>
      <c r="AX74" s="174" t="s">
        <v>2794</v>
      </c>
      <c r="AY74" s="174" t="s">
        <v>3210</v>
      </c>
      <c r="AZ74" s="174" t="s">
        <v>2909</v>
      </c>
      <c r="BA74" s="174" t="s">
        <v>2794</v>
      </c>
      <c r="BB74" s="174" t="s">
        <v>3210</v>
      </c>
      <c r="BC74" s="174" t="s">
        <v>2909</v>
      </c>
      <c r="BD74" s="174" t="s">
        <v>2794</v>
      </c>
      <c r="BE74" s="174" t="s">
        <v>2794</v>
      </c>
      <c r="BF74" s="174" t="s">
        <v>2909</v>
      </c>
      <c r="BG74" s="174" t="s">
        <v>2794</v>
      </c>
      <c r="BH74" s="174" t="s">
        <v>2794</v>
      </c>
      <c r="BI74" s="174" t="s">
        <v>2909</v>
      </c>
      <c r="BJ74" s="174" t="s">
        <v>2794</v>
      </c>
      <c r="BK74" s="174" t="s">
        <v>2794</v>
      </c>
      <c r="BL74" s="174" t="s">
        <v>2909</v>
      </c>
      <c r="BM74" s="174" t="s">
        <v>2794</v>
      </c>
      <c r="BN74" s="174" t="s">
        <v>2794</v>
      </c>
      <c r="BO74" s="174" t="s">
        <v>2909</v>
      </c>
      <c r="BP74" s="174" t="s">
        <v>2794</v>
      </c>
      <c r="BQ74" s="174" t="s">
        <v>2794</v>
      </c>
      <c r="BR74" s="174" t="s">
        <v>2909</v>
      </c>
      <c r="BS74" s="174" t="s">
        <v>2794</v>
      </c>
      <c r="BT74" s="174" t="s">
        <v>2794</v>
      </c>
      <c r="BU74" s="174" t="s">
        <v>2909</v>
      </c>
      <c r="BV74" s="174" t="s">
        <v>2794</v>
      </c>
      <c r="BW74" s="174" t="s">
        <v>2794</v>
      </c>
      <c r="BX74" s="174" t="s">
        <v>2909</v>
      </c>
      <c r="BY74" s="174" t="s">
        <v>2794</v>
      </c>
      <c r="BZ74" s="174" t="s">
        <v>2794</v>
      </c>
      <c r="CA74" s="174" t="s">
        <v>2909</v>
      </c>
      <c r="CB74" s="174" t="s">
        <v>2794</v>
      </c>
      <c r="CC74" s="174" t="s">
        <v>2794</v>
      </c>
      <c r="CD74" s="174" t="s">
        <v>2909</v>
      </c>
      <c r="CE74" s="174" t="s">
        <v>2794</v>
      </c>
      <c r="CF74" s="174" t="s">
        <v>2794</v>
      </c>
      <c r="CG74" s="174" t="s">
        <v>2909</v>
      </c>
      <c r="CH74" s="174" t="s">
        <v>2794</v>
      </c>
      <c r="CI74" s="174" t="s">
        <v>2794</v>
      </c>
      <c r="CJ74" s="174" t="s">
        <v>2909</v>
      </c>
      <c r="CK74" s="174" t="s">
        <v>2794</v>
      </c>
      <c r="CL74" s="174" t="s">
        <v>2794</v>
      </c>
      <c r="CM74" s="174" t="s">
        <v>2909</v>
      </c>
      <c r="CN74" s="174" t="s">
        <v>2794</v>
      </c>
      <c r="CO74" s="174" t="s">
        <v>2794</v>
      </c>
      <c r="CP74" s="174" t="s">
        <v>2909</v>
      </c>
      <c r="CQ74" s="174" t="s">
        <v>2794</v>
      </c>
      <c r="CR74" s="174" t="s">
        <v>2794</v>
      </c>
      <c r="CS74" s="174" t="s">
        <v>2909</v>
      </c>
      <c r="CT74" s="174" t="s">
        <v>2794</v>
      </c>
      <c r="CU74" s="174" t="s">
        <v>2794</v>
      </c>
      <c r="CV74" s="174" t="s">
        <v>2909</v>
      </c>
      <c r="CW74" s="174" t="s">
        <v>2794</v>
      </c>
      <c r="CX74" s="174" t="s">
        <v>2794</v>
      </c>
      <c r="CY74" s="174" t="s">
        <v>2909</v>
      </c>
      <c r="CZ74" s="174" t="s">
        <v>2794</v>
      </c>
      <c r="DA74" s="174" t="s">
        <v>2794</v>
      </c>
      <c r="DB74" s="174" t="s">
        <v>2909</v>
      </c>
      <c r="DC74" s="174" t="s">
        <v>2794</v>
      </c>
      <c r="DD74" s="174" t="s">
        <v>2794</v>
      </c>
      <c r="DE74" s="174" t="s">
        <v>2909</v>
      </c>
      <c r="DF74" s="174" t="s">
        <v>2794</v>
      </c>
      <c r="DG74" s="174" t="s">
        <v>2794</v>
      </c>
      <c r="DH74" s="174" t="s">
        <v>2909</v>
      </c>
      <c r="DI74" s="174" t="s">
        <v>2794</v>
      </c>
      <c r="DJ74" s="174" t="s">
        <v>2794</v>
      </c>
      <c r="DK74" s="174" t="s">
        <v>2909</v>
      </c>
      <c r="DL74" s="174" t="s">
        <v>2794</v>
      </c>
      <c r="DM74" s="174" t="s">
        <v>2794</v>
      </c>
      <c r="DN74" s="174" t="s">
        <v>2909</v>
      </c>
      <c r="DO74" s="174" t="s">
        <v>2794</v>
      </c>
      <c r="DP74" s="174" t="s">
        <v>2794</v>
      </c>
      <c r="DQ74" s="174" t="s">
        <v>2909</v>
      </c>
      <c r="DR74" s="174" t="s">
        <v>2794</v>
      </c>
      <c r="DS74" s="174" t="s">
        <v>2794</v>
      </c>
      <c r="DT74" s="174" t="s">
        <v>2909</v>
      </c>
      <c r="DU74" s="174" t="s">
        <v>2794</v>
      </c>
      <c r="DV74" s="174" t="s">
        <v>2794</v>
      </c>
      <c r="DW74" s="174" t="s">
        <v>2909</v>
      </c>
      <c r="DX74" s="174" t="s">
        <v>2794</v>
      </c>
      <c r="DY74" s="174" t="s">
        <v>2794</v>
      </c>
      <c r="DZ74" s="174" t="s">
        <v>2909</v>
      </c>
      <c r="EA74" s="174" t="s">
        <v>2794</v>
      </c>
      <c r="EB74" s="174" t="s">
        <v>2794</v>
      </c>
      <c r="EC74" s="174" t="s">
        <v>2909</v>
      </c>
      <c r="ED74" s="174" t="s">
        <v>2794</v>
      </c>
      <c r="EE74" s="174" t="s">
        <v>2794</v>
      </c>
      <c r="EF74" s="174" t="s">
        <v>2909</v>
      </c>
      <c r="EG74" s="174" t="s">
        <v>2794</v>
      </c>
      <c r="EH74" s="174" t="s">
        <v>2794</v>
      </c>
      <c r="EI74" s="174" t="s">
        <v>2909</v>
      </c>
      <c r="EJ74" s="174" t="s">
        <v>2794</v>
      </c>
      <c r="EK74" s="174" t="s">
        <v>2794</v>
      </c>
      <c r="EL74" s="174" t="s">
        <v>2909</v>
      </c>
      <c r="EM74" s="174" t="s">
        <v>2794</v>
      </c>
      <c r="EN74" s="174" t="s">
        <v>2794</v>
      </c>
      <c r="EO74" s="174" t="s">
        <v>2909</v>
      </c>
      <c r="EP74" s="174" t="s">
        <v>2794</v>
      </c>
      <c r="EQ74" s="174" t="s">
        <v>2794</v>
      </c>
      <c r="ER74" s="174" t="s">
        <v>2909</v>
      </c>
      <c r="ES74" s="174" t="s">
        <v>2794</v>
      </c>
      <c r="ET74" s="174" t="s">
        <v>2794</v>
      </c>
    </row>
    <row r="75" spans="1:150" x14ac:dyDescent="0.35">
      <c r="A75" s="1"/>
      <c r="B75" s="175" t="s">
        <v>3211</v>
      </c>
      <c r="C75" s="175" t="s">
        <v>64</v>
      </c>
      <c r="D75" s="175" t="s">
        <v>65</v>
      </c>
      <c r="E75" s="175" t="s">
        <v>3212</v>
      </c>
      <c r="F75" s="175" t="s">
        <v>3213</v>
      </c>
      <c r="G75" s="176" t="s">
        <v>2909</v>
      </c>
      <c r="H75" s="176" t="s">
        <v>2794</v>
      </c>
      <c r="I75" s="176" t="s">
        <v>2794</v>
      </c>
      <c r="J75" s="176" t="s">
        <v>2909</v>
      </c>
      <c r="K75" s="176" t="s">
        <v>2794</v>
      </c>
      <c r="L75" s="176" t="s">
        <v>2794</v>
      </c>
      <c r="M75" s="176" t="s">
        <v>2909</v>
      </c>
      <c r="N75" s="176" t="s">
        <v>2794</v>
      </c>
      <c r="O75" s="176" t="s">
        <v>3202</v>
      </c>
      <c r="P75" s="176" t="s">
        <v>2909</v>
      </c>
      <c r="Q75" s="176" t="s">
        <v>2794</v>
      </c>
      <c r="R75" s="176" t="s">
        <v>3214</v>
      </c>
      <c r="S75" s="176" t="s">
        <v>2909</v>
      </c>
      <c r="T75" s="176" t="s">
        <v>2794</v>
      </c>
      <c r="U75" s="176" t="s">
        <v>2794</v>
      </c>
      <c r="V75" s="176" t="s">
        <v>2909</v>
      </c>
      <c r="W75" s="176" t="s">
        <v>2794</v>
      </c>
      <c r="X75" s="176" t="s">
        <v>2794</v>
      </c>
      <c r="Y75" s="176" t="s">
        <v>2909</v>
      </c>
      <c r="Z75" s="176" t="s">
        <v>2794</v>
      </c>
      <c r="AA75" s="176" t="s">
        <v>3215</v>
      </c>
      <c r="AB75" s="176" t="s">
        <v>2909</v>
      </c>
      <c r="AC75" s="176" t="s">
        <v>2794</v>
      </c>
      <c r="AD75" s="176" t="s">
        <v>3216</v>
      </c>
      <c r="AE75" s="176" t="s">
        <v>2909</v>
      </c>
      <c r="AF75" s="176" t="s">
        <v>2794</v>
      </c>
      <c r="AG75" s="176" t="s">
        <v>3217</v>
      </c>
      <c r="AH75" s="176" t="s">
        <v>2909</v>
      </c>
      <c r="AI75" s="176" t="s">
        <v>2794</v>
      </c>
      <c r="AJ75" s="176" t="s">
        <v>3218</v>
      </c>
      <c r="AK75" s="176" t="s">
        <v>2909</v>
      </c>
      <c r="AL75" s="176" t="s">
        <v>2794</v>
      </c>
      <c r="AM75" s="176" t="s">
        <v>3208</v>
      </c>
      <c r="AN75" s="176" t="s">
        <v>2909</v>
      </c>
      <c r="AO75" s="176" t="s">
        <v>2794</v>
      </c>
      <c r="AP75" s="176" t="s">
        <v>2794</v>
      </c>
      <c r="AQ75" s="176" t="s">
        <v>2909</v>
      </c>
      <c r="AR75" s="176" t="s">
        <v>2794</v>
      </c>
      <c r="AS75" s="176" t="s">
        <v>3219</v>
      </c>
      <c r="AT75" s="176" t="s">
        <v>2909</v>
      </c>
      <c r="AU75" s="176" t="s">
        <v>2794</v>
      </c>
      <c r="AV75" s="176" t="s">
        <v>3220</v>
      </c>
      <c r="AW75" s="176" t="s">
        <v>2909</v>
      </c>
      <c r="AX75" s="176" t="s">
        <v>2794</v>
      </c>
      <c r="AY75" s="176" t="s">
        <v>3220</v>
      </c>
      <c r="AZ75" s="176" t="s">
        <v>2909</v>
      </c>
      <c r="BA75" s="176" t="s">
        <v>2794</v>
      </c>
      <c r="BB75" s="176" t="s">
        <v>3220</v>
      </c>
      <c r="BC75" s="176" t="s">
        <v>2909</v>
      </c>
      <c r="BD75" s="176" t="s">
        <v>2794</v>
      </c>
      <c r="BE75" s="176" t="s">
        <v>2794</v>
      </c>
      <c r="BF75" s="176" t="s">
        <v>2909</v>
      </c>
      <c r="BG75" s="176" t="s">
        <v>2794</v>
      </c>
      <c r="BH75" s="176" t="s">
        <v>2794</v>
      </c>
      <c r="BI75" s="176" t="s">
        <v>2909</v>
      </c>
      <c r="BJ75" s="176" t="s">
        <v>2794</v>
      </c>
      <c r="BK75" s="176" t="s">
        <v>2794</v>
      </c>
      <c r="BL75" s="176" t="s">
        <v>2909</v>
      </c>
      <c r="BM75" s="176" t="s">
        <v>2794</v>
      </c>
      <c r="BN75" s="176" t="s">
        <v>2794</v>
      </c>
      <c r="BO75" s="176" t="s">
        <v>2909</v>
      </c>
      <c r="BP75" s="176" t="s">
        <v>2794</v>
      </c>
      <c r="BQ75" s="176" t="s">
        <v>2794</v>
      </c>
      <c r="BR75" s="176" t="s">
        <v>2909</v>
      </c>
      <c r="BS75" s="176" t="s">
        <v>2794</v>
      </c>
      <c r="BT75" s="176" t="s">
        <v>2794</v>
      </c>
      <c r="BU75" s="176" t="s">
        <v>2909</v>
      </c>
      <c r="BV75" s="176" t="s">
        <v>2794</v>
      </c>
      <c r="BW75" s="176" t="s">
        <v>2794</v>
      </c>
      <c r="BX75" s="176" t="s">
        <v>2909</v>
      </c>
      <c r="BY75" s="176" t="s">
        <v>2794</v>
      </c>
      <c r="BZ75" s="176" t="s">
        <v>2794</v>
      </c>
      <c r="CA75" s="176" t="s">
        <v>2909</v>
      </c>
      <c r="CB75" s="176" t="s">
        <v>2794</v>
      </c>
      <c r="CC75" s="176" t="s">
        <v>2794</v>
      </c>
      <c r="CD75" s="176" t="s">
        <v>2909</v>
      </c>
      <c r="CE75" s="176" t="s">
        <v>2794</v>
      </c>
      <c r="CF75" s="176" t="s">
        <v>2794</v>
      </c>
      <c r="CG75" s="176" t="s">
        <v>2909</v>
      </c>
      <c r="CH75" s="176" t="s">
        <v>2794</v>
      </c>
      <c r="CI75" s="176" t="s">
        <v>2794</v>
      </c>
      <c r="CJ75" s="176" t="s">
        <v>2909</v>
      </c>
      <c r="CK75" s="176" t="s">
        <v>2794</v>
      </c>
      <c r="CL75" s="176" t="s">
        <v>2794</v>
      </c>
      <c r="CM75" s="176" t="s">
        <v>2909</v>
      </c>
      <c r="CN75" s="176" t="s">
        <v>2794</v>
      </c>
      <c r="CO75" s="176" t="s">
        <v>2794</v>
      </c>
      <c r="CP75" s="176" t="s">
        <v>2909</v>
      </c>
      <c r="CQ75" s="176" t="s">
        <v>2794</v>
      </c>
      <c r="CR75" s="176" t="s">
        <v>2794</v>
      </c>
      <c r="CS75" s="176" t="s">
        <v>2909</v>
      </c>
      <c r="CT75" s="176" t="s">
        <v>2794</v>
      </c>
      <c r="CU75" s="176" t="s">
        <v>2794</v>
      </c>
      <c r="CV75" s="176" t="s">
        <v>2909</v>
      </c>
      <c r="CW75" s="176" t="s">
        <v>2794</v>
      </c>
      <c r="CX75" s="176" t="s">
        <v>2794</v>
      </c>
      <c r="CY75" s="176" t="s">
        <v>2909</v>
      </c>
      <c r="CZ75" s="176" t="s">
        <v>2794</v>
      </c>
      <c r="DA75" s="176" t="s">
        <v>2794</v>
      </c>
      <c r="DB75" s="176" t="s">
        <v>2909</v>
      </c>
      <c r="DC75" s="176" t="s">
        <v>2794</v>
      </c>
      <c r="DD75" s="176" t="s">
        <v>2794</v>
      </c>
      <c r="DE75" s="176" t="s">
        <v>2909</v>
      </c>
      <c r="DF75" s="176" t="s">
        <v>2794</v>
      </c>
      <c r="DG75" s="176" t="s">
        <v>2794</v>
      </c>
      <c r="DH75" s="176" t="s">
        <v>2909</v>
      </c>
      <c r="DI75" s="176" t="s">
        <v>2794</v>
      </c>
      <c r="DJ75" s="176" t="s">
        <v>2794</v>
      </c>
      <c r="DK75" s="176" t="s">
        <v>2909</v>
      </c>
      <c r="DL75" s="176" t="s">
        <v>2794</v>
      </c>
      <c r="DM75" s="176" t="s">
        <v>2794</v>
      </c>
      <c r="DN75" s="176" t="s">
        <v>2909</v>
      </c>
      <c r="DO75" s="176" t="s">
        <v>2794</v>
      </c>
      <c r="DP75" s="176" t="s">
        <v>2794</v>
      </c>
      <c r="DQ75" s="176" t="s">
        <v>2909</v>
      </c>
      <c r="DR75" s="176" t="s">
        <v>2794</v>
      </c>
      <c r="DS75" s="176" t="s">
        <v>2794</v>
      </c>
      <c r="DT75" s="176" t="s">
        <v>2909</v>
      </c>
      <c r="DU75" s="176" t="s">
        <v>2794</v>
      </c>
      <c r="DV75" s="176" t="s">
        <v>2794</v>
      </c>
      <c r="DW75" s="176" t="s">
        <v>2909</v>
      </c>
      <c r="DX75" s="176" t="s">
        <v>2794</v>
      </c>
      <c r="DY75" s="176" t="s">
        <v>2794</v>
      </c>
      <c r="DZ75" s="176" t="s">
        <v>2909</v>
      </c>
      <c r="EA75" s="176" t="s">
        <v>2794</v>
      </c>
      <c r="EB75" s="176" t="s">
        <v>2794</v>
      </c>
      <c r="EC75" s="176" t="s">
        <v>2909</v>
      </c>
      <c r="ED75" s="176" t="s">
        <v>2794</v>
      </c>
      <c r="EE75" s="176" t="s">
        <v>2794</v>
      </c>
      <c r="EF75" s="176" t="s">
        <v>2909</v>
      </c>
      <c r="EG75" s="176" t="s">
        <v>2794</v>
      </c>
      <c r="EH75" s="176" t="s">
        <v>2794</v>
      </c>
      <c r="EI75" s="176" t="s">
        <v>2909</v>
      </c>
      <c r="EJ75" s="176" t="s">
        <v>2794</v>
      </c>
      <c r="EK75" s="176" t="s">
        <v>2794</v>
      </c>
      <c r="EL75" s="176" t="s">
        <v>2909</v>
      </c>
      <c r="EM75" s="176" t="s">
        <v>2794</v>
      </c>
      <c r="EN75" s="176" t="s">
        <v>2794</v>
      </c>
      <c r="EO75" s="176" t="s">
        <v>2909</v>
      </c>
      <c r="EP75" s="176" t="s">
        <v>2794</v>
      </c>
      <c r="EQ75" s="176" t="s">
        <v>2794</v>
      </c>
      <c r="ER75" s="176" t="s">
        <v>2909</v>
      </c>
      <c r="ES75" s="176" t="s">
        <v>2794</v>
      </c>
      <c r="ET75" s="176" t="s">
        <v>2794</v>
      </c>
    </row>
    <row r="76" spans="1:150" x14ac:dyDescent="0.35">
      <c r="A76" s="1"/>
      <c r="B76" s="175" t="s">
        <v>3221</v>
      </c>
      <c r="C76" s="175" t="s">
        <v>64</v>
      </c>
      <c r="D76" s="175" t="s">
        <v>65</v>
      </c>
      <c r="E76" s="175" t="s">
        <v>3222</v>
      </c>
      <c r="F76" s="175" t="s">
        <v>3223</v>
      </c>
      <c r="G76" s="176" t="s">
        <v>2909</v>
      </c>
      <c r="H76" s="176" t="s">
        <v>2794</v>
      </c>
      <c r="I76" s="176" t="s">
        <v>2794</v>
      </c>
      <c r="J76" s="176" t="s">
        <v>2909</v>
      </c>
      <c r="K76" s="176" t="s">
        <v>2794</v>
      </c>
      <c r="L76" s="176" t="s">
        <v>2794</v>
      </c>
      <c r="M76" s="176" t="s">
        <v>2909</v>
      </c>
      <c r="N76" s="176" t="s">
        <v>2794</v>
      </c>
      <c r="O76" s="176" t="s">
        <v>2794</v>
      </c>
      <c r="P76" s="176" t="s">
        <v>2909</v>
      </c>
      <c r="Q76" s="176" t="s">
        <v>2794</v>
      </c>
      <c r="R76" s="176" t="s">
        <v>3224</v>
      </c>
      <c r="S76" s="176" t="s">
        <v>2909</v>
      </c>
      <c r="T76" s="176" t="s">
        <v>2794</v>
      </c>
      <c r="U76" s="176" t="s">
        <v>2794</v>
      </c>
      <c r="V76" s="176" t="s">
        <v>2909</v>
      </c>
      <c r="W76" s="176" t="s">
        <v>2794</v>
      </c>
      <c r="X76" s="176" t="s">
        <v>2794</v>
      </c>
      <c r="Y76" s="176" t="s">
        <v>2909</v>
      </c>
      <c r="Z76" s="176" t="s">
        <v>2794</v>
      </c>
      <c r="AA76" s="176" t="s">
        <v>3225</v>
      </c>
      <c r="AB76" s="176" t="s">
        <v>2909</v>
      </c>
      <c r="AC76" s="176" t="s">
        <v>2794</v>
      </c>
      <c r="AD76" s="176" t="s">
        <v>3226</v>
      </c>
      <c r="AE76" s="176" t="s">
        <v>2909</v>
      </c>
      <c r="AF76" s="176" t="s">
        <v>2794</v>
      </c>
      <c r="AG76" s="176" t="s">
        <v>3227</v>
      </c>
      <c r="AH76" s="176" t="s">
        <v>2909</v>
      </c>
      <c r="AI76" s="176" t="s">
        <v>2794</v>
      </c>
      <c r="AJ76" s="176" t="s">
        <v>3228</v>
      </c>
      <c r="AK76" s="176" t="s">
        <v>2909</v>
      </c>
      <c r="AL76" s="176" t="s">
        <v>2794</v>
      </c>
      <c r="AM76" s="176" t="s">
        <v>2794</v>
      </c>
      <c r="AN76" s="176" t="s">
        <v>2909</v>
      </c>
      <c r="AO76" s="176" t="s">
        <v>2794</v>
      </c>
      <c r="AP76" s="176" t="s">
        <v>2794</v>
      </c>
      <c r="AQ76" s="176" t="s">
        <v>2909</v>
      </c>
      <c r="AR76" s="176" t="s">
        <v>2794</v>
      </c>
      <c r="AS76" s="176" t="s">
        <v>3229</v>
      </c>
      <c r="AT76" s="176" t="s">
        <v>2909</v>
      </c>
      <c r="AU76" s="176" t="s">
        <v>2794</v>
      </c>
      <c r="AV76" s="176" t="s">
        <v>3230</v>
      </c>
      <c r="AW76" s="176" t="s">
        <v>2909</v>
      </c>
      <c r="AX76" s="176" t="s">
        <v>2794</v>
      </c>
      <c r="AY76" s="176" t="s">
        <v>3230</v>
      </c>
      <c r="AZ76" s="176" t="s">
        <v>2909</v>
      </c>
      <c r="BA76" s="176" t="s">
        <v>2794</v>
      </c>
      <c r="BB76" s="176" t="s">
        <v>3230</v>
      </c>
      <c r="BC76" s="176" t="s">
        <v>2909</v>
      </c>
      <c r="BD76" s="176" t="s">
        <v>2794</v>
      </c>
      <c r="BE76" s="176" t="s">
        <v>2794</v>
      </c>
      <c r="BF76" s="176" t="s">
        <v>2909</v>
      </c>
      <c r="BG76" s="176" t="s">
        <v>2794</v>
      </c>
      <c r="BH76" s="176" t="s">
        <v>2794</v>
      </c>
      <c r="BI76" s="176" t="s">
        <v>2909</v>
      </c>
      <c r="BJ76" s="176" t="s">
        <v>2794</v>
      </c>
      <c r="BK76" s="176" t="s">
        <v>2794</v>
      </c>
      <c r="BL76" s="176" t="s">
        <v>2909</v>
      </c>
      <c r="BM76" s="176" t="s">
        <v>2794</v>
      </c>
      <c r="BN76" s="176" t="s">
        <v>2794</v>
      </c>
      <c r="BO76" s="176" t="s">
        <v>2909</v>
      </c>
      <c r="BP76" s="176" t="s">
        <v>2794</v>
      </c>
      <c r="BQ76" s="176" t="s">
        <v>2794</v>
      </c>
      <c r="BR76" s="176" t="s">
        <v>2909</v>
      </c>
      <c r="BS76" s="176" t="s">
        <v>2794</v>
      </c>
      <c r="BT76" s="176" t="s">
        <v>2794</v>
      </c>
      <c r="BU76" s="176" t="s">
        <v>2909</v>
      </c>
      <c r="BV76" s="176" t="s">
        <v>2794</v>
      </c>
      <c r="BW76" s="176" t="s">
        <v>2794</v>
      </c>
      <c r="BX76" s="176" t="s">
        <v>2909</v>
      </c>
      <c r="BY76" s="176" t="s">
        <v>2794</v>
      </c>
      <c r="BZ76" s="176" t="s">
        <v>2794</v>
      </c>
      <c r="CA76" s="176" t="s">
        <v>2909</v>
      </c>
      <c r="CB76" s="176" t="s">
        <v>2794</v>
      </c>
      <c r="CC76" s="176" t="s">
        <v>2794</v>
      </c>
      <c r="CD76" s="176" t="s">
        <v>2909</v>
      </c>
      <c r="CE76" s="176" t="s">
        <v>2794</v>
      </c>
      <c r="CF76" s="176" t="s">
        <v>2794</v>
      </c>
      <c r="CG76" s="176" t="s">
        <v>2909</v>
      </c>
      <c r="CH76" s="176" t="s">
        <v>2794</v>
      </c>
      <c r="CI76" s="176" t="s">
        <v>2794</v>
      </c>
      <c r="CJ76" s="176" t="s">
        <v>2909</v>
      </c>
      <c r="CK76" s="176" t="s">
        <v>2794</v>
      </c>
      <c r="CL76" s="176" t="s">
        <v>2794</v>
      </c>
      <c r="CM76" s="176" t="s">
        <v>2909</v>
      </c>
      <c r="CN76" s="176" t="s">
        <v>2794</v>
      </c>
      <c r="CO76" s="176" t="s">
        <v>2794</v>
      </c>
      <c r="CP76" s="176" t="s">
        <v>2909</v>
      </c>
      <c r="CQ76" s="176" t="s">
        <v>2794</v>
      </c>
      <c r="CR76" s="176" t="s">
        <v>2794</v>
      </c>
      <c r="CS76" s="176" t="s">
        <v>2909</v>
      </c>
      <c r="CT76" s="176" t="s">
        <v>2794</v>
      </c>
      <c r="CU76" s="176" t="s">
        <v>2794</v>
      </c>
      <c r="CV76" s="176" t="s">
        <v>2909</v>
      </c>
      <c r="CW76" s="176" t="s">
        <v>2794</v>
      </c>
      <c r="CX76" s="176" t="s">
        <v>2794</v>
      </c>
      <c r="CY76" s="176" t="s">
        <v>2909</v>
      </c>
      <c r="CZ76" s="176" t="s">
        <v>2794</v>
      </c>
      <c r="DA76" s="176" t="s">
        <v>2794</v>
      </c>
      <c r="DB76" s="176" t="s">
        <v>2909</v>
      </c>
      <c r="DC76" s="176" t="s">
        <v>2794</v>
      </c>
      <c r="DD76" s="176" t="s">
        <v>2794</v>
      </c>
      <c r="DE76" s="176" t="s">
        <v>2909</v>
      </c>
      <c r="DF76" s="176" t="s">
        <v>2794</v>
      </c>
      <c r="DG76" s="176" t="s">
        <v>2794</v>
      </c>
      <c r="DH76" s="176" t="s">
        <v>2909</v>
      </c>
      <c r="DI76" s="176" t="s">
        <v>2794</v>
      </c>
      <c r="DJ76" s="176" t="s">
        <v>2794</v>
      </c>
      <c r="DK76" s="176" t="s">
        <v>2909</v>
      </c>
      <c r="DL76" s="176" t="s">
        <v>2794</v>
      </c>
      <c r="DM76" s="176" t="s">
        <v>2794</v>
      </c>
      <c r="DN76" s="176" t="s">
        <v>2909</v>
      </c>
      <c r="DO76" s="176" t="s">
        <v>2794</v>
      </c>
      <c r="DP76" s="176" t="s">
        <v>2794</v>
      </c>
      <c r="DQ76" s="176" t="s">
        <v>2909</v>
      </c>
      <c r="DR76" s="176" t="s">
        <v>2794</v>
      </c>
      <c r="DS76" s="176" t="s">
        <v>2794</v>
      </c>
      <c r="DT76" s="176" t="s">
        <v>2909</v>
      </c>
      <c r="DU76" s="176" t="s">
        <v>2794</v>
      </c>
      <c r="DV76" s="176" t="s">
        <v>2794</v>
      </c>
      <c r="DW76" s="176" t="s">
        <v>2909</v>
      </c>
      <c r="DX76" s="176" t="s">
        <v>2794</v>
      </c>
      <c r="DY76" s="176" t="s">
        <v>2794</v>
      </c>
      <c r="DZ76" s="176" t="s">
        <v>2909</v>
      </c>
      <c r="EA76" s="176" t="s">
        <v>2794</v>
      </c>
      <c r="EB76" s="176" t="s">
        <v>2794</v>
      </c>
      <c r="EC76" s="176" t="s">
        <v>2909</v>
      </c>
      <c r="ED76" s="176" t="s">
        <v>2794</v>
      </c>
      <c r="EE76" s="176" t="s">
        <v>2794</v>
      </c>
      <c r="EF76" s="176" t="s">
        <v>2909</v>
      </c>
      <c r="EG76" s="176" t="s">
        <v>2794</v>
      </c>
      <c r="EH76" s="176" t="s">
        <v>2794</v>
      </c>
      <c r="EI76" s="176" t="s">
        <v>2909</v>
      </c>
      <c r="EJ76" s="176" t="s">
        <v>2794</v>
      </c>
      <c r="EK76" s="176" t="s">
        <v>2794</v>
      </c>
      <c r="EL76" s="176" t="s">
        <v>2909</v>
      </c>
      <c r="EM76" s="176" t="s">
        <v>2794</v>
      </c>
      <c r="EN76" s="176" t="s">
        <v>2794</v>
      </c>
      <c r="EO76" s="176" t="s">
        <v>2909</v>
      </c>
      <c r="EP76" s="176" t="s">
        <v>2794</v>
      </c>
      <c r="EQ76" s="176" t="s">
        <v>2794</v>
      </c>
      <c r="ER76" s="176" t="s">
        <v>2909</v>
      </c>
      <c r="ES76" s="176" t="s">
        <v>2794</v>
      </c>
      <c r="ET76" s="176" t="s">
        <v>2794</v>
      </c>
    </row>
    <row r="77" spans="1:150" x14ac:dyDescent="0.35">
      <c r="A77" s="1"/>
      <c r="B77" s="174" t="s">
        <v>3231</v>
      </c>
      <c r="C77" s="174" t="s">
        <v>85</v>
      </c>
      <c r="D77" s="174" t="s">
        <v>86</v>
      </c>
      <c r="E77" s="174" t="s">
        <v>3232</v>
      </c>
      <c r="F77" s="174" t="s">
        <v>3233</v>
      </c>
      <c r="G77" s="174" t="s">
        <v>2909</v>
      </c>
      <c r="H77" s="174" t="s">
        <v>2794</v>
      </c>
      <c r="I77" s="174" t="s">
        <v>2794</v>
      </c>
      <c r="J77" s="174" t="s">
        <v>2909</v>
      </c>
      <c r="K77" s="174" t="s">
        <v>2794</v>
      </c>
      <c r="L77" s="174" t="s">
        <v>2794</v>
      </c>
      <c r="M77" s="174" t="s">
        <v>2909</v>
      </c>
      <c r="N77" s="174" t="s">
        <v>2794</v>
      </c>
      <c r="O77" s="174" t="s">
        <v>2794</v>
      </c>
      <c r="P77" s="174" t="s">
        <v>2909</v>
      </c>
      <c r="Q77" s="174" t="s">
        <v>2794</v>
      </c>
      <c r="R77" s="174" t="s">
        <v>2794</v>
      </c>
      <c r="S77" s="174" t="s">
        <v>2909</v>
      </c>
      <c r="T77" s="174" t="s">
        <v>2794</v>
      </c>
      <c r="U77" s="174" t="s">
        <v>2794</v>
      </c>
      <c r="V77" s="174" t="s">
        <v>2909</v>
      </c>
      <c r="W77" s="174" t="s">
        <v>2794</v>
      </c>
      <c r="X77" s="174" t="s">
        <v>3234</v>
      </c>
      <c r="Y77" s="174" t="s">
        <v>2909</v>
      </c>
      <c r="Z77" s="174" t="s">
        <v>2794</v>
      </c>
      <c r="AA77" s="174" t="s">
        <v>2794</v>
      </c>
      <c r="AB77" s="174" t="s">
        <v>2909</v>
      </c>
      <c r="AC77" s="174" t="s">
        <v>2794</v>
      </c>
      <c r="AD77" s="174" t="s">
        <v>2794</v>
      </c>
      <c r="AE77" s="174" t="s">
        <v>2909</v>
      </c>
      <c r="AF77" s="174" t="s">
        <v>2794</v>
      </c>
      <c r="AG77" s="174" t="s">
        <v>2794</v>
      </c>
      <c r="AH77" s="174" t="s">
        <v>2909</v>
      </c>
      <c r="AI77" s="174" t="s">
        <v>2794</v>
      </c>
      <c r="AJ77" s="174" t="s">
        <v>2794</v>
      </c>
      <c r="AK77" s="174" t="s">
        <v>2909</v>
      </c>
      <c r="AL77" s="174" t="s">
        <v>2794</v>
      </c>
      <c r="AM77" s="174" t="s">
        <v>2794</v>
      </c>
      <c r="AN77" s="174" t="s">
        <v>2909</v>
      </c>
      <c r="AO77" s="174" t="s">
        <v>2794</v>
      </c>
      <c r="AP77" s="174" t="s">
        <v>2794</v>
      </c>
      <c r="AQ77" s="174" t="s">
        <v>2909</v>
      </c>
      <c r="AR77" s="174" t="s">
        <v>2794</v>
      </c>
      <c r="AS77" s="174" t="s">
        <v>2794</v>
      </c>
      <c r="AT77" s="174" t="s">
        <v>2909</v>
      </c>
      <c r="AU77" s="174" t="s">
        <v>2794</v>
      </c>
      <c r="AV77" s="174" t="s">
        <v>2794</v>
      </c>
      <c r="AW77" s="174" t="s">
        <v>2909</v>
      </c>
      <c r="AX77" s="174" t="s">
        <v>2794</v>
      </c>
      <c r="AY77" s="174" t="s">
        <v>2794</v>
      </c>
      <c r="AZ77" s="174" t="s">
        <v>2909</v>
      </c>
      <c r="BA77" s="174" t="s">
        <v>2794</v>
      </c>
      <c r="BB77" s="174" t="s">
        <v>2794</v>
      </c>
      <c r="BC77" s="174" t="s">
        <v>2909</v>
      </c>
      <c r="BD77" s="174" t="s">
        <v>2794</v>
      </c>
      <c r="BE77" s="174" t="s">
        <v>3235</v>
      </c>
      <c r="BF77" s="174" t="s">
        <v>2909</v>
      </c>
      <c r="BG77" s="174" t="s">
        <v>2794</v>
      </c>
      <c r="BH77" s="174" t="s">
        <v>3236</v>
      </c>
      <c r="BI77" s="174" t="s">
        <v>2909</v>
      </c>
      <c r="BJ77" s="174" t="s">
        <v>2794</v>
      </c>
      <c r="BK77" s="174" t="s">
        <v>3237</v>
      </c>
      <c r="BL77" s="174" t="s">
        <v>2909</v>
      </c>
      <c r="BM77" s="174" t="s">
        <v>2794</v>
      </c>
      <c r="BN77" s="174" t="s">
        <v>3238</v>
      </c>
      <c r="BO77" s="174" t="s">
        <v>2909</v>
      </c>
      <c r="BP77" s="174" t="s">
        <v>2794</v>
      </c>
      <c r="BQ77" s="174" t="s">
        <v>2794</v>
      </c>
      <c r="BR77" s="174" t="s">
        <v>2909</v>
      </c>
      <c r="BS77" s="174" t="s">
        <v>2794</v>
      </c>
      <c r="BT77" s="174" t="s">
        <v>2794</v>
      </c>
      <c r="BU77" s="174" t="s">
        <v>2909</v>
      </c>
      <c r="BV77" s="174" t="s">
        <v>2794</v>
      </c>
      <c r="BW77" s="174" t="s">
        <v>2794</v>
      </c>
      <c r="BX77" s="174" t="s">
        <v>2909</v>
      </c>
      <c r="BY77" s="174" t="s">
        <v>2794</v>
      </c>
      <c r="BZ77" s="174" t="s">
        <v>2794</v>
      </c>
      <c r="CA77" s="174" t="s">
        <v>2909</v>
      </c>
      <c r="CB77" s="174" t="s">
        <v>2794</v>
      </c>
      <c r="CC77" s="174" t="s">
        <v>2794</v>
      </c>
      <c r="CD77" s="174" t="s">
        <v>2909</v>
      </c>
      <c r="CE77" s="174" t="s">
        <v>2794</v>
      </c>
      <c r="CF77" s="174" t="s">
        <v>2794</v>
      </c>
      <c r="CG77" s="174" t="s">
        <v>2909</v>
      </c>
      <c r="CH77" s="174" t="s">
        <v>2794</v>
      </c>
      <c r="CI77" s="174" t="s">
        <v>2794</v>
      </c>
      <c r="CJ77" s="174" t="s">
        <v>2909</v>
      </c>
      <c r="CK77" s="174" t="s">
        <v>2794</v>
      </c>
      <c r="CL77" s="174" t="s">
        <v>2794</v>
      </c>
      <c r="CM77" s="174" t="s">
        <v>2909</v>
      </c>
      <c r="CN77" s="174" t="s">
        <v>2794</v>
      </c>
      <c r="CO77" s="174" t="s">
        <v>2794</v>
      </c>
      <c r="CP77" s="174" t="s">
        <v>2909</v>
      </c>
      <c r="CQ77" s="174" t="s">
        <v>2794</v>
      </c>
      <c r="CR77" s="174" t="s">
        <v>2794</v>
      </c>
      <c r="CS77" s="174" t="s">
        <v>2909</v>
      </c>
      <c r="CT77" s="174" t="s">
        <v>2794</v>
      </c>
      <c r="CU77" s="174" t="s">
        <v>2794</v>
      </c>
      <c r="CV77" s="174" t="s">
        <v>2909</v>
      </c>
      <c r="CW77" s="174" t="s">
        <v>2794</v>
      </c>
      <c r="CX77" s="174" t="s">
        <v>2794</v>
      </c>
      <c r="CY77" s="174" t="s">
        <v>2909</v>
      </c>
      <c r="CZ77" s="174" t="s">
        <v>2794</v>
      </c>
      <c r="DA77" s="174" t="s">
        <v>2794</v>
      </c>
      <c r="DB77" s="174" t="s">
        <v>2909</v>
      </c>
      <c r="DC77" s="174" t="s">
        <v>2794</v>
      </c>
      <c r="DD77" s="174" t="s">
        <v>2794</v>
      </c>
      <c r="DE77" s="174" t="s">
        <v>2909</v>
      </c>
      <c r="DF77" s="174" t="s">
        <v>2794</v>
      </c>
      <c r="DG77" s="174" t="s">
        <v>2794</v>
      </c>
      <c r="DH77" s="174" t="s">
        <v>2909</v>
      </c>
      <c r="DI77" s="174" t="s">
        <v>2794</v>
      </c>
      <c r="DJ77" s="174" t="s">
        <v>2794</v>
      </c>
      <c r="DK77" s="174" t="s">
        <v>2909</v>
      </c>
      <c r="DL77" s="174" t="s">
        <v>2794</v>
      </c>
      <c r="DM77" s="174" t="s">
        <v>2794</v>
      </c>
      <c r="DN77" s="174" t="s">
        <v>2909</v>
      </c>
      <c r="DO77" s="174" t="s">
        <v>2794</v>
      </c>
      <c r="DP77" s="174" t="s">
        <v>2794</v>
      </c>
      <c r="DQ77" s="174" t="s">
        <v>2909</v>
      </c>
      <c r="DR77" s="174" t="s">
        <v>2794</v>
      </c>
      <c r="DS77" s="174" t="s">
        <v>2794</v>
      </c>
      <c r="DT77" s="174" t="s">
        <v>2909</v>
      </c>
      <c r="DU77" s="174" t="s">
        <v>2794</v>
      </c>
      <c r="DV77" s="174" t="s">
        <v>2794</v>
      </c>
      <c r="DW77" s="174" t="s">
        <v>2909</v>
      </c>
      <c r="DX77" s="174" t="s">
        <v>2794</v>
      </c>
      <c r="DY77" s="174" t="s">
        <v>2794</v>
      </c>
      <c r="DZ77" s="174" t="s">
        <v>2909</v>
      </c>
      <c r="EA77" s="174" t="s">
        <v>2794</v>
      </c>
      <c r="EB77" s="174" t="s">
        <v>2794</v>
      </c>
      <c r="EC77" s="174" t="s">
        <v>2909</v>
      </c>
      <c r="ED77" s="174" t="s">
        <v>2794</v>
      </c>
      <c r="EE77" s="174" t="s">
        <v>2794</v>
      </c>
      <c r="EF77" s="174" t="s">
        <v>2909</v>
      </c>
      <c r="EG77" s="174" t="s">
        <v>2794</v>
      </c>
      <c r="EH77" s="174" t="s">
        <v>2794</v>
      </c>
      <c r="EI77" s="174" t="s">
        <v>2909</v>
      </c>
      <c r="EJ77" s="174" t="s">
        <v>2794</v>
      </c>
      <c r="EK77" s="174" t="s">
        <v>2794</v>
      </c>
      <c r="EL77" s="174" t="s">
        <v>2909</v>
      </c>
      <c r="EM77" s="174" t="s">
        <v>2794</v>
      </c>
      <c r="EN77" s="174" t="s">
        <v>2794</v>
      </c>
      <c r="EO77" s="174" t="s">
        <v>2909</v>
      </c>
      <c r="EP77" s="174" t="s">
        <v>2794</v>
      </c>
      <c r="EQ77" s="174" t="s">
        <v>2794</v>
      </c>
      <c r="ER77" s="174" t="s">
        <v>2909</v>
      </c>
      <c r="ES77" s="174" t="s">
        <v>2794</v>
      </c>
      <c r="ET77" s="174" t="s">
        <v>2794</v>
      </c>
    </row>
    <row r="78" spans="1:150" x14ac:dyDescent="0.35">
      <c r="A78" s="1"/>
      <c r="B78" s="175" t="s">
        <v>3239</v>
      </c>
      <c r="C78" s="175" t="s">
        <v>85</v>
      </c>
      <c r="D78" s="175" t="s">
        <v>86</v>
      </c>
      <c r="E78" s="175" t="s">
        <v>3240</v>
      </c>
      <c r="F78" s="175" t="s">
        <v>3241</v>
      </c>
      <c r="G78" s="176" t="s">
        <v>2909</v>
      </c>
      <c r="H78" s="176" t="s">
        <v>872</v>
      </c>
      <c r="I78" s="176" t="s">
        <v>872</v>
      </c>
      <c r="J78" s="176" t="s">
        <v>2909</v>
      </c>
      <c r="K78" s="176" t="s">
        <v>872</v>
      </c>
      <c r="L78" s="176" t="s">
        <v>872</v>
      </c>
      <c r="M78" s="176" t="s">
        <v>2909</v>
      </c>
      <c r="N78" s="176" t="s">
        <v>872</v>
      </c>
      <c r="O78" s="176" t="s">
        <v>872</v>
      </c>
      <c r="P78" s="176" t="s">
        <v>2909</v>
      </c>
      <c r="Q78" s="176" t="s">
        <v>872</v>
      </c>
      <c r="R78" s="176" t="s">
        <v>872</v>
      </c>
      <c r="S78" s="176" t="s">
        <v>2909</v>
      </c>
      <c r="T78" s="176" t="s">
        <v>872</v>
      </c>
      <c r="U78" s="176" t="s">
        <v>872</v>
      </c>
      <c r="V78" s="176" t="s">
        <v>2909</v>
      </c>
      <c r="W78" s="176" t="s">
        <v>872</v>
      </c>
      <c r="X78" s="176" t="s">
        <v>872</v>
      </c>
      <c r="Y78" s="176" t="s">
        <v>2909</v>
      </c>
      <c r="Z78" s="176" t="s">
        <v>872</v>
      </c>
      <c r="AA78" s="176" t="s">
        <v>872</v>
      </c>
      <c r="AB78" s="176" t="s">
        <v>2909</v>
      </c>
      <c r="AC78" s="176" t="s">
        <v>872</v>
      </c>
      <c r="AD78" s="176" t="s">
        <v>872</v>
      </c>
      <c r="AE78" s="176" t="s">
        <v>2909</v>
      </c>
      <c r="AF78" s="176" t="s">
        <v>872</v>
      </c>
      <c r="AG78" s="176" t="s">
        <v>872</v>
      </c>
      <c r="AH78" s="176" t="s">
        <v>2909</v>
      </c>
      <c r="AI78" s="176" t="s">
        <v>872</v>
      </c>
      <c r="AJ78" s="176" t="s">
        <v>872</v>
      </c>
      <c r="AK78" s="176" t="s">
        <v>2909</v>
      </c>
      <c r="AL78" s="176" t="s">
        <v>872</v>
      </c>
      <c r="AM78" s="176" t="s">
        <v>872</v>
      </c>
      <c r="AN78" s="176" t="s">
        <v>2909</v>
      </c>
      <c r="AO78" s="176" t="s">
        <v>872</v>
      </c>
      <c r="AP78" s="176" t="s">
        <v>872</v>
      </c>
      <c r="AQ78" s="176" t="s">
        <v>2909</v>
      </c>
      <c r="AR78" s="176" t="s">
        <v>872</v>
      </c>
      <c r="AS78" s="176" t="s">
        <v>872</v>
      </c>
      <c r="AT78" s="176" t="s">
        <v>2909</v>
      </c>
      <c r="AU78" s="176" t="s">
        <v>872</v>
      </c>
      <c r="AV78" s="176" t="s">
        <v>872</v>
      </c>
      <c r="AW78" s="176" t="s">
        <v>2909</v>
      </c>
      <c r="AX78" s="176" t="s">
        <v>872</v>
      </c>
      <c r="AY78" s="176" t="s">
        <v>872</v>
      </c>
      <c r="AZ78" s="176" t="s">
        <v>2909</v>
      </c>
      <c r="BA78" s="176" t="s">
        <v>872</v>
      </c>
      <c r="BB78" s="176" t="s">
        <v>872</v>
      </c>
      <c r="BC78" s="176" t="s">
        <v>2909</v>
      </c>
      <c r="BD78" s="176" t="s">
        <v>872</v>
      </c>
      <c r="BE78" s="176" t="s">
        <v>872</v>
      </c>
      <c r="BF78" s="176" t="s">
        <v>2909</v>
      </c>
      <c r="BG78" s="176" t="s">
        <v>872</v>
      </c>
      <c r="BH78" s="176" t="s">
        <v>872</v>
      </c>
      <c r="BI78" s="176" t="s">
        <v>2909</v>
      </c>
      <c r="BJ78" s="176" t="s">
        <v>872</v>
      </c>
      <c r="BK78" s="176" t="s">
        <v>872</v>
      </c>
      <c r="BL78" s="176" t="s">
        <v>2909</v>
      </c>
      <c r="BM78" s="176" t="s">
        <v>872</v>
      </c>
      <c r="BN78" s="176" t="s">
        <v>872</v>
      </c>
      <c r="BO78" s="176" t="s">
        <v>2909</v>
      </c>
      <c r="BP78" s="176" t="s">
        <v>872</v>
      </c>
      <c r="BQ78" s="176" t="s">
        <v>872</v>
      </c>
      <c r="BR78" s="176" t="s">
        <v>2909</v>
      </c>
      <c r="BS78" s="176" t="s">
        <v>872</v>
      </c>
      <c r="BT78" s="176" t="s">
        <v>872</v>
      </c>
      <c r="BU78" s="176" t="s">
        <v>2909</v>
      </c>
      <c r="BV78" s="176" t="s">
        <v>872</v>
      </c>
      <c r="BW78" s="176" t="s">
        <v>872</v>
      </c>
      <c r="BX78" s="176" t="s">
        <v>2909</v>
      </c>
      <c r="BY78" s="176" t="s">
        <v>872</v>
      </c>
      <c r="BZ78" s="176" t="s">
        <v>872</v>
      </c>
      <c r="CA78" s="176" t="s">
        <v>2909</v>
      </c>
      <c r="CB78" s="176" t="s">
        <v>872</v>
      </c>
      <c r="CC78" s="176" t="s">
        <v>872</v>
      </c>
      <c r="CD78" s="176" t="s">
        <v>2909</v>
      </c>
      <c r="CE78" s="176" t="s">
        <v>872</v>
      </c>
      <c r="CF78" s="176" t="s">
        <v>872</v>
      </c>
      <c r="CG78" s="176" t="s">
        <v>2909</v>
      </c>
      <c r="CH78" s="176" t="s">
        <v>872</v>
      </c>
      <c r="CI78" s="176" t="s">
        <v>872</v>
      </c>
      <c r="CJ78" s="176" t="s">
        <v>2909</v>
      </c>
      <c r="CK78" s="176" t="s">
        <v>872</v>
      </c>
      <c r="CL78" s="176" t="s">
        <v>872</v>
      </c>
      <c r="CM78" s="176" t="s">
        <v>2909</v>
      </c>
      <c r="CN78" s="176" t="s">
        <v>872</v>
      </c>
      <c r="CO78" s="176" t="s">
        <v>872</v>
      </c>
      <c r="CP78" s="176" t="s">
        <v>2909</v>
      </c>
      <c r="CQ78" s="176" t="s">
        <v>872</v>
      </c>
      <c r="CR78" s="176" t="s">
        <v>872</v>
      </c>
      <c r="CS78" s="176" t="s">
        <v>2909</v>
      </c>
      <c r="CT78" s="176" t="s">
        <v>872</v>
      </c>
      <c r="CU78" s="176" t="s">
        <v>872</v>
      </c>
      <c r="CV78" s="176" t="s">
        <v>2909</v>
      </c>
      <c r="CW78" s="176" t="s">
        <v>872</v>
      </c>
      <c r="CX78" s="176" t="s">
        <v>872</v>
      </c>
      <c r="CY78" s="176" t="s">
        <v>2909</v>
      </c>
      <c r="CZ78" s="176" t="s">
        <v>872</v>
      </c>
      <c r="DA78" s="176" t="s">
        <v>872</v>
      </c>
      <c r="DB78" s="176" t="s">
        <v>2909</v>
      </c>
      <c r="DC78" s="176" t="s">
        <v>872</v>
      </c>
      <c r="DD78" s="176" t="s">
        <v>872</v>
      </c>
      <c r="DE78" s="176" t="s">
        <v>2909</v>
      </c>
      <c r="DF78" s="176" t="s">
        <v>872</v>
      </c>
      <c r="DG78" s="176" t="s">
        <v>872</v>
      </c>
      <c r="DH78" s="176" t="s">
        <v>2909</v>
      </c>
      <c r="DI78" s="176" t="s">
        <v>872</v>
      </c>
      <c r="DJ78" s="176" t="s">
        <v>872</v>
      </c>
      <c r="DK78" s="176" t="s">
        <v>2909</v>
      </c>
      <c r="DL78" s="176" t="s">
        <v>872</v>
      </c>
      <c r="DM78" s="176" t="s">
        <v>872</v>
      </c>
      <c r="DN78" s="176" t="s">
        <v>2909</v>
      </c>
      <c r="DO78" s="176" t="s">
        <v>872</v>
      </c>
      <c r="DP78" s="176" t="s">
        <v>872</v>
      </c>
      <c r="DQ78" s="176" t="s">
        <v>2909</v>
      </c>
      <c r="DR78" s="176" t="s">
        <v>872</v>
      </c>
      <c r="DS78" s="176" t="s">
        <v>872</v>
      </c>
      <c r="DT78" s="176" t="s">
        <v>2909</v>
      </c>
      <c r="DU78" s="176" t="s">
        <v>872</v>
      </c>
      <c r="DV78" s="176" t="s">
        <v>872</v>
      </c>
      <c r="DW78" s="176" t="s">
        <v>2909</v>
      </c>
      <c r="DX78" s="176" t="s">
        <v>872</v>
      </c>
      <c r="DY78" s="176" t="s">
        <v>872</v>
      </c>
      <c r="DZ78" s="176" t="s">
        <v>2909</v>
      </c>
      <c r="EA78" s="176" t="s">
        <v>872</v>
      </c>
      <c r="EB78" s="176" t="s">
        <v>872</v>
      </c>
      <c r="EC78" s="176" t="s">
        <v>2909</v>
      </c>
      <c r="ED78" s="176" t="s">
        <v>872</v>
      </c>
      <c r="EE78" s="176" t="s">
        <v>872</v>
      </c>
      <c r="EF78" s="176" t="s">
        <v>2909</v>
      </c>
      <c r="EG78" s="176" t="s">
        <v>872</v>
      </c>
      <c r="EH78" s="176" t="s">
        <v>872</v>
      </c>
      <c r="EI78" s="176" t="s">
        <v>2909</v>
      </c>
      <c r="EJ78" s="176" t="s">
        <v>872</v>
      </c>
      <c r="EK78" s="176" t="s">
        <v>872</v>
      </c>
      <c r="EL78" s="176" t="s">
        <v>2909</v>
      </c>
      <c r="EM78" s="176" t="s">
        <v>872</v>
      </c>
      <c r="EN78" s="176" t="s">
        <v>872</v>
      </c>
      <c r="EO78" s="176" t="s">
        <v>2909</v>
      </c>
      <c r="EP78" s="176" t="s">
        <v>872</v>
      </c>
      <c r="EQ78" s="176" t="s">
        <v>872</v>
      </c>
      <c r="ER78" s="176" t="s">
        <v>2909</v>
      </c>
      <c r="ES78" s="176" t="s">
        <v>872</v>
      </c>
      <c r="ET78" s="176" t="s">
        <v>872</v>
      </c>
    </row>
    <row r="79" spans="1:150" x14ac:dyDescent="0.35">
      <c r="A79" s="1"/>
      <c r="B79" s="175" t="s">
        <v>3242</v>
      </c>
      <c r="C79" s="175" t="s">
        <v>85</v>
      </c>
      <c r="D79" s="175" t="s">
        <v>86</v>
      </c>
      <c r="E79" s="175" t="s">
        <v>3243</v>
      </c>
      <c r="F79" s="175" t="s">
        <v>3244</v>
      </c>
      <c r="G79" s="176" t="s">
        <v>2909</v>
      </c>
      <c r="H79" s="176" t="s">
        <v>872</v>
      </c>
      <c r="I79" s="176" t="s">
        <v>872</v>
      </c>
      <c r="J79" s="176" t="s">
        <v>2909</v>
      </c>
      <c r="K79" s="176" t="s">
        <v>872</v>
      </c>
      <c r="L79" s="176" t="s">
        <v>872</v>
      </c>
      <c r="M79" s="176" t="s">
        <v>2909</v>
      </c>
      <c r="N79" s="176" t="s">
        <v>872</v>
      </c>
      <c r="O79" s="176" t="s">
        <v>872</v>
      </c>
      <c r="P79" s="176" t="s">
        <v>2909</v>
      </c>
      <c r="Q79" s="176" t="s">
        <v>872</v>
      </c>
      <c r="R79" s="176" t="s">
        <v>872</v>
      </c>
      <c r="S79" s="176" t="s">
        <v>2909</v>
      </c>
      <c r="T79" s="176" t="s">
        <v>872</v>
      </c>
      <c r="U79" s="176" t="s">
        <v>872</v>
      </c>
      <c r="V79" s="176" t="s">
        <v>2909</v>
      </c>
      <c r="W79" s="176" t="s">
        <v>872</v>
      </c>
      <c r="X79" s="176" t="s">
        <v>872</v>
      </c>
      <c r="Y79" s="176" t="s">
        <v>2909</v>
      </c>
      <c r="Z79" s="176" t="s">
        <v>872</v>
      </c>
      <c r="AA79" s="176" t="s">
        <v>872</v>
      </c>
      <c r="AB79" s="176" t="s">
        <v>2909</v>
      </c>
      <c r="AC79" s="176" t="s">
        <v>872</v>
      </c>
      <c r="AD79" s="176" t="s">
        <v>872</v>
      </c>
      <c r="AE79" s="176" t="s">
        <v>2909</v>
      </c>
      <c r="AF79" s="176" t="s">
        <v>872</v>
      </c>
      <c r="AG79" s="176" t="s">
        <v>872</v>
      </c>
      <c r="AH79" s="176" t="s">
        <v>2909</v>
      </c>
      <c r="AI79" s="176" t="s">
        <v>872</v>
      </c>
      <c r="AJ79" s="176" t="s">
        <v>872</v>
      </c>
      <c r="AK79" s="176" t="s">
        <v>2909</v>
      </c>
      <c r="AL79" s="176" t="s">
        <v>872</v>
      </c>
      <c r="AM79" s="176" t="s">
        <v>872</v>
      </c>
      <c r="AN79" s="176" t="s">
        <v>2909</v>
      </c>
      <c r="AO79" s="176" t="s">
        <v>872</v>
      </c>
      <c r="AP79" s="176" t="s">
        <v>872</v>
      </c>
      <c r="AQ79" s="176" t="s">
        <v>2909</v>
      </c>
      <c r="AR79" s="176" t="s">
        <v>872</v>
      </c>
      <c r="AS79" s="176" t="s">
        <v>872</v>
      </c>
      <c r="AT79" s="176" t="s">
        <v>2909</v>
      </c>
      <c r="AU79" s="176" t="s">
        <v>872</v>
      </c>
      <c r="AV79" s="176" t="s">
        <v>872</v>
      </c>
      <c r="AW79" s="176" t="s">
        <v>2909</v>
      </c>
      <c r="AX79" s="176" t="s">
        <v>872</v>
      </c>
      <c r="AY79" s="176" t="s">
        <v>872</v>
      </c>
      <c r="AZ79" s="176" t="s">
        <v>2909</v>
      </c>
      <c r="BA79" s="176" t="s">
        <v>872</v>
      </c>
      <c r="BB79" s="176" t="s">
        <v>872</v>
      </c>
      <c r="BC79" s="176" t="s">
        <v>2909</v>
      </c>
      <c r="BD79" s="176" t="s">
        <v>872</v>
      </c>
      <c r="BE79" s="176" t="s">
        <v>872</v>
      </c>
      <c r="BF79" s="176" t="s">
        <v>2909</v>
      </c>
      <c r="BG79" s="176" t="s">
        <v>872</v>
      </c>
      <c r="BH79" s="176" t="s">
        <v>872</v>
      </c>
      <c r="BI79" s="176" t="s">
        <v>2909</v>
      </c>
      <c r="BJ79" s="176" t="s">
        <v>872</v>
      </c>
      <c r="BK79" s="176" t="s">
        <v>872</v>
      </c>
      <c r="BL79" s="176" t="s">
        <v>2909</v>
      </c>
      <c r="BM79" s="176" t="s">
        <v>872</v>
      </c>
      <c r="BN79" s="176" t="s">
        <v>872</v>
      </c>
      <c r="BO79" s="176" t="s">
        <v>2909</v>
      </c>
      <c r="BP79" s="176" t="s">
        <v>872</v>
      </c>
      <c r="BQ79" s="176" t="s">
        <v>872</v>
      </c>
      <c r="BR79" s="176" t="s">
        <v>2909</v>
      </c>
      <c r="BS79" s="176" t="s">
        <v>872</v>
      </c>
      <c r="BT79" s="176" t="s">
        <v>872</v>
      </c>
      <c r="BU79" s="176" t="s">
        <v>2909</v>
      </c>
      <c r="BV79" s="176" t="s">
        <v>872</v>
      </c>
      <c r="BW79" s="176" t="s">
        <v>872</v>
      </c>
      <c r="BX79" s="176" t="s">
        <v>2909</v>
      </c>
      <c r="BY79" s="176" t="s">
        <v>872</v>
      </c>
      <c r="BZ79" s="176" t="s">
        <v>872</v>
      </c>
      <c r="CA79" s="176" t="s">
        <v>2909</v>
      </c>
      <c r="CB79" s="176" t="s">
        <v>872</v>
      </c>
      <c r="CC79" s="176" t="s">
        <v>872</v>
      </c>
      <c r="CD79" s="176" t="s">
        <v>2909</v>
      </c>
      <c r="CE79" s="176" t="s">
        <v>872</v>
      </c>
      <c r="CF79" s="176" t="s">
        <v>872</v>
      </c>
      <c r="CG79" s="176" t="s">
        <v>2909</v>
      </c>
      <c r="CH79" s="176" t="s">
        <v>872</v>
      </c>
      <c r="CI79" s="176" t="s">
        <v>872</v>
      </c>
      <c r="CJ79" s="176" t="s">
        <v>2909</v>
      </c>
      <c r="CK79" s="176" t="s">
        <v>872</v>
      </c>
      <c r="CL79" s="176" t="s">
        <v>872</v>
      </c>
      <c r="CM79" s="176" t="s">
        <v>2909</v>
      </c>
      <c r="CN79" s="176" t="s">
        <v>872</v>
      </c>
      <c r="CO79" s="176" t="s">
        <v>872</v>
      </c>
      <c r="CP79" s="176" t="s">
        <v>2909</v>
      </c>
      <c r="CQ79" s="176" t="s">
        <v>872</v>
      </c>
      <c r="CR79" s="176" t="s">
        <v>872</v>
      </c>
      <c r="CS79" s="176" t="s">
        <v>2909</v>
      </c>
      <c r="CT79" s="176" t="s">
        <v>872</v>
      </c>
      <c r="CU79" s="176" t="s">
        <v>872</v>
      </c>
      <c r="CV79" s="176" t="s">
        <v>2909</v>
      </c>
      <c r="CW79" s="176" t="s">
        <v>872</v>
      </c>
      <c r="CX79" s="176" t="s">
        <v>872</v>
      </c>
      <c r="CY79" s="176" t="s">
        <v>2909</v>
      </c>
      <c r="CZ79" s="176" t="s">
        <v>872</v>
      </c>
      <c r="DA79" s="176" t="s">
        <v>872</v>
      </c>
      <c r="DB79" s="176" t="s">
        <v>2909</v>
      </c>
      <c r="DC79" s="176" t="s">
        <v>872</v>
      </c>
      <c r="DD79" s="176" t="s">
        <v>872</v>
      </c>
      <c r="DE79" s="176" t="s">
        <v>2909</v>
      </c>
      <c r="DF79" s="176" t="s">
        <v>872</v>
      </c>
      <c r="DG79" s="176" t="s">
        <v>872</v>
      </c>
      <c r="DH79" s="176" t="s">
        <v>2909</v>
      </c>
      <c r="DI79" s="176" t="s">
        <v>872</v>
      </c>
      <c r="DJ79" s="176" t="s">
        <v>872</v>
      </c>
      <c r="DK79" s="176" t="s">
        <v>2909</v>
      </c>
      <c r="DL79" s="176" t="s">
        <v>872</v>
      </c>
      <c r="DM79" s="176" t="s">
        <v>872</v>
      </c>
      <c r="DN79" s="176" t="s">
        <v>2909</v>
      </c>
      <c r="DO79" s="176" t="s">
        <v>872</v>
      </c>
      <c r="DP79" s="176" t="s">
        <v>872</v>
      </c>
      <c r="DQ79" s="176" t="s">
        <v>2909</v>
      </c>
      <c r="DR79" s="176" t="s">
        <v>872</v>
      </c>
      <c r="DS79" s="176" t="s">
        <v>872</v>
      </c>
      <c r="DT79" s="176" t="s">
        <v>2909</v>
      </c>
      <c r="DU79" s="176" t="s">
        <v>872</v>
      </c>
      <c r="DV79" s="176" t="s">
        <v>872</v>
      </c>
      <c r="DW79" s="176" t="s">
        <v>2909</v>
      </c>
      <c r="DX79" s="176" t="s">
        <v>872</v>
      </c>
      <c r="DY79" s="176" t="s">
        <v>872</v>
      </c>
      <c r="DZ79" s="176" t="s">
        <v>2909</v>
      </c>
      <c r="EA79" s="176" t="s">
        <v>872</v>
      </c>
      <c r="EB79" s="176" t="s">
        <v>872</v>
      </c>
      <c r="EC79" s="176" t="s">
        <v>2909</v>
      </c>
      <c r="ED79" s="176" t="s">
        <v>872</v>
      </c>
      <c r="EE79" s="176" t="s">
        <v>872</v>
      </c>
      <c r="EF79" s="176" t="s">
        <v>2909</v>
      </c>
      <c r="EG79" s="176" t="s">
        <v>872</v>
      </c>
      <c r="EH79" s="176" t="s">
        <v>872</v>
      </c>
      <c r="EI79" s="176" t="s">
        <v>2909</v>
      </c>
      <c r="EJ79" s="176" t="s">
        <v>872</v>
      </c>
      <c r="EK79" s="176" t="s">
        <v>872</v>
      </c>
      <c r="EL79" s="176" t="s">
        <v>2909</v>
      </c>
      <c r="EM79" s="176" t="s">
        <v>872</v>
      </c>
      <c r="EN79" s="176" t="s">
        <v>872</v>
      </c>
      <c r="EO79" s="176" t="s">
        <v>2909</v>
      </c>
      <c r="EP79" s="176" t="s">
        <v>872</v>
      </c>
      <c r="EQ79" s="176" t="s">
        <v>872</v>
      </c>
      <c r="ER79" s="176" t="s">
        <v>2909</v>
      </c>
      <c r="ES79" s="176" t="s">
        <v>872</v>
      </c>
      <c r="ET79" s="176" t="s">
        <v>872</v>
      </c>
    </row>
    <row r="80" spans="1:150" x14ac:dyDescent="0.35">
      <c r="A80" s="1"/>
      <c r="B80" s="175" t="s">
        <v>3245</v>
      </c>
      <c r="C80" s="175" t="s">
        <v>85</v>
      </c>
      <c r="D80" s="175" t="s">
        <v>86</v>
      </c>
      <c r="E80" s="175" t="s">
        <v>3246</v>
      </c>
      <c r="F80" s="175" t="s">
        <v>3247</v>
      </c>
      <c r="G80" s="176" t="s">
        <v>2909</v>
      </c>
      <c r="H80" s="176" t="s">
        <v>2794</v>
      </c>
      <c r="I80" s="176" t="s">
        <v>2794</v>
      </c>
      <c r="J80" s="176" t="s">
        <v>2909</v>
      </c>
      <c r="K80" s="176" t="s">
        <v>2794</v>
      </c>
      <c r="L80" s="176" t="s">
        <v>2794</v>
      </c>
      <c r="M80" s="176" t="s">
        <v>2909</v>
      </c>
      <c r="N80" s="176" t="s">
        <v>2794</v>
      </c>
      <c r="O80" s="176" t="s">
        <v>2794</v>
      </c>
      <c r="P80" s="176" t="s">
        <v>2909</v>
      </c>
      <c r="Q80" s="176" t="s">
        <v>2794</v>
      </c>
      <c r="R80" s="176" t="s">
        <v>2794</v>
      </c>
      <c r="S80" s="176" t="s">
        <v>2909</v>
      </c>
      <c r="T80" s="176" t="s">
        <v>2794</v>
      </c>
      <c r="U80" s="176" t="s">
        <v>2794</v>
      </c>
      <c r="V80" s="176" t="s">
        <v>2909</v>
      </c>
      <c r="W80" s="176" t="s">
        <v>2794</v>
      </c>
      <c r="X80" s="176" t="s">
        <v>3234</v>
      </c>
      <c r="Y80" s="176" t="s">
        <v>2909</v>
      </c>
      <c r="Z80" s="176" t="s">
        <v>2794</v>
      </c>
      <c r="AA80" s="176" t="s">
        <v>2794</v>
      </c>
      <c r="AB80" s="176" t="s">
        <v>2909</v>
      </c>
      <c r="AC80" s="176" t="s">
        <v>2794</v>
      </c>
      <c r="AD80" s="176" t="s">
        <v>2794</v>
      </c>
      <c r="AE80" s="176" t="s">
        <v>2909</v>
      </c>
      <c r="AF80" s="176" t="s">
        <v>2794</v>
      </c>
      <c r="AG80" s="176" t="s">
        <v>2794</v>
      </c>
      <c r="AH80" s="176" t="s">
        <v>2909</v>
      </c>
      <c r="AI80" s="176" t="s">
        <v>2794</v>
      </c>
      <c r="AJ80" s="176" t="s">
        <v>2794</v>
      </c>
      <c r="AK80" s="176" t="s">
        <v>2909</v>
      </c>
      <c r="AL80" s="176" t="s">
        <v>2794</v>
      </c>
      <c r="AM80" s="176" t="s">
        <v>2794</v>
      </c>
      <c r="AN80" s="176" t="s">
        <v>2909</v>
      </c>
      <c r="AO80" s="176" t="s">
        <v>2794</v>
      </c>
      <c r="AP80" s="176" t="s">
        <v>2794</v>
      </c>
      <c r="AQ80" s="176" t="s">
        <v>2909</v>
      </c>
      <c r="AR80" s="176" t="s">
        <v>2794</v>
      </c>
      <c r="AS80" s="176" t="s">
        <v>2794</v>
      </c>
      <c r="AT80" s="176" t="s">
        <v>2909</v>
      </c>
      <c r="AU80" s="176" t="s">
        <v>2794</v>
      </c>
      <c r="AV80" s="176" t="s">
        <v>2794</v>
      </c>
      <c r="AW80" s="176" t="s">
        <v>2909</v>
      </c>
      <c r="AX80" s="176" t="s">
        <v>2794</v>
      </c>
      <c r="AY80" s="176" t="s">
        <v>2794</v>
      </c>
      <c r="AZ80" s="176" t="s">
        <v>2909</v>
      </c>
      <c r="BA80" s="176" t="s">
        <v>2794</v>
      </c>
      <c r="BB80" s="176" t="s">
        <v>2794</v>
      </c>
      <c r="BC80" s="176" t="s">
        <v>2909</v>
      </c>
      <c r="BD80" s="176" t="s">
        <v>2794</v>
      </c>
      <c r="BE80" s="176" t="s">
        <v>3235</v>
      </c>
      <c r="BF80" s="176" t="s">
        <v>2909</v>
      </c>
      <c r="BG80" s="176" t="s">
        <v>2794</v>
      </c>
      <c r="BH80" s="176" t="s">
        <v>3236</v>
      </c>
      <c r="BI80" s="176" t="s">
        <v>2909</v>
      </c>
      <c r="BJ80" s="176" t="s">
        <v>2794</v>
      </c>
      <c r="BK80" s="176" t="s">
        <v>3237</v>
      </c>
      <c r="BL80" s="176" t="s">
        <v>2909</v>
      </c>
      <c r="BM80" s="176" t="s">
        <v>2794</v>
      </c>
      <c r="BN80" s="176" t="s">
        <v>3238</v>
      </c>
      <c r="BO80" s="176" t="s">
        <v>2909</v>
      </c>
      <c r="BP80" s="176" t="s">
        <v>2794</v>
      </c>
      <c r="BQ80" s="176" t="s">
        <v>2794</v>
      </c>
      <c r="BR80" s="176" t="s">
        <v>2909</v>
      </c>
      <c r="BS80" s="176" t="s">
        <v>2794</v>
      </c>
      <c r="BT80" s="176" t="s">
        <v>2794</v>
      </c>
      <c r="BU80" s="176" t="s">
        <v>2909</v>
      </c>
      <c r="BV80" s="176" t="s">
        <v>2794</v>
      </c>
      <c r="BW80" s="176" t="s">
        <v>2794</v>
      </c>
      <c r="BX80" s="176" t="s">
        <v>2909</v>
      </c>
      <c r="BY80" s="176" t="s">
        <v>2794</v>
      </c>
      <c r="BZ80" s="176" t="s">
        <v>2794</v>
      </c>
      <c r="CA80" s="176" t="s">
        <v>2909</v>
      </c>
      <c r="CB80" s="176" t="s">
        <v>2794</v>
      </c>
      <c r="CC80" s="176" t="s">
        <v>2794</v>
      </c>
      <c r="CD80" s="176" t="s">
        <v>2909</v>
      </c>
      <c r="CE80" s="176" t="s">
        <v>2794</v>
      </c>
      <c r="CF80" s="176" t="s">
        <v>2794</v>
      </c>
      <c r="CG80" s="176" t="s">
        <v>2909</v>
      </c>
      <c r="CH80" s="176" t="s">
        <v>2794</v>
      </c>
      <c r="CI80" s="176" t="s">
        <v>2794</v>
      </c>
      <c r="CJ80" s="176" t="s">
        <v>2909</v>
      </c>
      <c r="CK80" s="176" t="s">
        <v>2794</v>
      </c>
      <c r="CL80" s="176" t="s">
        <v>2794</v>
      </c>
      <c r="CM80" s="176" t="s">
        <v>2909</v>
      </c>
      <c r="CN80" s="176" t="s">
        <v>2794</v>
      </c>
      <c r="CO80" s="176" t="s">
        <v>2794</v>
      </c>
      <c r="CP80" s="176" t="s">
        <v>2909</v>
      </c>
      <c r="CQ80" s="176" t="s">
        <v>2794</v>
      </c>
      <c r="CR80" s="176" t="s">
        <v>2794</v>
      </c>
      <c r="CS80" s="176" t="s">
        <v>2909</v>
      </c>
      <c r="CT80" s="176" t="s">
        <v>2794</v>
      </c>
      <c r="CU80" s="176" t="s">
        <v>2794</v>
      </c>
      <c r="CV80" s="176" t="s">
        <v>2909</v>
      </c>
      <c r="CW80" s="176" t="s">
        <v>2794</v>
      </c>
      <c r="CX80" s="176" t="s">
        <v>2794</v>
      </c>
      <c r="CY80" s="176" t="s">
        <v>2909</v>
      </c>
      <c r="CZ80" s="176" t="s">
        <v>2794</v>
      </c>
      <c r="DA80" s="176" t="s">
        <v>2794</v>
      </c>
      <c r="DB80" s="176" t="s">
        <v>2909</v>
      </c>
      <c r="DC80" s="176" t="s">
        <v>2794</v>
      </c>
      <c r="DD80" s="176" t="s">
        <v>2794</v>
      </c>
      <c r="DE80" s="176" t="s">
        <v>2909</v>
      </c>
      <c r="DF80" s="176" t="s">
        <v>2794</v>
      </c>
      <c r="DG80" s="176" t="s">
        <v>2794</v>
      </c>
      <c r="DH80" s="176" t="s">
        <v>2909</v>
      </c>
      <c r="DI80" s="176" t="s">
        <v>2794</v>
      </c>
      <c r="DJ80" s="176" t="s">
        <v>2794</v>
      </c>
      <c r="DK80" s="176" t="s">
        <v>2909</v>
      </c>
      <c r="DL80" s="176" t="s">
        <v>2794</v>
      </c>
      <c r="DM80" s="176" t="s">
        <v>2794</v>
      </c>
      <c r="DN80" s="176" t="s">
        <v>2909</v>
      </c>
      <c r="DO80" s="176" t="s">
        <v>2794</v>
      </c>
      <c r="DP80" s="176" t="s">
        <v>2794</v>
      </c>
      <c r="DQ80" s="176" t="s">
        <v>2909</v>
      </c>
      <c r="DR80" s="176" t="s">
        <v>2794</v>
      </c>
      <c r="DS80" s="176" t="s">
        <v>2794</v>
      </c>
      <c r="DT80" s="176" t="s">
        <v>2909</v>
      </c>
      <c r="DU80" s="176" t="s">
        <v>2794</v>
      </c>
      <c r="DV80" s="176" t="s">
        <v>2794</v>
      </c>
      <c r="DW80" s="176" t="s">
        <v>2909</v>
      </c>
      <c r="DX80" s="176" t="s">
        <v>2794</v>
      </c>
      <c r="DY80" s="176" t="s">
        <v>2794</v>
      </c>
      <c r="DZ80" s="176" t="s">
        <v>2909</v>
      </c>
      <c r="EA80" s="176" t="s">
        <v>2794</v>
      </c>
      <c r="EB80" s="176" t="s">
        <v>2794</v>
      </c>
      <c r="EC80" s="176" t="s">
        <v>2909</v>
      </c>
      <c r="ED80" s="176" t="s">
        <v>2794</v>
      </c>
      <c r="EE80" s="176" t="s">
        <v>2794</v>
      </c>
      <c r="EF80" s="176" t="s">
        <v>2909</v>
      </c>
      <c r="EG80" s="176" t="s">
        <v>2794</v>
      </c>
      <c r="EH80" s="176" t="s">
        <v>2794</v>
      </c>
      <c r="EI80" s="176" t="s">
        <v>2909</v>
      </c>
      <c r="EJ80" s="176" t="s">
        <v>2794</v>
      </c>
      <c r="EK80" s="176" t="s">
        <v>2794</v>
      </c>
      <c r="EL80" s="176" t="s">
        <v>2909</v>
      </c>
      <c r="EM80" s="176" t="s">
        <v>2794</v>
      </c>
      <c r="EN80" s="176" t="s">
        <v>2794</v>
      </c>
      <c r="EO80" s="176" t="s">
        <v>2909</v>
      </c>
      <c r="EP80" s="176" t="s">
        <v>2794</v>
      </c>
      <c r="EQ80" s="176" t="s">
        <v>2794</v>
      </c>
      <c r="ER80" s="176" t="s">
        <v>2909</v>
      </c>
      <c r="ES80" s="176" t="s">
        <v>2794</v>
      </c>
      <c r="ET80" s="176" t="s">
        <v>2794</v>
      </c>
    </row>
    <row r="81" spans="1:150" x14ac:dyDescent="0.35">
      <c r="A81" s="1"/>
      <c r="B81" s="174" t="s">
        <v>3248</v>
      </c>
      <c r="C81" s="174" t="s">
        <v>37</v>
      </c>
      <c r="D81" s="174" t="s">
        <v>125</v>
      </c>
      <c r="E81" s="174" t="s">
        <v>3249</v>
      </c>
      <c r="F81" s="174" t="s">
        <v>3250</v>
      </c>
      <c r="G81" s="174" t="s">
        <v>2909</v>
      </c>
      <c r="H81" s="174" t="s">
        <v>2794</v>
      </c>
      <c r="I81" s="174" t="s">
        <v>2794</v>
      </c>
      <c r="J81" s="174" t="s">
        <v>2909</v>
      </c>
      <c r="K81" s="174" t="s">
        <v>2794</v>
      </c>
      <c r="L81" s="174" t="s">
        <v>2794</v>
      </c>
      <c r="M81" s="174" t="s">
        <v>2909</v>
      </c>
      <c r="N81" s="174" t="s">
        <v>2794</v>
      </c>
      <c r="O81" s="174" t="s">
        <v>2794</v>
      </c>
      <c r="P81" s="174" t="s">
        <v>2909</v>
      </c>
      <c r="Q81" s="174" t="s">
        <v>2794</v>
      </c>
      <c r="R81" s="174" t="s">
        <v>2794</v>
      </c>
      <c r="S81" s="174" t="s">
        <v>2909</v>
      </c>
      <c r="T81" s="174" t="s">
        <v>2794</v>
      </c>
      <c r="U81" s="174" t="s">
        <v>2794</v>
      </c>
      <c r="V81" s="174" t="s">
        <v>2909</v>
      </c>
      <c r="W81" s="174" t="s">
        <v>2794</v>
      </c>
      <c r="X81" s="174" t="s">
        <v>2794</v>
      </c>
      <c r="Y81" s="174" t="s">
        <v>2909</v>
      </c>
      <c r="Z81" s="174" t="s">
        <v>2794</v>
      </c>
      <c r="AA81" s="174" t="s">
        <v>2794</v>
      </c>
      <c r="AB81" s="174" t="s">
        <v>2909</v>
      </c>
      <c r="AC81" s="174" t="s">
        <v>2794</v>
      </c>
      <c r="AD81" s="174" t="s">
        <v>2794</v>
      </c>
      <c r="AE81" s="174" t="s">
        <v>2909</v>
      </c>
      <c r="AF81" s="174" t="s">
        <v>2794</v>
      </c>
      <c r="AG81" s="174" t="s">
        <v>2794</v>
      </c>
      <c r="AH81" s="174" t="s">
        <v>2909</v>
      </c>
      <c r="AI81" s="174" t="s">
        <v>2794</v>
      </c>
      <c r="AJ81" s="174" t="s">
        <v>2794</v>
      </c>
      <c r="AK81" s="174" t="s">
        <v>2909</v>
      </c>
      <c r="AL81" s="174" t="s">
        <v>2794</v>
      </c>
      <c r="AM81" s="174" t="s">
        <v>2794</v>
      </c>
      <c r="AN81" s="174" t="s">
        <v>2909</v>
      </c>
      <c r="AO81" s="174" t="s">
        <v>2794</v>
      </c>
      <c r="AP81" s="174" t="s">
        <v>2794</v>
      </c>
      <c r="AQ81" s="174" t="s">
        <v>2909</v>
      </c>
      <c r="AR81" s="174" t="s">
        <v>2794</v>
      </c>
      <c r="AS81" s="174" t="s">
        <v>2794</v>
      </c>
      <c r="AT81" s="174" t="s">
        <v>2909</v>
      </c>
      <c r="AU81" s="174" t="s">
        <v>2794</v>
      </c>
      <c r="AV81" s="174" t="s">
        <v>2794</v>
      </c>
      <c r="AW81" s="174" t="s">
        <v>2909</v>
      </c>
      <c r="AX81" s="174" t="s">
        <v>2794</v>
      </c>
      <c r="AY81" s="174" t="s">
        <v>2794</v>
      </c>
      <c r="AZ81" s="174" t="s">
        <v>2909</v>
      </c>
      <c r="BA81" s="174" t="s">
        <v>2794</v>
      </c>
      <c r="BB81" s="174" t="s">
        <v>2794</v>
      </c>
      <c r="BC81" s="174" t="s">
        <v>2909</v>
      </c>
      <c r="BD81" s="174" t="s">
        <v>2794</v>
      </c>
      <c r="BE81" s="174" t="s">
        <v>2794</v>
      </c>
      <c r="BF81" s="174" t="s">
        <v>2909</v>
      </c>
      <c r="BG81" s="174" t="s">
        <v>2794</v>
      </c>
      <c r="BH81" s="174" t="s">
        <v>2794</v>
      </c>
      <c r="BI81" s="174" t="s">
        <v>2909</v>
      </c>
      <c r="BJ81" s="174" t="s">
        <v>2794</v>
      </c>
      <c r="BK81" s="174" t="s">
        <v>2794</v>
      </c>
      <c r="BL81" s="174" t="s">
        <v>2909</v>
      </c>
      <c r="BM81" s="174" t="s">
        <v>2794</v>
      </c>
      <c r="BN81" s="174" t="s">
        <v>2794</v>
      </c>
      <c r="BO81" s="174" t="s">
        <v>2909</v>
      </c>
      <c r="BP81" s="174" t="s">
        <v>2794</v>
      </c>
      <c r="BQ81" s="174" t="s">
        <v>2794</v>
      </c>
      <c r="BR81" s="174" t="s">
        <v>2909</v>
      </c>
      <c r="BS81" s="174" t="s">
        <v>2794</v>
      </c>
      <c r="BT81" s="174" t="s">
        <v>2794</v>
      </c>
      <c r="BU81" s="174" t="s">
        <v>2909</v>
      </c>
      <c r="BV81" s="174" t="s">
        <v>2794</v>
      </c>
      <c r="BW81" s="174" t="s">
        <v>2794</v>
      </c>
      <c r="BX81" s="174" t="s">
        <v>2909</v>
      </c>
      <c r="BY81" s="174" t="s">
        <v>2794</v>
      </c>
      <c r="BZ81" s="174" t="s">
        <v>2794</v>
      </c>
      <c r="CA81" s="174" t="s">
        <v>2909</v>
      </c>
      <c r="CB81" s="174" t="s">
        <v>2794</v>
      </c>
      <c r="CC81" s="174" t="s">
        <v>2794</v>
      </c>
      <c r="CD81" s="174" t="s">
        <v>2909</v>
      </c>
      <c r="CE81" s="174" t="s">
        <v>2794</v>
      </c>
      <c r="CF81" s="174" t="s">
        <v>2794</v>
      </c>
      <c r="CG81" s="174" t="s">
        <v>2909</v>
      </c>
      <c r="CH81" s="174" t="s">
        <v>2794</v>
      </c>
      <c r="CI81" s="174" t="s">
        <v>2794</v>
      </c>
      <c r="CJ81" s="174" t="s">
        <v>2909</v>
      </c>
      <c r="CK81" s="174" t="s">
        <v>2794</v>
      </c>
      <c r="CL81" s="174" t="s">
        <v>2794</v>
      </c>
      <c r="CM81" s="174" t="s">
        <v>2909</v>
      </c>
      <c r="CN81" s="174" t="s">
        <v>2794</v>
      </c>
      <c r="CO81" s="174" t="s">
        <v>2794</v>
      </c>
      <c r="CP81" s="174" t="s">
        <v>2909</v>
      </c>
      <c r="CQ81" s="174" t="s">
        <v>2794</v>
      </c>
      <c r="CR81" s="174" t="s">
        <v>2794</v>
      </c>
      <c r="CS81" s="174" t="s">
        <v>2909</v>
      </c>
      <c r="CT81" s="174" t="s">
        <v>2794</v>
      </c>
      <c r="CU81" s="174" t="s">
        <v>2794</v>
      </c>
      <c r="CV81" s="174" t="s">
        <v>2909</v>
      </c>
      <c r="CW81" s="174" t="s">
        <v>2794</v>
      </c>
      <c r="CX81" s="174" t="s">
        <v>2794</v>
      </c>
      <c r="CY81" s="174" t="s">
        <v>2909</v>
      </c>
      <c r="CZ81" s="174" t="s">
        <v>2794</v>
      </c>
      <c r="DA81" s="174" t="s">
        <v>2794</v>
      </c>
      <c r="DB81" s="174" t="s">
        <v>2909</v>
      </c>
      <c r="DC81" s="174" t="s">
        <v>2794</v>
      </c>
      <c r="DD81" s="174" t="s">
        <v>2794</v>
      </c>
      <c r="DE81" s="174" t="s">
        <v>2909</v>
      </c>
      <c r="DF81" s="174" t="s">
        <v>2794</v>
      </c>
      <c r="DG81" s="174" t="s">
        <v>2794</v>
      </c>
      <c r="DH81" s="174" t="s">
        <v>2909</v>
      </c>
      <c r="DI81" s="174" t="s">
        <v>2794</v>
      </c>
      <c r="DJ81" s="174" t="s">
        <v>2794</v>
      </c>
      <c r="DK81" s="174" t="s">
        <v>2909</v>
      </c>
      <c r="DL81" s="174" t="s">
        <v>2794</v>
      </c>
      <c r="DM81" s="174" t="s">
        <v>2794</v>
      </c>
      <c r="DN81" s="174" t="s">
        <v>2909</v>
      </c>
      <c r="DO81" s="174" t="s">
        <v>2794</v>
      </c>
      <c r="DP81" s="174" t="s">
        <v>2794</v>
      </c>
      <c r="DQ81" s="174" t="s">
        <v>2909</v>
      </c>
      <c r="DR81" s="174" t="s">
        <v>2794</v>
      </c>
      <c r="DS81" s="174" t="s">
        <v>2794</v>
      </c>
      <c r="DT81" s="174" t="s">
        <v>2909</v>
      </c>
      <c r="DU81" s="174" t="s">
        <v>2794</v>
      </c>
      <c r="DV81" s="174" t="s">
        <v>2794</v>
      </c>
      <c r="DW81" s="174" t="s">
        <v>2909</v>
      </c>
      <c r="DX81" s="174" t="s">
        <v>2794</v>
      </c>
      <c r="DY81" s="174" t="s">
        <v>2794</v>
      </c>
      <c r="DZ81" s="174" t="s">
        <v>2909</v>
      </c>
      <c r="EA81" s="174" t="s">
        <v>2794</v>
      </c>
      <c r="EB81" s="174" t="s">
        <v>2794</v>
      </c>
      <c r="EC81" s="174" t="s">
        <v>2909</v>
      </c>
      <c r="ED81" s="174" t="s">
        <v>2794</v>
      </c>
      <c r="EE81" s="174" t="s">
        <v>2794</v>
      </c>
      <c r="EF81" s="174" t="s">
        <v>2909</v>
      </c>
      <c r="EG81" s="174" t="s">
        <v>2794</v>
      </c>
      <c r="EH81" s="174" t="s">
        <v>2794</v>
      </c>
      <c r="EI81" s="174" t="s">
        <v>2909</v>
      </c>
      <c r="EJ81" s="174" t="s">
        <v>2794</v>
      </c>
      <c r="EK81" s="174" t="s">
        <v>2794</v>
      </c>
      <c r="EL81" s="174" t="s">
        <v>2909</v>
      </c>
      <c r="EM81" s="174" t="s">
        <v>2794</v>
      </c>
      <c r="EN81" s="174" t="s">
        <v>2794</v>
      </c>
      <c r="EO81" s="174" t="s">
        <v>2909</v>
      </c>
      <c r="EP81" s="174" t="s">
        <v>2794</v>
      </c>
      <c r="EQ81" s="174" t="s">
        <v>2794</v>
      </c>
      <c r="ER81" s="174" t="s">
        <v>2909</v>
      </c>
      <c r="ES81" s="174" t="s">
        <v>2794</v>
      </c>
      <c r="ET81" s="174" t="s">
        <v>2794</v>
      </c>
    </row>
    <row r="82" spans="1:150" x14ac:dyDescent="0.35">
      <c r="A82" s="1"/>
      <c r="B82" s="175" t="s">
        <v>3251</v>
      </c>
      <c r="C82" s="175" t="s">
        <v>37</v>
      </c>
      <c r="D82" s="175" t="s">
        <v>125</v>
      </c>
      <c r="E82" s="175" t="s">
        <v>3252</v>
      </c>
      <c r="F82" s="175" t="s">
        <v>3253</v>
      </c>
      <c r="G82" s="176" t="s">
        <v>2909</v>
      </c>
      <c r="H82" s="176" t="s">
        <v>872</v>
      </c>
      <c r="I82" s="176" t="s">
        <v>872</v>
      </c>
      <c r="J82" s="176" t="s">
        <v>2909</v>
      </c>
      <c r="K82" s="176" t="s">
        <v>872</v>
      </c>
      <c r="L82" s="176" t="s">
        <v>872</v>
      </c>
      <c r="M82" s="176" t="s">
        <v>2909</v>
      </c>
      <c r="N82" s="176" t="s">
        <v>872</v>
      </c>
      <c r="O82" s="176" t="s">
        <v>872</v>
      </c>
      <c r="P82" s="176" t="s">
        <v>2909</v>
      </c>
      <c r="Q82" s="176" t="s">
        <v>872</v>
      </c>
      <c r="R82" s="176" t="s">
        <v>872</v>
      </c>
      <c r="S82" s="176" t="s">
        <v>2909</v>
      </c>
      <c r="T82" s="176" t="s">
        <v>872</v>
      </c>
      <c r="U82" s="176" t="s">
        <v>872</v>
      </c>
      <c r="V82" s="176" t="s">
        <v>2909</v>
      </c>
      <c r="W82" s="176" t="s">
        <v>872</v>
      </c>
      <c r="X82" s="176" t="s">
        <v>872</v>
      </c>
      <c r="Y82" s="176" t="s">
        <v>2909</v>
      </c>
      <c r="Z82" s="176" t="s">
        <v>872</v>
      </c>
      <c r="AA82" s="176" t="s">
        <v>872</v>
      </c>
      <c r="AB82" s="176" t="s">
        <v>2909</v>
      </c>
      <c r="AC82" s="176" t="s">
        <v>872</v>
      </c>
      <c r="AD82" s="176" t="s">
        <v>872</v>
      </c>
      <c r="AE82" s="176" t="s">
        <v>2909</v>
      </c>
      <c r="AF82" s="176" t="s">
        <v>872</v>
      </c>
      <c r="AG82" s="176" t="s">
        <v>872</v>
      </c>
      <c r="AH82" s="176" t="s">
        <v>2909</v>
      </c>
      <c r="AI82" s="176" t="s">
        <v>872</v>
      </c>
      <c r="AJ82" s="176" t="s">
        <v>872</v>
      </c>
      <c r="AK82" s="176" t="s">
        <v>2909</v>
      </c>
      <c r="AL82" s="176" t="s">
        <v>872</v>
      </c>
      <c r="AM82" s="176" t="s">
        <v>872</v>
      </c>
      <c r="AN82" s="176" t="s">
        <v>2909</v>
      </c>
      <c r="AO82" s="176" t="s">
        <v>872</v>
      </c>
      <c r="AP82" s="176" t="s">
        <v>872</v>
      </c>
      <c r="AQ82" s="176" t="s">
        <v>2909</v>
      </c>
      <c r="AR82" s="176" t="s">
        <v>872</v>
      </c>
      <c r="AS82" s="176" t="s">
        <v>872</v>
      </c>
      <c r="AT82" s="176" t="s">
        <v>2909</v>
      </c>
      <c r="AU82" s="176" t="s">
        <v>872</v>
      </c>
      <c r="AV82" s="176" t="s">
        <v>872</v>
      </c>
      <c r="AW82" s="176" t="s">
        <v>2909</v>
      </c>
      <c r="AX82" s="176" t="s">
        <v>872</v>
      </c>
      <c r="AY82" s="176" t="s">
        <v>872</v>
      </c>
      <c r="AZ82" s="176" t="s">
        <v>2909</v>
      </c>
      <c r="BA82" s="176" t="s">
        <v>872</v>
      </c>
      <c r="BB82" s="176" t="s">
        <v>872</v>
      </c>
      <c r="BC82" s="176" t="s">
        <v>2909</v>
      </c>
      <c r="BD82" s="176" t="s">
        <v>872</v>
      </c>
      <c r="BE82" s="176" t="s">
        <v>872</v>
      </c>
      <c r="BF82" s="176" t="s">
        <v>2909</v>
      </c>
      <c r="BG82" s="176" t="s">
        <v>872</v>
      </c>
      <c r="BH82" s="176" t="s">
        <v>872</v>
      </c>
      <c r="BI82" s="176" t="s">
        <v>2909</v>
      </c>
      <c r="BJ82" s="176" t="s">
        <v>872</v>
      </c>
      <c r="BK82" s="176" t="s">
        <v>872</v>
      </c>
      <c r="BL82" s="176" t="s">
        <v>2909</v>
      </c>
      <c r="BM82" s="176" t="s">
        <v>872</v>
      </c>
      <c r="BN82" s="176" t="s">
        <v>872</v>
      </c>
      <c r="BO82" s="176" t="s">
        <v>2909</v>
      </c>
      <c r="BP82" s="176" t="s">
        <v>872</v>
      </c>
      <c r="BQ82" s="176" t="s">
        <v>872</v>
      </c>
      <c r="BR82" s="176" t="s">
        <v>2909</v>
      </c>
      <c r="BS82" s="176" t="s">
        <v>872</v>
      </c>
      <c r="BT82" s="176" t="s">
        <v>872</v>
      </c>
      <c r="BU82" s="176" t="s">
        <v>2909</v>
      </c>
      <c r="BV82" s="176" t="s">
        <v>872</v>
      </c>
      <c r="BW82" s="176" t="s">
        <v>872</v>
      </c>
      <c r="BX82" s="176" t="s">
        <v>2909</v>
      </c>
      <c r="BY82" s="176" t="s">
        <v>872</v>
      </c>
      <c r="BZ82" s="176" t="s">
        <v>872</v>
      </c>
      <c r="CA82" s="176" t="s">
        <v>2909</v>
      </c>
      <c r="CB82" s="176" t="s">
        <v>872</v>
      </c>
      <c r="CC82" s="176" t="s">
        <v>872</v>
      </c>
      <c r="CD82" s="176" t="s">
        <v>2909</v>
      </c>
      <c r="CE82" s="176" t="s">
        <v>872</v>
      </c>
      <c r="CF82" s="176" t="s">
        <v>872</v>
      </c>
      <c r="CG82" s="176" t="s">
        <v>2909</v>
      </c>
      <c r="CH82" s="176" t="s">
        <v>872</v>
      </c>
      <c r="CI82" s="176" t="s">
        <v>872</v>
      </c>
      <c r="CJ82" s="176" t="s">
        <v>2909</v>
      </c>
      <c r="CK82" s="176" t="s">
        <v>872</v>
      </c>
      <c r="CL82" s="176" t="s">
        <v>872</v>
      </c>
      <c r="CM82" s="176" t="s">
        <v>2909</v>
      </c>
      <c r="CN82" s="176" t="s">
        <v>872</v>
      </c>
      <c r="CO82" s="176" t="s">
        <v>872</v>
      </c>
      <c r="CP82" s="176" t="s">
        <v>2909</v>
      </c>
      <c r="CQ82" s="176" t="s">
        <v>872</v>
      </c>
      <c r="CR82" s="176" t="s">
        <v>872</v>
      </c>
      <c r="CS82" s="176" t="s">
        <v>2909</v>
      </c>
      <c r="CT82" s="176" t="s">
        <v>872</v>
      </c>
      <c r="CU82" s="176" t="s">
        <v>872</v>
      </c>
      <c r="CV82" s="176" t="s">
        <v>2909</v>
      </c>
      <c r="CW82" s="176" t="s">
        <v>872</v>
      </c>
      <c r="CX82" s="176" t="s">
        <v>872</v>
      </c>
      <c r="CY82" s="176" t="s">
        <v>2909</v>
      </c>
      <c r="CZ82" s="176" t="s">
        <v>872</v>
      </c>
      <c r="DA82" s="176" t="s">
        <v>872</v>
      </c>
      <c r="DB82" s="176" t="s">
        <v>2909</v>
      </c>
      <c r="DC82" s="176" t="s">
        <v>872</v>
      </c>
      <c r="DD82" s="176" t="s">
        <v>872</v>
      </c>
      <c r="DE82" s="176" t="s">
        <v>2909</v>
      </c>
      <c r="DF82" s="176" t="s">
        <v>872</v>
      </c>
      <c r="DG82" s="176" t="s">
        <v>872</v>
      </c>
      <c r="DH82" s="176" t="s">
        <v>2909</v>
      </c>
      <c r="DI82" s="176" t="s">
        <v>872</v>
      </c>
      <c r="DJ82" s="176" t="s">
        <v>872</v>
      </c>
      <c r="DK82" s="176" t="s">
        <v>2909</v>
      </c>
      <c r="DL82" s="176" t="s">
        <v>872</v>
      </c>
      <c r="DM82" s="176" t="s">
        <v>872</v>
      </c>
      <c r="DN82" s="176" t="s">
        <v>2909</v>
      </c>
      <c r="DO82" s="176" t="s">
        <v>872</v>
      </c>
      <c r="DP82" s="176" t="s">
        <v>872</v>
      </c>
      <c r="DQ82" s="176" t="s">
        <v>2909</v>
      </c>
      <c r="DR82" s="176" t="s">
        <v>872</v>
      </c>
      <c r="DS82" s="176" t="s">
        <v>872</v>
      </c>
      <c r="DT82" s="176" t="s">
        <v>2909</v>
      </c>
      <c r="DU82" s="176" t="s">
        <v>872</v>
      </c>
      <c r="DV82" s="176" t="s">
        <v>872</v>
      </c>
      <c r="DW82" s="176" t="s">
        <v>2909</v>
      </c>
      <c r="DX82" s="176" t="s">
        <v>872</v>
      </c>
      <c r="DY82" s="176" t="s">
        <v>872</v>
      </c>
      <c r="DZ82" s="176" t="s">
        <v>2909</v>
      </c>
      <c r="EA82" s="176" t="s">
        <v>872</v>
      </c>
      <c r="EB82" s="176" t="s">
        <v>872</v>
      </c>
      <c r="EC82" s="176" t="s">
        <v>2909</v>
      </c>
      <c r="ED82" s="176" t="s">
        <v>872</v>
      </c>
      <c r="EE82" s="176" t="s">
        <v>872</v>
      </c>
      <c r="EF82" s="176" t="s">
        <v>2909</v>
      </c>
      <c r="EG82" s="176" t="s">
        <v>872</v>
      </c>
      <c r="EH82" s="176" t="s">
        <v>872</v>
      </c>
      <c r="EI82" s="176" t="s">
        <v>2909</v>
      </c>
      <c r="EJ82" s="176" t="s">
        <v>872</v>
      </c>
      <c r="EK82" s="176" t="s">
        <v>872</v>
      </c>
      <c r="EL82" s="176" t="s">
        <v>2909</v>
      </c>
      <c r="EM82" s="176" t="s">
        <v>872</v>
      </c>
      <c r="EN82" s="176" t="s">
        <v>872</v>
      </c>
      <c r="EO82" s="176" t="s">
        <v>2909</v>
      </c>
      <c r="EP82" s="176" t="s">
        <v>872</v>
      </c>
      <c r="EQ82" s="176" t="s">
        <v>872</v>
      </c>
      <c r="ER82" s="176" t="s">
        <v>2909</v>
      </c>
      <c r="ES82" s="176" t="s">
        <v>872</v>
      </c>
      <c r="ET82" s="176" t="s">
        <v>872</v>
      </c>
    </row>
    <row r="83" spans="1:150" x14ac:dyDescent="0.35">
      <c r="A83" s="1"/>
      <c r="B83" s="175" t="s">
        <v>3254</v>
      </c>
      <c r="C83" s="175" t="s">
        <v>37</v>
      </c>
      <c r="D83" s="175" t="s">
        <v>125</v>
      </c>
      <c r="E83" s="175" t="s">
        <v>3255</v>
      </c>
      <c r="F83" s="175" t="s">
        <v>3256</v>
      </c>
      <c r="G83" s="176" t="s">
        <v>2909</v>
      </c>
      <c r="H83" s="176" t="s">
        <v>872</v>
      </c>
      <c r="I83" s="176" t="s">
        <v>872</v>
      </c>
      <c r="J83" s="176" t="s">
        <v>2909</v>
      </c>
      <c r="K83" s="176" t="s">
        <v>872</v>
      </c>
      <c r="L83" s="176" t="s">
        <v>872</v>
      </c>
      <c r="M83" s="176" t="s">
        <v>2909</v>
      </c>
      <c r="N83" s="176" t="s">
        <v>872</v>
      </c>
      <c r="O83" s="176" t="s">
        <v>872</v>
      </c>
      <c r="P83" s="176" t="s">
        <v>2909</v>
      </c>
      <c r="Q83" s="176" t="s">
        <v>872</v>
      </c>
      <c r="R83" s="176" t="s">
        <v>872</v>
      </c>
      <c r="S83" s="176" t="s">
        <v>2909</v>
      </c>
      <c r="T83" s="176" t="s">
        <v>872</v>
      </c>
      <c r="U83" s="176" t="s">
        <v>872</v>
      </c>
      <c r="V83" s="176" t="s">
        <v>2909</v>
      </c>
      <c r="W83" s="176" t="s">
        <v>872</v>
      </c>
      <c r="X83" s="176" t="s">
        <v>872</v>
      </c>
      <c r="Y83" s="176" t="s">
        <v>2909</v>
      </c>
      <c r="Z83" s="176" t="s">
        <v>872</v>
      </c>
      <c r="AA83" s="176" t="s">
        <v>872</v>
      </c>
      <c r="AB83" s="176" t="s">
        <v>2909</v>
      </c>
      <c r="AC83" s="176" t="s">
        <v>872</v>
      </c>
      <c r="AD83" s="176" t="s">
        <v>872</v>
      </c>
      <c r="AE83" s="176" t="s">
        <v>2909</v>
      </c>
      <c r="AF83" s="176" t="s">
        <v>872</v>
      </c>
      <c r="AG83" s="176" t="s">
        <v>872</v>
      </c>
      <c r="AH83" s="176" t="s">
        <v>2909</v>
      </c>
      <c r="AI83" s="176" t="s">
        <v>872</v>
      </c>
      <c r="AJ83" s="176" t="s">
        <v>872</v>
      </c>
      <c r="AK83" s="176" t="s">
        <v>2909</v>
      </c>
      <c r="AL83" s="176" t="s">
        <v>872</v>
      </c>
      <c r="AM83" s="176" t="s">
        <v>872</v>
      </c>
      <c r="AN83" s="176" t="s">
        <v>2909</v>
      </c>
      <c r="AO83" s="176" t="s">
        <v>872</v>
      </c>
      <c r="AP83" s="176" t="s">
        <v>872</v>
      </c>
      <c r="AQ83" s="176" t="s">
        <v>2909</v>
      </c>
      <c r="AR83" s="176" t="s">
        <v>872</v>
      </c>
      <c r="AS83" s="176" t="s">
        <v>872</v>
      </c>
      <c r="AT83" s="176" t="s">
        <v>2909</v>
      </c>
      <c r="AU83" s="176" t="s">
        <v>872</v>
      </c>
      <c r="AV83" s="176" t="s">
        <v>872</v>
      </c>
      <c r="AW83" s="176" t="s">
        <v>2909</v>
      </c>
      <c r="AX83" s="176" t="s">
        <v>872</v>
      </c>
      <c r="AY83" s="176" t="s">
        <v>872</v>
      </c>
      <c r="AZ83" s="176" t="s">
        <v>2909</v>
      </c>
      <c r="BA83" s="176" t="s">
        <v>872</v>
      </c>
      <c r="BB83" s="176" t="s">
        <v>872</v>
      </c>
      <c r="BC83" s="176" t="s">
        <v>2909</v>
      </c>
      <c r="BD83" s="176" t="s">
        <v>872</v>
      </c>
      <c r="BE83" s="176" t="s">
        <v>872</v>
      </c>
      <c r="BF83" s="176" t="s">
        <v>2909</v>
      </c>
      <c r="BG83" s="176" t="s">
        <v>872</v>
      </c>
      <c r="BH83" s="176" t="s">
        <v>872</v>
      </c>
      <c r="BI83" s="176" t="s">
        <v>2909</v>
      </c>
      <c r="BJ83" s="176" t="s">
        <v>872</v>
      </c>
      <c r="BK83" s="176" t="s">
        <v>872</v>
      </c>
      <c r="BL83" s="176" t="s">
        <v>2909</v>
      </c>
      <c r="BM83" s="176" t="s">
        <v>872</v>
      </c>
      <c r="BN83" s="176" t="s">
        <v>872</v>
      </c>
      <c r="BO83" s="176" t="s">
        <v>2909</v>
      </c>
      <c r="BP83" s="176" t="s">
        <v>872</v>
      </c>
      <c r="BQ83" s="176" t="s">
        <v>872</v>
      </c>
      <c r="BR83" s="176" t="s">
        <v>2909</v>
      </c>
      <c r="BS83" s="176" t="s">
        <v>872</v>
      </c>
      <c r="BT83" s="176" t="s">
        <v>872</v>
      </c>
      <c r="BU83" s="176" t="s">
        <v>2909</v>
      </c>
      <c r="BV83" s="176" t="s">
        <v>872</v>
      </c>
      <c r="BW83" s="176" t="s">
        <v>872</v>
      </c>
      <c r="BX83" s="176" t="s">
        <v>2909</v>
      </c>
      <c r="BY83" s="176" t="s">
        <v>872</v>
      </c>
      <c r="BZ83" s="176" t="s">
        <v>872</v>
      </c>
      <c r="CA83" s="176" t="s">
        <v>2909</v>
      </c>
      <c r="CB83" s="176" t="s">
        <v>872</v>
      </c>
      <c r="CC83" s="176" t="s">
        <v>872</v>
      </c>
      <c r="CD83" s="176" t="s">
        <v>2909</v>
      </c>
      <c r="CE83" s="176" t="s">
        <v>872</v>
      </c>
      <c r="CF83" s="176" t="s">
        <v>872</v>
      </c>
      <c r="CG83" s="176" t="s">
        <v>2909</v>
      </c>
      <c r="CH83" s="176" t="s">
        <v>872</v>
      </c>
      <c r="CI83" s="176" t="s">
        <v>872</v>
      </c>
      <c r="CJ83" s="176" t="s">
        <v>2909</v>
      </c>
      <c r="CK83" s="176" t="s">
        <v>872</v>
      </c>
      <c r="CL83" s="176" t="s">
        <v>872</v>
      </c>
      <c r="CM83" s="176" t="s">
        <v>2909</v>
      </c>
      <c r="CN83" s="176" t="s">
        <v>872</v>
      </c>
      <c r="CO83" s="176" t="s">
        <v>872</v>
      </c>
      <c r="CP83" s="176" t="s">
        <v>2909</v>
      </c>
      <c r="CQ83" s="176" t="s">
        <v>872</v>
      </c>
      <c r="CR83" s="176" t="s">
        <v>872</v>
      </c>
      <c r="CS83" s="176" t="s">
        <v>2909</v>
      </c>
      <c r="CT83" s="176" t="s">
        <v>872</v>
      </c>
      <c r="CU83" s="176" t="s">
        <v>872</v>
      </c>
      <c r="CV83" s="176" t="s">
        <v>2909</v>
      </c>
      <c r="CW83" s="176" t="s">
        <v>872</v>
      </c>
      <c r="CX83" s="176" t="s">
        <v>872</v>
      </c>
      <c r="CY83" s="176" t="s">
        <v>2909</v>
      </c>
      <c r="CZ83" s="176" t="s">
        <v>872</v>
      </c>
      <c r="DA83" s="176" t="s">
        <v>872</v>
      </c>
      <c r="DB83" s="176" t="s">
        <v>2909</v>
      </c>
      <c r="DC83" s="176" t="s">
        <v>872</v>
      </c>
      <c r="DD83" s="176" t="s">
        <v>872</v>
      </c>
      <c r="DE83" s="176" t="s">
        <v>2909</v>
      </c>
      <c r="DF83" s="176" t="s">
        <v>872</v>
      </c>
      <c r="DG83" s="176" t="s">
        <v>872</v>
      </c>
      <c r="DH83" s="176" t="s">
        <v>2909</v>
      </c>
      <c r="DI83" s="176" t="s">
        <v>872</v>
      </c>
      <c r="DJ83" s="176" t="s">
        <v>872</v>
      </c>
      <c r="DK83" s="176" t="s">
        <v>2909</v>
      </c>
      <c r="DL83" s="176" t="s">
        <v>872</v>
      </c>
      <c r="DM83" s="176" t="s">
        <v>872</v>
      </c>
      <c r="DN83" s="176" t="s">
        <v>2909</v>
      </c>
      <c r="DO83" s="176" t="s">
        <v>872</v>
      </c>
      <c r="DP83" s="176" t="s">
        <v>872</v>
      </c>
      <c r="DQ83" s="176" t="s">
        <v>2909</v>
      </c>
      <c r="DR83" s="176" t="s">
        <v>872</v>
      </c>
      <c r="DS83" s="176" t="s">
        <v>872</v>
      </c>
      <c r="DT83" s="176" t="s">
        <v>2909</v>
      </c>
      <c r="DU83" s="176" t="s">
        <v>872</v>
      </c>
      <c r="DV83" s="176" t="s">
        <v>872</v>
      </c>
      <c r="DW83" s="176" t="s">
        <v>2909</v>
      </c>
      <c r="DX83" s="176" t="s">
        <v>872</v>
      </c>
      <c r="DY83" s="176" t="s">
        <v>872</v>
      </c>
      <c r="DZ83" s="176" t="s">
        <v>2909</v>
      </c>
      <c r="EA83" s="176" t="s">
        <v>872</v>
      </c>
      <c r="EB83" s="176" t="s">
        <v>872</v>
      </c>
      <c r="EC83" s="176" t="s">
        <v>2909</v>
      </c>
      <c r="ED83" s="176" t="s">
        <v>872</v>
      </c>
      <c r="EE83" s="176" t="s">
        <v>872</v>
      </c>
      <c r="EF83" s="176" t="s">
        <v>2909</v>
      </c>
      <c r="EG83" s="176" t="s">
        <v>872</v>
      </c>
      <c r="EH83" s="176" t="s">
        <v>872</v>
      </c>
      <c r="EI83" s="176" t="s">
        <v>2909</v>
      </c>
      <c r="EJ83" s="176" t="s">
        <v>872</v>
      </c>
      <c r="EK83" s="176" t="s">
        <v>872</v>
      </c>
      <c r="EL83" s="176" t="s">
        <v>2909</v>
      </c>
      <c r="EM83" s="176" t="s">
        <v>872</v>
      </c>
      <c r="EN83" s="176" t="s">
        <v>872</v>
      </c>
      <c r="EO83" s="176" t="s">
        <v>2909</v>
      </c>
      <c r="EP83" s="176" t="s">
        <v>872</v>
      </c>
      <c r="EQ83" s="176" t="s">
        <v>872</v>
      </c>
      <c r="ER83" s="176" t="s">
        <v>2909</v>
      </c>
      <c r="ES83" s="176" t="s">
        <v>872</v>
      </c>
      <c r="ET83" s="176" t="s">
        <v>872</v>
      </c>
    </row>
    <row r="84" spans="1:150" x14ac:dyDescent="0.35">
      <c r="A84" s="1"/>
      <c r="B84" s="175" t="s">
        <v>3257</v>
      </c>
      <c r="C84" s="175" t="s">
        <v>37</v>
      </c>
      <c r="D84" s="175" t="s">
        <v>125</v>
      </c>
      <c r="E84" s="175" t="s">
        <v>3258</v>
      </c>
      <c r="F84" s="175" t="s">
        <v>3259</v>
      </c>
      <c r="G84" s="176" t="s">
        <v>2909</v>
      </c>
      <c r="H84" s="176" t="s">
        <v>2794</v>
      </c>
      <c r="I84" s="176" t="s">
        <v>2794</v>
      </c>
      <c r="J84" s="176" t="s">
        <v>2909</v>
      </c>
      <c r="K84" s="176" t="s">
        <v>2794</v>
      </c>
      <c r="L84" s="176" t="s">
        <v>2794</v>
      </c>
      <c r="M84" s="176" t="s">
        <v>2909</v>
      </c>
      <c r="N84" s="176" t="s">
        <v>2794</v>
      </c>
      <c r="O84" s="176" t="s">
        <v>2794</v>
      </c>
      <c r="P84" s="176" t="s">
        <v>2909</v>
      </c>
      <c r="Q84" s="176" t="s">
        <v>2794</v>
      </c>
      <c r="R84" s="176" t="s">
        <v>2794</v>
      </c>
      <c r="S84" s="176" t="s">
        <v>2909</v>
      </c>
      <c r="T84" s="176" t="s">
        <v>2794</v>
      </c>
      <c r="U84" s="176" t="s">
        <v>2794</v>
      </c>
      <c r="V84" s="176" t="s">
        <v>2909</v>
      </c>
      <c r="W84" s="176" t="s">
        <v>2794</v>
      </c>
      <c r="X84" s="176" t="s">
        <v>2794</v>
      </c>
      <c r="Y84" s="176" t="s">
        <v>2909</v>
      </c>
      <c r="Z84" s="176" t="s">
        <v>2794</v>
      </c>
      <c r="AA84" s="176" t="s">
        <v>2794</v>
      </c>
      <c r="AB84" s="176" t="s">
        <v>2909</v>
      </c>
      <c r="AC84" s="176" t="s">
        <v>2794</v>
      </c>
      <c r="AD84" s="176" t="s">
        <v>2794</v>
      </c>
      <c r="AE84" s="176" t="s">
        <v>2909</v>
      </c>
      <c r="AF84" s="176" t="s">
        <v>2794</v>
      </c>
      <c r="AG84" s="176" t="s">
        <v>2794</v>
      </c>
      <c r="AH84" s="176" t="s">
        <v>2909</v>
      </c>
      <c r="AI84" s="176" t="s">
        <v>2794</v>
      </c>
      <c r="AJ84" s="176" t="s">
        <v>2794</v>
      </c>
      <c r="AK84" s="176" t="s">
        <v>2909</v>
      </c>
      <c r="AL84" s="176" t="s">
        <v>2794</v>
      </c>
      <c r="AM84" s="176" t="s">
        <v>2794</v>
      </c>
      <c r="AN84" s="176" t="s">
        <v>2909</v>
      </c>
      <c r="AO84" s="176" t="s">
        <v>2794</v>
      </c>
      <c r="AP84" s="176" t="s">
        <v>2794</v>
      </c>
      <c r="AQ84" s="176" t="s">
        <v>2909</v>
      </c>
      <c r="AR84" s="176" t="s">
        <v>2794</v>
      </c>
      <c r="AS84" s="176" t="s">
        <v>2794</v>
      </c>
      <c r="AT84" s="176" t="s">
        <v>2909</v>
      </c>
      <c r="AU84" s="176" t="s">
        <v>2794</v>
      </c>
      <c r="AV84" s="176" t="s">
        <v>2794</v>
      </c>
      <c r="AW84" s="176" t="s">
        <v>2909</v>
      </c>
      <c r="AX84" s="176" t="s">
        <v>2794</v>
      </c>
      <c r="AY84" s="176" t="s">
        <v>2794</v>
      </c>
      <c r="AZ84" s="176" t="s">
        <v>2909</v>
      </c>
      <c r="BA84" s="176" t="s">
        <v>2794</v>
      </c>
      <c r="BB84" s="176" t="s">
        <v>2794</v>
      </c>
      <c r="BC84" s="176" t="s">
        <v>2909</v>
      </c>
      <c r="BD84" s="176" t="s">
        <v>2794</v>
      </c>
      <c r="BE84" s="176" t="s">
        <v>2794</v>
      </c>
      <c r="BF84" s="176" t="s">
        <v>2909</v>
      </c>
      <c r="BG84" s="176" t="s">
        <v>2794</v>
      </c>
      <c r="BH84" s="176" t="s">
        <v>2794</v>
      </c>
      <c r="BI84" s="176" t="s">
        <v>2909</v>
      </c>
      <c r="BJ84" s="176" t="s">
        <v>2794</v>
      </c>
      <c r="BK84" s="176" t="s">
        <v>2794</v>
      </c>
      <c r="BL84" s="176" t="s">
        <v>2909</v>
      </c>
      <c r="BM84" s="176" t="s">
        <v>2794</v>
      </c>
      <c r="BN84" s="176" t="s">
        <v>2794</v>
      </c>
      <c r="BO84" s="176" t="s">
        <v>2909</v>
      </c>
      <c r="BP84" s="176" t="s">
        <v>2794</v>
      </c>
      <c r="BQ84" s="176" t="s">
        <v>2794</v>
      </c>
      <c r="BR84" s="176" t="s">
        <v>2909</v>
      </c>
      <c r="BS84" s="176" t="s">
        <v>2794</v>
      </c>
      <c r="BT84" s="176" t="s">
        <v>2794</v>
      </c>
      <c r="BU84" s="176" t="s">
        <v>2909</v>
      </c>
      <c r="BV84" s="176" t="s">
        <v>2794</v>
      </c>
      <c r="BW84" s="176" t="s">
        <v>2794</v>
      </c>
      <c r="BX84" s="176" t="s">
        <v>2909</v>
      </c>
      <c r="BY84" s="176" t="s">
        <v>2794</v>
      </c>
      <c r="BZ84" s="176" t="s">
        <v>2794</v>
      </c>
      <c r="CA84" s="176" t="s">
        <v>2909</v>
      </c>
      <c r="CB84" s="176" t="s">
        <v>2794</v>
      </c>
      <c r="CC84" s="176" t="s">
        <v>2794</v>
      </c>
      <c r="CD84" s="176" t="s">
        <v>2909</v>
      </c>
      <c r="CE84" s="176" t="s">
        <v>2794</v>
      </c>
      <c r="CF84" s="176" t="s">
        <v>2794</v>
      </c>
      <c r="CG84" s="176" t="s">
        <v>2909</v>
      </c>
      <c r="CH84" s="176" t="s">
        <v>2794</v>
      </c>
      <c r="CI84" s="176" t="s">
        <v>2794</v>
      </c>
      <c r="CJ84" s="176" t="s">
        <v>2909</v>
      </c>
      <c r="CK84" s="176" t="s">
        <v>2794</v>
      </c>
      <c r="CL84" s="176" t="s">
        <v>2794</v>
      </c>
      <c r="CM84" s="176" t="s">
        <v>2909</v>
      </c>
      <c r="CN84" s="176" t="s">
        <v>2794</v>
      </c>
      <c r="CO84" s="176" t="s">
        <v>2794</v>
      </c>
      <c r="CP84" s="176" t="s">
        <v>2909</v>
      </c>
      <c r="CQ84" s="176" t="s">
        <v>2794</v>
      </c>
      <c r="CR84" s="176" t="s">
        <v>2794</v>
      </c>
      <c r="CS84" s="176" t="s">
        <v>2909</v>
      </c>
      <c r="CT84" s="176" t="s">
        <v>2794</v>
      </c>
      <c r="CU84" s="176" t="s">
        <v>2794</v>
      </c>
      <c r="CV84" s="176" t="s">
        <v>2909</v>
      </c>
      <c r="CW84" s="176" t="s">
        <v>2794</v>
      </c>
      <c r="CX84" s="176" t="s">
        <v>2794</v>
      </c>
      <c r="CY84" s="176" t="s">
        <v>2909</v>
      </c>
      <c r="CZ84" s="176" t="s">
        <v>2794</v>
      </c>
      <c r="DA84" s="176" t="s">
        <v>2794</v>
      </c>
      <c r="DB84" s="176" t="s">
        <v>2909</v>
      </c>
      <c r="DC84" s="176" t="s">
        <v>2794</v>
      </c>
      <c r="DD84" s="176" t="s">
        <v>2794</v>
      </c>
      <c r="DE84" s="176" t="s">
        <v>2909</v>
      </c>
      <c r="DF84" s="176" t="s">
        <v>2794</v>
      </c>
      <c r="DG84" s="176" t="s">
        <v>2794</v>
      </c>
      <c r="DH84" s="176" t="s">
        <v>2909</v>
      </c>
      <c r="DI84" s="176" t="s">
        <v>2794</v>
      </c>
      <c r="DJ84" s="176" t="s">
        <v>2794</v>
      </c>
      <c r="DK84" s="176" t="s">
        <v>2909</v>
      </c>
      <c r="DL84" s="176" t="s">
        <v>2794</v>
      </c>
      <c r="DM84" s="176" t="s">
        <v>2794</v>
      </c>
      <c r="DN84" s="176" t="s">
        <v>2909</v>
      </c>
      <c r="DO84" s="176" t="s">
        <v>2794</v>
      </c>
      <c r="DP84" s="176" t="s">
        <v>2794</v>
      </c>
      <c r="DQ84" s="176" t="s">
        <v>2909</v>
      </c>
      <c r="DR84" s="176" t="s">
        <v>2794</v>
      </c>
      <c r="DS84" s="176" t="s">
        <v>2794</v>
      </c>
      <c r="DT84" s="176" t="s">
        <v>2909</v>
      </c>
      <c r="DU84" s="176" t="s">
        <v>2794</v>
      </c>
      <c r="DV84" s="176" t="s">
        <v>2794</v>
      </c>
      <c r="DW84" s="176" t="s">
        <v>2909</v>
      </c>
      <c r="DX84" s="176" t="s">
        <v>2794</v>
      </c>
      <c r="DY84" s="176" t="s">
        <v>2794</v>
      </c>
      <c r="DZ84" s="176" t="s">
        <v>2909</v>
      </c>
      <c r="EA84" s="176" t="s">
        <v>2794</v>
      </c>
      <c r="EB84" s="176" t="s">
        <v>2794</v>
      </c>
      <c r="EC84" s="176" t="s">
        <v>2909</v>
      </c>
      <c r="ED84" s="176" t="s">
        <v>2794</v>
      </c>
      <c r="EE84" s="176" t="s">
        <v>2794</v>
      </c>
      <c r="EF84" s="176" t="s">
        <v>2909</v>
      </c>
      <c r="EG84" s="176" t="s">
        <v>2794</v>
      </c>
      <c r="EH84" s="176" t="s">
        <v>2794</v>
      </c>
      <c r="EI84" s="176" t="s">
        <v>2909</v>
      </c>
      <c r="EJ84" s="176" t="s">
        <v>2794</v>
      </c>
      <c r="EK84" s="176" t="s">
        <v>2794</v>
      </c>
      <c r="EL84" s="176" t="s">
        <v>2909</v>
      </c>
      <c r="EM84" s="176" t="s">
        <v>2794</v>
      </c>
      <c r="EN84" s="176" t="s">
        <v>2794</v>
      </c>
      <c r="EO84" s="176" t="s">
        <v>2909</v>
      </c>
      <c r="EP84" s="176" t="s">
        <v>2794</v>
      </c>
      <c r="EQ84" s="176" t="s">
        <v>2794</v>
      </c>
      <c r="ER84" s="176" t="s">
        <v>2909</v>
      </c>
      <c r="ES84" s="176" t="s">
        <v>2794</v>
      </c>
      <c r="ET84" s="176" t="s">
        <v>2794</v>
      </c>
    </row>
    <row r="85" spans="1:150" x14ac:dyDescent="0.35">
      <c r="A85" s="1"/>
      <c r="B85" s="174" t="s">
        <v>3260</v>
      </c>
      <c r="C85" s="174" t="s">
        <v>133</v>
      </c>
      <c r="D85" s="174" t="s">
        <v>136</v>
      </c>
      <c r="E85" s="174" t="s">
        <v>3261</v>
      </c>
      <c r="F85" s="174" t="s">
        <v>3262</v>
      </c>
      <c r="G85" s="174" t="s">
        <v>2909</v>
      </c>
      <c r="H85" s="174" t="s">
        <v>2794</v>
      </c>
      <c r="I85" s="174" t="s">
        <v>2794</v>
      </c>
      <c r="J85" s="174" t="s">
        <v>2909</v>
      </c>
      <c r="K85" s="174" t="s">
        <v>2794</v>
      </c>
      <c r="L85" s="174" t="s">
        <v>2794</v>
      </c>
      <c r="M85" s="174" t="s">
        <v>2909</v>
      </c>
      <c r="N85" s="174" t="s">
        <v>2794</v>
      </c>
      <c r="O85" s="174" t="s">
        <v>2794</v>
      </c>
      <c r="P85" s="174" t="s">
        <v>2909</v>
      </c>
      <c r="Q85" s="174" t="s">
        <v>2794</v>
      </c>
      <c r="R85" s="174" t="s">
        <v>2794</v>
      </c>
      <c r="S85" s="174" t="s">
        <v>2909</v>
      </c>
      <c r="T85" s="174" t="s">
        <v>2794</v>
      </c>
      <c r="U85" s="174" t="s">
        <v>2794</v>
      </c>
      <c r="V85" s="174" t="s">
        <v>2909</v>
      </c>
      <c r="W85" s="174" t="s">
        <v>2794</v>
      </c>
      <c r="X85" s="174" t="s">
        <v>2794</v>
      </c>
      <c r="Y85" s="174" t="s">
        <v>2909</v>
      </c>
      <c r="Z85" s="174" t="s">
        <v>2794</v>
      </c>
      <c r="AA85" s="174" t="s">
        <v>2794</v>
      </c>
      <c r="AB85" s="174" t="s">
        <v>2909</v>
      </c>
      <c r="AC85" s="174" t="s">
        <v>2794</v>
      </c>
      <c r="AD85" s="174" t="s">
        <v>2794</v>
      </c>
      <c r="AE85" s="174" t="s">
        <v>2909</v>
      </c>
      <c r="AF85" s="174" t="s">
        <v>2794</v>
      </c>
      <c r="AG85" s="174" t="s">
        <v>2794</v>
      </c>
      <c r="AH85" s="174" t="s">
        <v>2909</v>
      </c>
      <c r="AI85" s="174" t="s">
        <v>2794</v>
      </c>
      <c r="AJ85" s="174" t="s">
        <v>2794</v>
      </c>
      <c r="AK85" s="174" t="s">
        <v>2909</v>
      </c>
      <c r="AL85" s="174" t="s">
        <v>2794</v>
      </c>
      <c r="AM85" s="174" t="s">
        <v>2794</v>
      </c>
      <c r="AN85" s="174" t="s">
        <v>2909</v>
      </c>
      <c r="AO85" s="174" t="s">
        <v>2794</v>
      </c>
      <c r="AP85" s="174" t="s">
        <v>2794</v>
      </c>
      <c r="AQ85" s="174" t="s">
        <v>2909</v>
      </c>
      <c r="AR85" s="174" t="s">
        <v>2794</v>
      </c>
      <c r="AS85" s="174" t="s">
        <v>2794</v>
      </c>
      <c r="AT85" s="174" t="s">
        <v>2909</v>
      </c>
      <c r="AU85" s="174" t="s">
        <v>2794</v>
      </c>
      <c r="AV85" s="174" t="s">
        <v>2794</v>
      </c>
      <c r="AW85" s="174" t="s">
        <v>2909</v>
      </c>
      <c r="AX85" s="174" t="s">
        <v>2794</v>
      </c>
      <c r="AY85" s="174" t="s">
        <v>2794</v>
      </c>
      <c r="AZ85" s="174" t="s">
        <v>2909</v>
      </c>
      <c r="BA85" s="174" t="s">
        <v>2794</v>
      </c>
      <c r="BB85" s="174" t="s">
        <v>2794</v>
      </c>
      <c r="BC85" s="174" t="s">
        <v>2909</v>
      </c>
      <c r="BD85" s="174" t="s">
        <v>2794</v>
      </c>
      <c r="BE85" s="174" t="s">
        <v>2794</v>
      </c>
      <c r="BF85" s="174" t="s">
        <v>2909</v>
      </c>
      <c r="BG85" s="174" t="s">
        <v>2794</v>
      </c>
      <c r="BH85" s="174" t="s">
        <v>2794</v>
      </c>
      <c r="BI85" s="174" t="s">
        <v>2909</v>
      </c>
      <c r="BJ85" s="174" t="s">
        <v>2794</v>
      </c>
      <c r="BK85" s="174" t="s">
        <v>2794</v>
      </c>
      <c r="BL85" s="174" t="s">
        <v>2909</v>
      </c>
      <c r="BM85" s="174" t="s">
        <v>2794</v>
      </c>
      <c r="BN85" s="174" t="s">
        <v>2794</v>
      </c>
      <c r="BO85" s="174" t="s">
        <v>2909</v>
      </c>
      <c r="BP85" s="174" t="s">
        <v>2794</v>
      </c>
      <c r="BQ85" s="174" t="s">
        <v>2794</v>
      </c>
      <c r="BR85" s="174" t="s">
        <v>2909</v>
      </c>
      <c r="BS85" s="174" t="s">
        <v>2794</v>
      </c>
      <c r="BT85" s="174" t="s">
        <v>2794</v>
      </c>
      <c r="BU85" s="174" t="s">
        <v>2909</v>
      </c>
      <c r="BV85" s="174" t="s">
        <v>2794</v>
      </c>
      <c r="BW85" s="174" t="s">
        <v>2794</v>
      </c>
      <c r="BX85" s="174" t="s">
        <v>2909</v>
      </c>
      <c r="BY85" s="174" t="s">
        <v>2794</v>
      </c>
      <c r="BZ85" s="174" t="s">
        <v>2794</v>
      </c>
      <c r="CA85" s="174" t="s">
        <v>2909</v>
      </c>
      <c r="CB85" s="174" t="s">
        <v>2794</v>
      </c>
      <c r="CC85" s="174" t="s">
        <v>2794</v>
      </c>
      <c r="CD85" s="174" t="s">
        <v>2909</v>
      </c>
      <c r="CE85" s="174" t="s">
        <v>2794</v>
      </c>
      <c r="CF85" s="174" t="s">
        <v>2794</v>
      </c>
      <c r="CG85" s="174" t="s">
        <v>2909</v>
      </c>
      <c r="CH85" s="174" t="s">
        <v>2794</v>
      </c>
      <c r="CI85" s="174" t="s">
        <v>2794</v>
      </c>
      <c r="CJ85" s="174" t="s">
        <v>2909</v>
      </c>
      <c r="CK85" s="174" t="s">
        <v>2794</v>
      </c>
      <c r="CL85" s="174" t="s">
        <v>2794</v>
      </c>
      <c r="CM85" s="174" t="s">
        <v>2909</v>
      </c>
      <c r="CN85" s="174" t="s">
        <v>2794</v>
      </c>
      <c r="CO85" s="174" t="s">
        <v>2794</v>
      </c>
      <c r="CP85" s="174" t="s">
        <v>2909</v>
      </c>
      <c r="CQ85" s="174" t="s">
        <v>2794</v>
      </c>
      <c r="CR85" s="174" t="s">
        <v>2794</v>
      </c>
      <c r="CS85" s="174" t="s">
        <v>2909</v>
      </c>
      <c r="CT85" s="174" t="s">
        <v>2794</v>
      </c>
      <c r="CU85" s="174" t="s">
        <v>2794</v>
      </c>
      <c r="CV85" s="174" t="s">
        <v>2909</v>
      </c>
      <c r="CW85" s="174" t="s">
        <v>2794</v>
      </c>
      <c r="CX85" s="174" t="s">
        <v>2794</v>
      </c>
      <c r="CY85" s="174" t="s">
        <v>2909</v>
      </c>
      <c r="CZ85" s="174" t="s">
        <v>2794</v>
      </c>
      <c r="DA85" s="174" t="s">
        <v>2794</v>
      </c>
      <c r="DB85" s="174" t="s">
        <v>2909</v>
      </c>
      <c r="DC85" s="174" t="s">
        <v>2794</v>
      </c>
      <c r="DD85" s="174" t="s">
        <v>2794</v>
      </c>
      <c r="DE85" s="174" t="s">
        <v>2909</v>
      </c>
      <c r="DF85" s="174" t="s">
        <v>2794</v>
      </c>
      <c r="DG85" s="174" t="s">
        <v>2794</v>
      </c>
      <c r="DH85" s="174" t="s">
        <v>2909</v>
      </c>
      <c r="DI85" s="174" t="s">
        <v>2794</v>
      </c>
      <c r="DJ85" s="174" t="s">
        <v>2794</v>
      </c>
      <c r="DK85" s="174" t="s">
        <v>2909</v>
      </c>
      <c r="DL85" s="174" t="s">
        <v>2794</v>
      </c>
      <c r="DM85" s="174" t="s">
        <v>2794</v>
      </c>
      <c r="DN85" s="174" t="s">
        <v>2909</v>
      </c>
      <c r="DO85" s="174" t="s">
        <v>2794</v>
      </c>
      <c r="DP85" s="174" t="s">
        <v>2794</v>
      </c>
      <c r="DQ85" s="174" t="s">
        <v>2909</v>
      </c>
      <c r="DR85" s="174" t="s">
        <v>2794</v>
      </c>
      <c r="DS85" s="174" t="s">
        <v>2794</v>
      </c>
      <c r="DT85" s="174" t="s">
        <v>2909</v>
      </c>
      <c r="DU85" s="174" t="s">
        <v>2794</v>
      </c>
      <c r="DV85" s="174" t="s">
        <v>2794</v>
      </c>
      <c r="DW85" s="174" t="s">
        <v>2909</v>
      </c>
      <c r="DX85" s="174" t="s">
        <v>2794</v>
      </c>
      <c r="DY85" s="174" t="s">
        <v>2794</v>
      </c>
      <c r="DZ85" s="174" t="s">
        <v>2909</v>
      </c>
      <c r="EA85" s="174" t="s">
        <v>2794</v>
      </c>
      <c r="EB85" s="174" t="s">
        <v>2794</v>
      </c>
      <c r="EC85" s="174" t="s">
        <v>2909</v>
      </c>
      <c r="ED85" s="174" t="s">
        <v>2794</v>
      </c>
      <c r="EE85" s="174" t="s">
        <v>2794</v>
      </c>
      <c r="EF85" s="174" t="s">
        <v>2909</v>
      </c>
      <c r="EG85" s="174" t="s">
        <v>2794</v>
      </c>
      <c r="EH85" s="174" t="s">
        <v>2794</v>
      </c>
      <c r="EI85" s="174" t="s">
        <v>2909</v>
      </c>
      <c r="EJ85" s="174" t="s">
        <v>2794</v>
      </c>
      <c r="EK85" s="174" t="s">
        <v>2794</v>
      </c>
      <c r="EL85" s="174" t="s">
        <v>2909</v>
      </c>
      <c r="EM85" s="174" t="s">
        <v>2794</v>
      </c>
      <c r="EN85" s="174" t="s">
        <v>2794</v>
      </c>
      <c r="EO85" s="174" t="s">
        <v>2909</v>
      </c>
      <c r="EP85" s="174" t="s">
        <v>2794</v>
      </c>
      <c r="EQ85" s="174" t="s">
        <v>2794</v>
      </c>
      <c r="ER85" s="174" t="s">
        <v>2909</v>
      </c>
      <c r="ES85" s="174" t="s">
        <v>2794</v>
      </c>
      <c r="ET85" s="174" t="s">
        <v>2794</v>
      </c>
    </row>
    <row r="86" spans="1:150" x14ac:dyDescent="0.35">
      <c r="A86" s="1"/>
      <c r="B86" s="175" t="s">
        <v>3263</v>
      </c>
      <c r="C86" s="175" t="s">
        <v>133</v>
      </c>
      <c r="D86" s="175" t="s">
        <v>136</v>
      </c>
      <c r="E86" s="175" t="s">
        <v>3264</v>
      </c>
      <c r="F86" s="175" t="s">
        <v>3265</v>
      </c>
      <c r="G86" s="176" t="s">
        <v>2909</v>
      </c>
      <c r="H86" s="176" t="s">
        <v>2794</v>
      </c>
      <c r="I86" s="176" t="s">
        <v>2794</v>
      </c>
      <c r="J86" s="176" t="s">
        <v>2909</v>
      </c>
      <c r="K86" s="176" t="s">
        <v>2794</v>
      </c>
      <c r="L86" s="176" t="s">
        <v>2794</v>
      </c>
      <c r="M86" s="176" t="s">
        <v>2909</v>
      </c>
      <c r="N86" s="176" t="s">
        <v>2794</v>
      </c>
      <c r="O86" s="176" t="s">
        <v>2794</v>
      </c>
      <c r="P86" s="176" t="s">
        <v>2909</v>
      </c>
      <c r="Q86" s="176" t="s">
        <v>2794</v>
      </c>
      <c r="R86" s="176" t="s">
        <v>2794</v>
      </c>
      <c r="S86" s="176" t="s">
        <v>2909</v>
      </c>
      <c r="T86" s="176" t="s">
        <v>2794</v>
      </c>
      <c r="U86" s="176" t="s">
        <v>2794</v>
      </c>
      <c r="V86" s="176" t="s">
        <v>2909</v>
      </c>
      <c r="W86" s="176" t="s">
        <v>2794</v>
      </c>
      <c r="X86" s="176" t="s">
        <v>2794</v>
      </c>
      <c r="Y86" s="176" t="s">
        <v>2909</v>
      </c>
      <c r="Z86" s="176" t="s">
        <v>2794</v>
      </c>
      <c r="AA86" s="176" t="s">
        <v>2794</v>
      </c>
      <c r="AB86" s="176" t="s">
        <v>2909</v>
      </c>
      <c r="AC86" s="176" t="s">
        <v>2794</v>
      </c>
      <c r="AD86" s="176" t="s">
        <v>2794</v>
      </c>
      <c r="AE86" s="176" t="s">
        <v>2909</v>
      </c>
      <c r="AF86" s="176" t="s">
        <v>2794</v>
      </c>
      <c r="AG86" s="176" t="s">
        <v>2794</v>
      </c>
      <c r="AH86" s="176" t="s">
        <v>2909</v>
      </c>
      <c r="AI86" s="176" t="s">
        <v>2794</v>
      </c>
      <c r="AJ86" s="176" t="s">
        <v>2794</v>
      </c>
      <c r="AK86" s="176" t="s">
        <v>2909</v>
      </c>
      <c r="AL86" s="176" t="s">
        <v>2794</v>
      </c>
      <c r="AM86" s="176" t="s">
        <v>2794</v>
      </c>
      <c r="AN86" s="176" t="s">
        <v>2909</v>
      </c>
      <c r="AO86" s="176" t="s">
        <v>2794</v>
      </c>
      <c r="AP86" s="176" t="s">
        <v>2794</v>
      </c>
      <c r="AQ86" s="176" t="s">
        <v>2909</v>
      </c>
      <c r="AR86" s="176" t="s">
        <v>2794</v>
      </c>
      <c r="AS86" s="176" t="s">
        <v>2794</v>
      </c>
      <c r="AT86" s="176" t="s">
        <v>2909</v>
      </c>
      <c r="AU86" s="176" t="s">
        <v>2794</v>
      </c>
      <c r="AV86" s="176" t="s">
        <v>2794</v>
      </c>
      <c r="AW86" s="176" t="s">
        <v>2909</v>
      </c>
      <c r="AX86" s="176" t="s">
        <v>2794</v>
      </c>
      <c r="AY86" s="176" t="s">
        <v>2794</v>
      </c>
      <c r="AZ86" s="176" t="s">
        <v>2909</v>
      </c>
      <c r="BA86" s="176" t="s">
        <v>2794</v>
      </c>
      <c r="BB86" s="176" t="s">
        <v>2794</v>
      </c>
      <c r="BC86" s="176" t="s">
        <v>2909</v>
      </c>
      <c r="BD86" s="176" t="s">
        <v>2794</v>
      </c>
      <c r="BE86" s="176" t="s">
        <v>2794</v>
      </c>
      <c r="BF86" s="176" t="s">
        <v>2909</v>
      </c>
      <c r="BG86" s="176" t="s">
        <v>2794</v>
      </c>
      <c r="BH86" s="176" t="s">
        <v>2794</v>
      </c>
      <c r="BI86" s="176" t="s">
        <v>2909</v>
      </c>
      <c r="BJ86" s="176" t="s">
        <v>2794</v>
      </c>
      <c r="BK86" s="176" t="s">
        <v>2794</v>
      </c>
      <c r="BL86" s="176" t="s">
        <v>2909</v>
      </c>
      <c r="BM86" s="176" t="s">
        <v>2794</v>
      </c>
      <c r="BN86" s="176" t="s">
        <v>2794</v>
      </c>
      <c r="BO86" s="176" t="s">
        <v>2909</v>
      </c>
      <c r="BP86" s="176" t="s">
        <v>2794</v>
      </c>
      <c r="BQ86" s="176" t="s">
        <v>2794</v>
      </c>
      <c r="BR86" s="176" t="s">
        <v>2909</v>
      </c>
      <c r="BS86" s="176" t="s">
        <v>2794</v>
      </c>
      <c r="BT86" s="176" t="s">
        <v>2794</v>
      </c>
      <c r="BU86" s="176" t="s">
        <v>2909</v>
      </c>
      <c r="BV86" s="176" t="s">
        <v>2794</v>
      </c>
      <c r="BW86" s="176" t="s">
        <v>2794</v>
      </c>
      <c r="BX86" s="176" t="s">
        <v>2909</v>
      </c>
      <c r="BY86" s="176" t="s">
        <v>2794</v>
      </c>
      <c r="BZ86" s="176" t="s">
        <v>2794</v>
      </c>
      <c r="CA86" s="176" t="s">
        <v>2909</v>
      </c>
      <c r="CB86" s="176" t="s">
        <v>2794</v>
      </c>
      <c r="CC86" s="176" t="s">
        <v>2794</v>
      </c>
      <c r="CD86" s="176" t="s">
        <v>2909</v>
      </c>
      <c r="CE86" s="176" t="s">
        <v>2794</v>
      </c>
      <c r="CF86" s="176" t="s">
        <v>2794</v>
      </c>
      <c r="CG86" s="176" t="s">
        <v>2909</v>
      </c>
      <c r="CH86" s="176" t="s">
        <v>2794</v>
      </c>
      <c r="CI86" s="176" t="s">
        <v>2794</v>
      </c>
      <c r="CJ86" s="176" t="s">
        <v>2909</v>
      </c>
      <c r="CK86" s="176" t="s">
        <v>2794</v>
      </c>
      <c r="CL86" s="176" t="s">
        <v>2794</v>
      </c>
      <c r="CM86" s="176" t="s">
        <v>2909</v>
      </c>
      <c r="CN86" s="176" t="s">
        <v>2794</v>
      </c>
      <c r="CO86" s="176" t="s">
        <v>2794</v>
      </c>
      <c r="CP86" s="176" t="s">
        <v>2909</v>
      </c>
      <c r="CQ86" s="176" t="s">
        <v>2794</v>
      </c>
      <c r="CR86" s="176" t="s">
        <v>2794</v>
      </c>
      <c r="CS86" s="176" t="s">
        <v>2909</v>
      </c>
      <c r="CT86" s="176" t="s">
        <v>2794</v>
      </c>
      <c r="CU86" s="176" t="s">
        <v>2794</v>
      </c>
      <c r="CV86" s="176" t="s">
        <v>2909</v>
      </c>
      <c r="CW86" s="176" t="s">
        <v>2794</v>
      </c>
      <c r="CX86" s="176" t="s">
        <v>2794</v>
      </c>
      <c r="CY86" s="176" t="s">
        <v>2909</v>
      </c>
      <c r="CZ86" s="176" t="s">
        <v>2794</v>
      </c>
      <c r="DA86" s="176" t="s">
        <v>2794</v>
      </c>
      <c r="DB86" s="176" t="s">
        <v>2909</v>
      </c>
      <c r="DC86" s="176" t="s">
        <v>2794</v>
      </c>
      <c r="DD86" s="176" t="s">
        <v>2794</v>
      </c>
      <c r="DE86" s="176" t="s">
        <v>2909</v>
      </c>
      <c r="DF86" s="176" t="s">
        <v>2794</v>
      </c>
      <c r="DG86" s="176" t="s">
        <v>2794</v>
      </c>
      <c r="DH86" s="176" t="s">
        <v>2909</v>
      </c>
      <c r="DI86" s="176" t="s">
        <v>2794</v>
      </c>
      <c r="DJ86" s="176" t="s">
        <v>2794</v>
      </c>
      <c r="DK86" s="176" t="s">
        <v>2909</v>
      </c>
      <c r="DL86" s="176" t="s">
        <v>2794</v>
      </c>
      <c r="DM86" s="176" t="s">
        <v>2794</v>
      </c>
      <c r="DN86" s="176" t="s">
        <v>2909</v>
      </c>
      <c r="DO86" s="176" t="s">
        <v>2794</v>
      </c>
      <c r="DP86" s="176" t="s">
        <v>2794</v>
      </c>
      <c r="DQ86" s="176" t="s">
        <v>2909</v>
      </c>
      <c r="DR86" s="176" t="s">
        <v>2794</v>
      </c>
      <c r="DS86" s="176" t="s">
        <v>2794</v>
      </c>
      <c r="DT86" s="176" t="s">
        <v>2909</v>
      </c>
      <c r="DU86" s="176" t="s">
        <v>2794</v>
      </c>
      <c r="DV86" s="176" t="s">
        <v>2794</v>
      </c>
      <c r="DW86" s="176" t="s">
        <v>2909</v>
      </c>
      <c r="DX86" s="176" t="s">
        <v>2794</v>
      </c>
      <c r="DY86" s="176" t="s">
        <v>2794</v>
      </c>
      <c r="DZ86" s="176" t="s">
        <v>2909</v>
      </c>
      <c r="EA86" s="176" t="s">
        <v>2794</v>
      </c>
      <c r="EB86" s="176" t="s">
        <v>2794</v>
      </c>
      <c r="EC86" s="176" t="s">
        <v>2909</v>
      </c>
      <c r="ED86" s="176" t="s">
        <v>2794</v>
      </c>
      <c r="EE86" s="176" t="s">
        <v>2794</v>
      </c>
      <c r="EF86" s="176" t="s">
        <v>2909</v>
      </c>
      <c r="EG86" s="176" t="s">
        <v>2794</v>
      </c>
      <c r="EH86" s="176" t="s">
        <v>2794</v>
      </c>
      <c r="EI86" s="176" t="s">
        <v>2909</v>
      </c>
      <c r="EJ86" s="176" t="s">
        <v>2794</v>
      </c>
      <c r="EK86" s="176" t="s">
        <v>2794</v>
      </c>
      <c r="EL86" s="176" t="s">
        <v>2909</v>
      </c>
      <c r="EM86" s="176" t="s">
        <v>2794</v>
      </c>
      <c r="EN86" s="176" t="s">
        <v>2794</v>
      </c>
      <c r="EO86" s="176" t="s">
        <v>2909</v>
      </c>
      <c r="EP86" s="176" t="s">
        <v>2794</v>
      </c>
      <c r="EQ86" s="176" t="s">
        <v>2794</v>
      </c>
      <c r="ER86" s="176" t="s">
        <v>2909</v>
      </c>
      <c r="ES86" s="176" t="s">
        <v>2794</v>
      </c>
      <c r="ET86" s="176" t="s">
        <v>2794</v>
      </c>
    </row>
    <row r="87" spans="1:150" x14ac:dyDescent="0.35">
      <c r="A87" s="1"/>
      <c r="B87" s="175" t="s">
        <v>3266</v>
      </c>
      <c r="C87" s="175" t="s">
        <v>133</v>
      </c>
      <c r="D87" s="175" t="s">
        <v>136</v>
      </c>
      <c r="E87" s="175" t="s">
        <v>3267</v>
      </c>
      <c r="F87" s="175" t="s">
        <v>3268</v>
      </c>
      <c r="G87" s="176" t="s">
        <v>2909</v>
      </c>
      <c r="H87" s="176" t="s">
        <v>2794</v>
      </c>
      <c r="I87" s="176" t="s">
        <v>2794</v>
      </c>
      <c r="J87" s="176" t="s">
        <v>2909</v>
      </c>
      <c r="K87" s="176" t="s">
        <v>2794</v>
      </c>
      <c r="L87" s="176" t="s">
        <v>2794</v>
      </c>
      <c r="M87" s="176" t="s">
        <v>2909</v>
      </c>
      <c r="N87" s="176" t="s">
        <v>2794</v>
      </c>
      <c r="O87" s="176" t="s">
        <v>2794</v>
      </c>
      <c r="P87" s="176" t="s">
        <v>2909</v>
      </c>
      <c r="Q87" s="176" t="s">
        <v>2794</v>
      </c>
      <c r="R87" s="176" t="s">
        <v>2794</v>
      </c>
      <c r="S87" s="176" t="s">
        <v>2909</v>
      </c>
      <c r="T87" s="176" t="s">
        <v>2794</v>
      </c>
      <c r="U87" s="176" t="s">
        <v>2794</v>
      </c>
      <c r="V87" s="176" t="s">
        <v>2909</v>
      </c>
      <c r="W87" s="176" t="s">
        <v>2794</v>
      </c>
      <c r="X87" s="176" t="s">
        <v>2794</v>
      </c>
      <c r="Y87" s="176" t="s">
        <v>2909</v>
      </c>
      <c r="Z87" s="176" t="s">
        <v>2794</v>
      </c>
      <c r="AA87" s="176" t="s">
        <v>2794</v>
      </c>
      <c r="AB87" s="176" t="s">
        <v>2909</v>
      </c>
      <c r="AC87" s="176" t="s">
        <v>2794</v>
      </c>
      <c r="AD87" s="176" t="s">
        <v>2794</v>
      </c>
      <c r="AE87" s="176" t="s">
        <v>2909</v>
      </c>
      <c r="AF87" s="176" t="s">
        <v>2794</v>
      </c>
      <c r="AG87" s="176" t="s">
        <v>2794</v>
      </c>
      <c r="AH87" s="176" t="s">
        <v>2909</v>
      </c>
      <c r="AI87" s="176" t="s">
        <v>2794</v>
      </c>
      <c r="AJ87" s="176" t="s">
        <v>2794</v>
      </c>
      <c r="AK87" s="176" t="s">
        <v>2909</v>
      </c>
      <c r="AL87" s="176" t="s">
        <v>2794</v>
      </c>
      <c r="AM87" s="176" t="s">
        <v>2794</v>
      </c>
      <c r="AN87" s="176" t="s">
        <v>2909</v>
      </c>
      <c r="AO87" s="176" t="s">
        <v>2794</v>
      </c>
      <c r="AP87" s="176" t="s">
        <v>2794</v>
      </c>
      <c r="AQ87" s="176" t="s">
        <v>2909</v>
      </c>
      <c r="AR87" s="176" t="s">
        <v>2794</v>
      </c>
      <c r="AS87" s="176" t="s">
        <v>2794</v>
      </c>
      <c r="AT87" s="176" t="s">
        <v>2909</v>
      </c>
      <c r="AU87" s="176" t="s">
        <v>2794</v>
      </c>
      <c r="AV87" s="176" t="s">
        <v>2794</v>
      </c>
      <c r="AW87" s="176" t="s">
        <v>2909</v>
      </c>
      <c r="AX87" s="176" t="s">
        <v>2794</v>
      </c>
      <c r="AY87" s="176" t="s">
        <v>2794</v>
      </c>
      <c r="AZ87" s="176" t="s">
        <v>2909</v>
      </c>
      <c r="BA87" s="176" t="s">
        <v>2794</v>
      </c>
      <c r="BB87" s="176" t="s">
        <v>2794</v>
      </c>
      <c r="BC87" s="176" t="s">
        <v>2909</v>
      </c>
      <c r="BD87" s="176" t="s">
        <v>2794</v>
      </c>
      <c r="BE87" s="176" t="s">
        <v>2794</v>
      </c>
      <c r="BF87" s="176" t="s">
        <v>2909</v>
      </c>
      <c r="BG87" s="176" t="s">
        <v>2794</v>
      </c>
      <c r="BH87" s="176" t="s">
        <v>2794</v>
      </c>
      <c r="BI87" s="176" t="s">
        <v>2909</v>
      </c>
      <c r="BJ87" s="176" t="s">
        <v>2794</v>
      </c>
      <c r="BK87" s="176" t="s">
        <v>2794</v>
      </c>
      <c r="BL87" s="176" t="s">
        <v>2909</v>
      </c>
      <c r="BM87" s="176" t="s">
        <v>2794</v>
      </c>
      <c r="BN87" s="176" t="s">
        <v>2794</v>
      </c>
      <c r="BO87" s="176" t="s">
        <v>2909</v>
      </c>
      <c r="BP87" s="176" t="s">
        <v>2794</v>
      </c>
      <c r="BQ87" s="176" t="s">
        <v>2794</v>
      </c>
      <c r="BR87" s="176" t="s">
        <v>2909</v>
      </c>
      <c r="BS87" s="176" t="s">
        <v>2794</v>
      </c>
      <c r="BT87" s="176" t="s">
        <v>2794</v>
      </c>
      <c r="BU87" s="176" t="s">
        <v>2909</v>
      </c>
      <c r="BV87" s="176" t="s">
        <v>2794</v>
      </c>
      <c r="BW87" s="176" t="s">
        <v>2794</v>
      </c>
      <c r="BX87" s="176" t="s">
        <v>2909</v>
      </c>
      <c r="BY87" s="176" t="s">
        <v>2794</v>
      </c>
      <c r="BZ87" s="176" t="s">
        <v>2794</v>
      </c>
      <c r="CA87" s="176" t="s">
        <v>2909</v>
      </c>
      <c r="CB87" s="176" t="s">
        <v>2794</v>
      </c>
      <c r="CC87" s="176" t="s">
        <v>2794</v>
      </c>
      <c r="CD87" s="176" t="s">
        <v>2909</v>
      </c>
      <c r="CE87" s="176" t="s">
        <v>2794</v>
      </c>
      <c r="CF87" s="176" t="s">
        <v>2794</v>
      </c>
      <c r="CG87" s="176" t="s">
        <v>2909</v>
      </c>
      <c r="CH87" s="176" t="s">
        <v>2794</v>
      </c>
      <c r="CI87" s="176" t="s">
        <v>2794</v>
      </c>
      <c r="CJ87" s="176" t="s">
        <v>2909</v>
      </c>
      <c r="CK87" s="176" t="s">
        <v>2794</v>
      </c>
      <c r="CL87" s="176" t="s">
        <v>2794</v>
      </c>
      <c r="CM87" s="176" t="s">
        <v>2909</v>
      </c>
      <c r="CN87" s="176" t="s">
        <v>2794</v>
      </c>
      <c r="CO87" s="176" t="s">
        <v>2794</v>
      </c>
      <c r="CP87" s="176" t="s">
        <v>2909</v>
      </c>
      <c r="CQ87" s="176" t="s">
        <v>2794</v>
      </c>
      <c r="CR87" s="176" t="s">
        <v>2794</v>
      </c>
      <c r="CS87" s="176" t="s">
        <v>2909</v>
      </c>
      <c r="CT87" s="176" t="s">
        <v>2794</v>
      </c>
      <c r="CU87" s="176" t="s">
        <v>2794</v>
      </c>
      <c r="CV87" s="176" t="s">
        <v>2909</v>
      </c>
      <c r="CW87" s="176" t="s">
        <v>2794</v>
      </c>
      <c r="CX87" s="176" t="s">
        <v>2794</v>
      </c>
      <c r="CY87" s="176" t="s">
        <v>2909</v>
      </c>
      <c r="CZ87" s="176" t="s">
        <v>2794</v>
      </c>
      <c r="DA87" s="176" t="s">
        <v>2794</v>
      </c>
      <c r="DB87" s="176" t="s">
        <v>2909</v>
      </c>
      <c r="DC87" s="176" t="s">
        <v>2794</v>
      </c>
      <c r="DD87" s="176" t="s">
        <v>2794</v>
      </c>
      <c r="DE87" s="176" t="s">
        <v>2909</v>
      </c>
      <c r="DF87" s="176" t="s">
        <v>2794</v>
      </c>
      <c r="DG87" s="176" t="s">
        <v>2794</v>
      </c>
      <c r="DH87" s="176" t="s">
        <v>2909</v>
      </c>
      <c r="DI87" s="176" t="s">
        <v>2794</v>
      </c>
      <c r="DJ87" s="176" t="s">
        <v>2794</v>
      </c>
      <c r="DK87" s="176" t="s">
        <v>2909</v>
      </c>
      <c r="DL87" s="176" t="s">
        <v>2794</v>
      </c>
      <c r="DM87" s="176" t="s">
        <v>2794</v>
      </c>
      <c r="DN87" s="176" t="s">
        <v>2909</v>
      </c>
      <c r="DO87" s="176" t="s">
        <v>2794</v>
      </c>
      <c r="DP87" s="176" t="s">
        <v>2794</v>
      </c>
      <c r="DQ87" s="176" t="s">
        <v>2909</v>
      </c>
      <c r="DR87" s="176" t="s">
        <v>2794</v>
      </c>
      <c r="DS87" s="176" t="s">
        <v>2794</v>
      </c>
      <c r="DT87" s="176" t="s">
        <v>2909</v>
      </c>
      <c r="DU87" s="176" t="s">
        <v>2794</v>
      </c>
      <c r="DV87" s="176" t="s">
        <v>2794</v>
      </c>
      <c r="DW87" s="176" t="s">
        <v>2909</v>
      </c>
      <c r="DX87" s="176" t="s">
        <v>2794</v>
      </c>
      <c r="DY87" s="176" t="s">
        <v>2794</v>
      </c>
      <c r="DZ87" s="176" t="s">
        <v>2909</v>
      </c>
      <c r="EA87" s="176" t="s">
        <v>2794</v>
      </c>
      <c r="EB87" s="176" t="s">
        <v>2794</v>
      </c>
      <c r="EC87" s="176" t="s">
        <v>2909</v>
      </c>
      <c r="ED87" s="176" t="s">
        <v>2794</v>
      </c>
      <c r="EE87" s="176" t="s">
        <v>2794</v>
      </c>
      <c r="EF87" s="176" t="s">
        <v>2909</v>
      </c>
      <c r="EG87" s="176" t="s">
        <v>2794</v>
      </c>
      <c r="EH87" s="176" t="s">
        <v>2794</v>
      </c>
      <c r="EI87" s="176" t="s">
        <v>2909</v>
      </c>
      <c r="EJ87" s="176" t="s">
        <v>2794</v>
      </c>
      <c r="EK87" s="176" t="s">
        <v>2794</v>
      </c>
      <c r="EL87" s="176" t="s">
        <v>2909</v>
      </c>
      <c r="EM87" s="176" t="s">
        <v>2794</v>
      </c>
      <c r="EN87" s="176" t="s">
        <v>2794</v>
      </c>
      <c r="EO87" s="176" t="s">
        <v>2909</v>
      </c>
      <c r="EP87" s="176" t="s">
        <v>2794</v>
      </c>
      <c r="EQ87" s="176" t="s">
        <v>2794</v>
      </c>
      <c r="ER87" s="176" t="s">
        <v>2909</v>
      </c>
      <c r="ES87" s="176" t="s">
        <v>2794</v>
      </c>
      <c r="ET87" s="176" t="s">
        <v>2794</v>
      </c>
    </row>
    <row r="88" spans="1:150" x14ac:dyDescent="0.35">
      <c r="A88" s="1"/>
      <c r="B88" s="226" t="s">
        <v>868</v>
      </c>
      <c r="C88" s="226" t="s">
        <v>872</v>
      </c>
      <c r="D88" s="226" t="s">
        <v>872</v>
      </c>
      <c r="E88" s="226" t="s">
        <v>872</v>
      </c>
      <c r="F88" s="226" t="s">
        <v>872</v>
      </c>
      <c r="G88" s="1" t="s">
        <v>872</v>
      </c>
      <c r="H88" s="177" t="s">
        <v>2794</v>
      </c>
      <c r="I88" s="177" t="s">
        <v>2794</v>
      </c>
      <c r="J88" s="1" t="s">
        <v>872</v>
      </c>
      <c r="K88" s="177" t="s">
        <v>2794</v>
      </c>
      <c r="L88" s="177" t="s">
        <v>2794</v>
      </c>
      <c r="M88" s="1" t="s">
        <v>872</v>
      </c>
      <c r="N88" s="177" t="s">
        <v>2794</v>
      </c>
      <c r="O88" s="177" t="s">
        <v>2794</v>
      </c>
      <c r="P88" s="1" t="s">
        <v>872</v>
      </c>
      <c r="Q88" s="177" t="s">
        <v>2794</v>
      </c>
      <c r="R88" s="177" t="s">
        <v>2794</v>
      </c>
      <c r="S88" s="1" t="s">
        <v>872</v>
      </c>
      <c r="T88" s="177" t="s">
        <v>2794</v>
      </c>
      <c r="U88" s="177" t="s">
        <v>2794</v>
      </c>
      <c r="V88" s="1" t="s">
        <v>872</v>
      </c>
      <c r="W88" s="177" t="s">
        <v>2794</v>
      </c>
      <c r="X88" s="177" t="s">
        <v>2794</v>
      </c>
      <c r="Y88" s="1" t="s">
        <v>872</v>
      </c>
      <c r="Z88" s="177" t="s">
        <v>2794</v>
      </c>
      <c r="AA88" s="177" t="s">
        <v>2794</v>
      </c>
      <c r="AB88" s="1" t="s">
        <v>872</v>
      </c>
      <c r="AC88" s="177" t="s">
        <v>2794</v>
      </c>
      <c r="AD88" s="177" t="s">
        <v>2794</v>
      </c>
      <c r="AE88" s="1" t="s">
        <v>872</v>
      </c>
      <c r="AF88" s="177" t="s">
        <v>2794</v>
      </c>
      <c r="AG88" s="177" t="s">
        <v>2794</v>
      </c>
      <c r="AH88" s="1" t="s">
        <v>872</v>
      </c>
      <c r="AI88" s="177" t="s">
        <v>2794</v>
      </c>
      <c r="AJ88" s="177" t="s">
        <v>2794</v>
      </c>
      <c r="AK88" s="1" t="s">
        <v>872</v>
      </c>
      <c r="AL88" s="177" t="s">
        <v>2794</v>
      </c>
      <c r="AM88" s="177" t="s">
        <v>2794</v>
      </c>
      <c r="AN88" s="1" t="s">
        <v>872</v>
      </c>
      <c r="AO88" s="177" t="s">
        <v>2794</v>
      </c>
      <c r="AP88" s="177" t="s">
        <v>2794</v>
      </c>
      <c r="AQ88" s="1" t="s">
        <v>872</v>
      </c>
      <c r="AR88" s="177" t="s">
        <v>2794</v>
      </c>
      <c r="AS88" s="177" t="s">
        <v>2794</v>
      </c>
      <c r="AT88" s="1" t="s">
        <v>872</v>
      </c>
      <c r="AU88" s="177" t="s">
        <v>2794</v>
      </c>
      <c r="AV88" s="177" t="s">
        <v>2794</v>
      </c>
      <c r="AW88" s="1" t="s">
        <v>872</v>
      </c>
      <c r="AX88" s="177" t="s">
        <v>2794</v>
      </c>
      <c r="AY88" s="177" t="s">
        <v>2794</v>
      </c>
      <c r="AZ88" s="1" t="s">
        <v>872</v>
      </c>
      <c r="BA88" s="177" t="s">
        <v>2794</v>
      </c>
      <c r="BB88" s="177" t="s">
        <v>2794</v>
      </c>
      <c r="BC88" s="1" t="s">
        <v>872</v>
      </c>
      <c r="BD88" s="177" t="s">
        <v>2794</v>
      </c>
      <c r="BE88" s="177" t="s">
        <v>2794</v>
      </c>
      <c r="BF88" s="1" t="s">
        <v>872</v>
      </c>
      <c r="BG88" s="177" t="s">
        <v>2794</v>
      </c>
      <c r="BH88" s="177" t="s">
        <v>2794</v>
      </c>
      <c r="BI88" s="1" t="s">
        <v>872</v>
      </c>
      <c r="BJ88" s="177" t="s">
        <v>2794</v>
      </c>
      <c r="BK88" s="177" t="s">
        <v>2794</v>
      </c>
      <c r="BL88" s="1" t="s">
        <v>872</v>
      </c>
      <c r="BM88" s="177" t="s">
        <v>2794</v>
      </c>
      <c r="BN88" s="177" t="s">
        <v>2794</v>
      </c>
      <c r="BO88" s="1" t="s">
        <v>872</v>
      </c>
      <c r="BP88" s="177" t="s">
        <v>2794</v>
      </c>
      <c r="BQ88" s="177" t="s">
        <v>2794</v>
      </c>
      <c r="BR88" s="1" t="s">
        <v>872</v>
      </c>
      <c r="BS88" s="177" t="s">
        <v>2794</v>
      </c>
      <c r="BT88" s="177" t="s">
        <v>2794</v>
      </c>
      <c r="BU88" s="1" t="s">
        <v>872</v>
      </c>
      <c r="BV88" s="177" t="s">
        <v>2794</v>
      </c>
      <c r="BW88" s="177" t="s">
        <v>2794</v>
      </c>
      <c r="BX88" s="1" t="s">
        <v>872</v>
      </c>
      <c r="BY88" s="177" t="s">
        <v>2794</v>
      </c>
      <c r="BZ88" s="177" t="s">
        <v>2794</v>
      </c>
      <c r="CA88" s="1" t="s">
        <v>872</v>
      </c>
      <c r="CB88" s="177" t="s">
        <v>2794</v>
      </c>
      <c r="CC88" s="177" t="s">
        <v>2794</v>
      </c>
      <c r="CD88" s="1" t="s">
        <v>872</v>
      </c>
      <c r="CE88" s="177" t="s">
        <v>2794</v>
      </c>
      <c r="CF88" s="177" t="s">
        <v>2794</v>
      </c>
      <c r="CG88" s="1" t="s">
        <v>872</v>
      </c>
      <c r="CH88" s="177" t="s">
        <v>2794</v>
      </c>
      <c r="CI88" s="177" t="s">
        <v>2794</v>
      </c>
      <c r="CJ88" s="1" t="s">
        <v>872</v>
      </c>
      <c r="CK88" s="177" t="s">
        <v>2794</v>
      </c>
      <c r="CL88" s="177" t="s">
        <v>2794</v>
      </c>
      <c r="CM88" s="1" t="s">
        <v>872</v>
      </c>
      <c r="CN88" s="177" t="s">
        <v>2794</v>
      </c>
      <c r="CO88" s="177" t="s">
        <v>2794</v>
      </c>
      <c r="CP88" s="1" t="s">
        <v>872</v>
      </c>
      <c r="CQ88" s="177" t="s">
        <v>2794</v>
      </c>
      <c r="CR88" s="177" t="s">
        <v>2794</v>
      </c>
      <c r="CS88" s="1" t="s">
        <v>872</v>
      </c>
      <c r="CT88" s="177" t="s">
        <v>2794</v>
      </c>
      <c r="CU88" s="177" t="s">
        <v>2794</v>
      </c>
      <c r="CV88" s="1" t="s">
        <v>872</v>
      </c>
      <c r="CW88" s="177" t="s">
        <v>2794</v>
      </c>
      <c r="CX88" s="177" t="s">
        <v>2794</v>
      </c>
      <c r="CY88" s="1" t="s">
        <v>872</v>
      </c>
      <c r="CZ88" s="177" t="s">
        <v>2794</v>
      </c>
      <c r="DA88" s="177" t="s">
        <v>2794</v>
      </c>
      <c r="DB88" s="1" t="s">
        <v>872</v>
      </c>
      <c r="DC88" s="177" t="s">
        <v>2794</v>
      </c>
      <c r="DD88" s="177" t="s">
        <v>2794</v>
      </c>
      <c r="DE88" s="1" t="s">
        <v>872</v>
      </c>
      <c r="DF88" s="177" t="s">
        <v>2794</v>
      </c>
      <c r="DG88" s="177" t="s">
        <v>2794</v>
      </c>
      <c r="DH88" s="1" t="s">
        <v>872</v>
      </c>
      <c r="DI88" s="177" t="s">
        <v>2794</v>
      </c>
      <c r="DJ88" s="177" t="s">
        <v>2794</v>
      </c>
      <c r="DK88" s="1" t="s">
        <v>872</v>
      </c>
      <c r="DL88" s="177" t="s">
        <v>2794</v>
      </c>
      <c r="DM88" s="177" t="s">
        <v>2794</v>
      </c>
      <c r="DN88" s="1" t="s">
        <v>872</v>
      </c>
      <c r="DO88" s="177" t="s">
        <v>2794</v>
      </c>
      <c r="DP88" s="177" t="s">
        <v>2794</v>
      </c>
      <c r="DQ88" s="1" t="s">
        <v>872</v>
      </c>
      <c r="DR88" s="177" t="s">
        <v>2794</v>
      </c>
      <c r="DS88" s="177" t="s">
        <v>2794</v>
      </c>
      <c r="DT88" s="1" t="s">
        <v>872</v>
      </c>
      <c r="DU88" s="177" t="s">
        <v>2794</v>
      </c>
      <c r="DV88" s="177" t="s">
        <v>2794</v>
      </c>
      <c r="DW88" s="1" t="s">
        <v>872</v>
      </c>
      <c r="DX88" s="177" t="s">
        <v>2794</v>
      </c>
      <c r="DY88" s="177" t="s">
        <v>2794</v>
      </c>
      <c r="DZ88" s="1" t="s">
        <v>872</v>
      </c>
      <c r="EA88" s="177" t="s">
        <v>2794</v>
      </c>
      <c r="EB88" s="177" t="s">
        <v>2794</v>
      </c>
      <c r="EC88" s="1" t="s">
        <v>872</v>
      </c>
      <c r="ED88" s="178" t="s">
        <v>2935</v>
      </c>
      <c r="EE88" s="178" t="s">
        <v>3269</v>
      </c>
      <c r="EF88" s="1" t="s">
        <v>872</v>
      </c>
      <c r="EG88" s="178" t="s">
        <v>2935</v>
      </c>
      <c r="EH88" s="178" t="s">
        <v>3270</v>
      </c>
      <c r="EI88" s="1" t="s">
        <v>872</v>
      </c>
      <c r="EJ88" s="178" t="s">
        <v>2910</v>
      </c>
      <c r="EK88" s="178" t="s">
        <v>3271</v>
      </c>
      <c r="EL88" s="1" t="s">
        <v>872</v>
      </c>
      <c r="EM88" s="178" t="s">
        <v>2910</v>
      </c>
      <c r="EN88" s="178" t="s">
        <v>3271</v>
      </c>
      <c r="EO88" s="1" t="s">
        <v>872</v>
      </c>
      <c r="EP88" s="178" t="s">
        <v>2910</v>
      </c>
      <c r="EQ88" s="178" t="s">
        <v>3272</v>
      </c>
      <c r="ER88" s="1" t="s">
        <v>872</v>
      </c>
      <c r="ES88" s="178" t="s">
        <v>2910</v>
      </c>
      <c r="ET88" s="178" t="s">
        <v>3271</v>
      </c>
    </row>
    <row r="89" spans="1:150" ht="25" x14ac:dyDescent="0.35">
      <c r="A89" s="1"/>
      <c r="B89" s="227" t="s">
        <v>3273</v>
      </c>
      <c r="C89" s="227" t="s">
        <v>872</v>
      </c>
      <c r="D89" s="227" t="s">
        <v>872</v>
      </c>
      <c r="E89" s="227" t="s">
        <v>872</v>
      </c>
      <c r="F89" s="227" t="s">
        <v>872</v>
      </c>
      <c r="G89" s="179"/>
      <c r="H89" s="179" t="s">
        <v>872</v>
      </c>
      <c r="I89" s="179" t="s">
        <v>872</v>
      </c>
      <c r="J89" s="179"/>
      <c r="K89" s="179" t="s">
        <v>872</v>
      </c>
      <c r="L89" s="179" t="s">
        <v>872</v>
      </c>
      <c r="M89" s="179"/>
      <c r="N89" s="179" t="s">
        <v>872</v>
      </c>
      <c r="O89" s="179" t="s">
        <v>872</v>
      </c>
      <c r="P89" s="179"/>
      <c r="Q89" s="179" t="s">
        <v>872</v>
      </c>
      <c r="R89" s="179" t="s">
        <v>872</v>
      </c>
      <c r="S89" s="179"/>
      <c r="T89" s="179" t="s">
        <v>872</v>
      </c>
      <c r="U89" s="179" t="s">
        <v>872</v>
      </c>
      <c r="V89" s="179"/>
      <c r="W89" s="179" t="s">
        <v>872</v>
      </c>
      <c r="X89" s="179" t="s">
        <v>872</v>
      </c>
      <c r="Y89" s="179"/>
      <c r="Z89" s="179" t="s">
        <v>872</v>
      </c>
      <c r="AA89" s="179" t="s">
        <v>872</v>
      </c>
      <c r="AB89" s="179"/>
      <c r="AC89" s="179" t="s">
        <v>872</v>
      </c>
      <c r="AD89" s="179" t="s">
        <v>872</v>
      </c>
      <c r="AE89" s="179"/>
      <c r="AF89" s="179" t="s">
        <v>872</v>
      </c>
      <c r="AG89" s="179" t="s">
        <v>872</v>
      </c>
      <c r="AH89" s="179"/>
      <c r="AI89" s="179" t="s">
        <v>872</v>
      </c>
      <c r="AJ89" s="179" t="s">
        <v>872</v>
      </c>
      <c r="AK89" s="179"/>
      <c r="AL89" s="179" t="s">
        <v>872</v>
      </c>
      <c r="AM89" s="179" t="s">
        <v>872</v>
      </c>
      <c r="AN89" s="179"/>
      <c r="AO89" s="179" t="s">
        <v>872</v>
      </c>
      <c r="AP89" s="179" t="s">
        <v>872</v>
      </c>
      <c r="AQ89" s="179"/>
      <c r="AR89" s="179" t="s">
        <v>872</v>
      </c>
      <c r="AS89" s="179" t="s">
        <v>872</v>
      </c>
      <c r="AT89" s="179"/>
      <c r="AU89" s="179" t="s">
        <v>872</v>
      </c>
      <c r="AV89" s="179" t="s">
        <v>872</v>
      </c>
      <c r="AW89" s="179"/>
      <c r="AX89" s="179" t="s">
        <v>872</v>
      </c>
      <c r="AY89" s="179" t="s">
        <v>872</v>
      </c>
      <c r="AZ89" s="179"/>
      <c r="BA89" s="179" t="s">
        <v>872</v>
      </c>
      <c r="BB89" s="179" t="s">
        <v>872</v>
      </c>
      <c r="BC89" s="179"/>
      <c r="BD89" s="179" t="s">
        <v>872</v>
      </c>
      <c r="BE89" s="179" t="s">
        <v>872</v>
      </c>
      <c r="BF89" s="179"/>
      <c r="BG89" s="179" t="s">
        <v>872</v>
      </c>
      <c r="BH89" s="179" t="s">
        <v>872</v>
      </c>
      <c r="BI89" s="179"/>
      <c r="BJ89" s="179" t="s">
        <v>872</v>
      </c>
      <c r="BK89" s="179" t="s">
        <v>872</v>
      </c>
      <c r="BL89" s="179"/>
      <c r="BM89" s="179" t="s">
        <v>872</v>
      </c>
      <c r="BN89" s="179" t="s">
        <v>872</v>
      </c>
      <c r="BO89" s="179"/>
      <c r="BP89" s="179" t="s">
        <v>872</v>
      </c>
      <c r="BQ89" s="179" t="s">
        <v>872</v>
      </c>
      <c r="BR89" s="179"/>
      <c r="BS89" s="179" t="s">
        <v>872</v>
      </c>
      <c r="BT89" s="179" t="s">
        <v>872</v>
      </c>
      <c r="BU89" s="179"/>
      <c r="BV89" s="179" t="s">
        <v>872</v>
      </c>
      <c r="BW89" s="179" t="s">
        <v>872</v>
      </c>
      <c r="BX89" s="179"/>
      <c r="BY89" s="179" t="s">
        <v>872</v>
      </c>
      <c r="BZ89" s="179" t="s">
        <v>872</v>
      </c>
      <c r="CA89" s="179"/>
      <c r="CB89" s="179" t="s">
        <v>872</v>
      </c>
      <c r="CC89" s="179" t="s">
        <v>872</v>
      </c>
      <c r="CD89" s="179"/>
      <c r="CE89" s="179" t="s">
        <v>872</v>
      </c>
      <c r="CF89" s="179" t="s">
        <v>872</v>
      </c>
      <c r="CG89" s="179"/>
      <c r="CH89" s="179" t="s">
        <v>872</v>
      </c>
      <c r="CI89" s="179" t="s">
        <v>872</v>
      </c>
      <c r="CJ89" s="179"/>
      <c r="CK89" s="179" t="s">
        <v>872</v>
      </c>
      <c r="CL89" s="179" t="s">
        <v>872</v>
      </c>
      <c r="CM89" s="179"/>
      <c r="CN89" s="179" t="s">
        <v>872</v>
      </c>
      <c r="CO89" s="179" t="s">
        <v>872</v>
      </c>
      <c r="CP89" s="179"/>
      <c r="CQ89" s="179" t="s">
        <v>872</v>
      </c>
      <c r="CR89" s="179" t="s">
        <v>872</v>
      </c>
      <c r="CS89" s="179"/>
      <c r="CT89" s="179" t="s">
        <v>872</v>
      </c>
      <c r="CU89" s="179" t="s">
        <v>872</v>
      </c>
      <c r="CV89" s="179" t="s">
        <v>3274</v>
      </c>
      <c r="CW89" s="179" t="s">
        <v>872</v>
      </c>
      <c r="CX89" s="179" t="s">
        <v>872</v>
      </c>
      <c r="CY89" s="179" t="s">
        <v>3274</v>
      </c>
      <c r="CZ89" s="179" t="s">
        <v>872</v>
      </c>
      <c r="DA89" s="179" t="s">
        <v>872</v>
      </c>
      <c r="DB89" s="179" t="s">
        <v>3274</v>
      </c>
      <c r="DC89" s="179" t="s">
        <v>872</v>
      </c>
      <c r="DD89" s="179" t="s">
        <v>872</v>
      </c>
      <c r="DE89" s="179"/>
      <c r="DF89" s="179" t="s">
        <v>872</v>
      </c>
      <c r="DG89" s="179" t="s">
        <v>872</v>
      </c>
      <c r="DH89" s="179"/>
      <c r="DI89" s="179" t="s">
        <v>872</v>
      </c>
      <c r="DJ89" s="179" t="s">
        <v>872</v>
      </c>
      <c r="DK89" s="179"/>
      <c r="DL89" s="179" t="s">
        <v>872</v>
      </c>
      <c r="DM89" s="179" t="s">
        <v>872</v>
      </c>
      <c r="DN89" s="179"/>
      <c r="DO89" s="179" t="s">
        <v>872</v>
      </c>
      <c r="DP89" s="179" t="s">
        <v>872</v>
      </c>
      <c r="DQ89" s="179"/>
      <c r="DR89" s="179" t="s">
        <v>872</v>
      </c>
      <c r="DS89" s="179" t="s">
        <v>872</v>
      </c>
      <c r="DT89" s="179"/>
      <c r="DU89" s="179" t="s">
        <v>872</v>
      </c>
      <c r="DV89" s="179" t="s">
        <v>872</v>
      </c>
      <c r="DW89" s="179"/>
      <c r="DX89" s="179" t="s">
        <v>872</v>
      </c>
      <c r="DY89" s="179" t="s">
        <v>872</v>
      </c>
      <c r="DZ89" s="179"/>
      <c r="EA89" s="179" t="s">
        <v>872</v>
      </c>
      <c r="EB89" s="179" t="s">
        <v>872</v>
      </c>
      <c r="EC89" s="179"/>
      <c r="ED89" s="179" t="s">
        <v>872</v>
      </c>
      <c r="EE89" s="179" t="s">
        <v>872</v>
      </c>
      <c r="EF89" s="179"/>
      <c r="EG89" s="179" t="s">
        <v>872</v>
      </c>
      <c r="EH89" s="179" t="s">
        <v>872</v>
      </c>
      <c r="EI89" s="179"/>
      <c r="EJ89" s="179" t="s">
        <v>872</v>
      </c>
      <c r="EK89" s="179" t="s">
        <v>872</v>
      </c>
      <c r="EL89" s="179"/>
      <c r="EM89" s="179" t="s">
        <v>872</v>
      </c>
      <c r="EN89" s="179" t="s">
        <v>872</v>
      </c>
      <c r="EO89" s="179"/>
      <c r="EP89" s="179" t="s">
        <v>872</v>
      </c>
      <c r="EQ89" s="179" t="s">
        <v>872</v>
      </c>
      <c r="ER89" s="179"/>
      <c r="ES89" s="179" t="s">
        <v>872</v>
      </c>
      <c r="ET89" s="179" t="s">
        <v>872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6" t="s">
        <v>0</v>
      </c>
      <c r="C3" s="187"/>
      <c r="D3" s="187"/>
      <c r="E3" s="187"/>
      <c r="F3" s="189"/>
      <c r="G3" s="189"/>
    </row>
    <row r="4" spans="1:7" ht="0" hidden="1" customHeight="1" x14ac:dyDescent="0.35">
      <c r="A4" s="1"/>
      <c r="B4" s="1"/>
      <c r="C4" s="1"/>
      <c r="D4" s="1"/>
      <c r="E4" s="1"/>
    </row>
    <row r="5" spans="1:7" ht="23" x14ac:dyDescent="0.5">
      <c r="A5" s="1"/>
      <c r="B5" s="22" t="s">
        <v>3275</v>
      </c>
      <c r="C5" s="1"/>
      <c r="D5" s="1"/>
      <c r="E5" s="1"/>
    </row>
    <row r="6" spans="1:7" x14ac:dyDescent="0.35">
      <c r="A6" s="1"/>
      <c r="B6" s="228" t="s">
        <v>17</v>
      </c>
      <c r="C6" s="228"/>
      <c r="D6" s="228" t="s">
        <v>2046</v>
      </c>
      <c r="E6" s="228"/>
    </row>
    <row r="7" spans="1:7" ht="36" customHeight="1" x14ac:dyDescent="0.35">
      <c r="A7" s="1"/>
      <c r="B7" s="181" t="s">
        <v>45</v>
      </c>
      <c r="C7" s="181" t="s">
        <v>498</v>
      </c>
      <c r="D7" s="180" t="s">
        <v>3276</v>
      </c>
      <c r="E7" s="180" t="s">
        <v>3277</v>
      </c>
    </row>
    <row r="8" spans="1:7" x14ac:dyDescent="0.35">
      <c r="A8" s="1"/>
      <c r="B8" s="182" t="s">
        <v>49</v>
      </c>
      <c r="C8" s="182" t="s">
        <v>715</v>
      </c>
      <c r="D8" s="183"/>
      <c r="E8" s="184"/>
    </row>
    <row r="9" spans="1:7" x14ac:dyDescent="0.35">
      <c r="A9" s="1"/>
      <c r="B9" s="182" t="s">
        <v>49</v>
      </c>
      <c r="C9" s="182" t="s">
        <v>716</v>
      </c>
      <c r="D9" s="183"/>
      <c r="E9" s="184"/>
    </row>
    <row r="10" spans="1:7" x14ac:dyDescent="0.35">
      <c r="A10" s="1"/>
      <c r="B10" s="182" t="s">
        <v>49</v>
      </c>
      <c r="C10" s="182" t="s">
        <v>717</v>
      </c>
      <c r="D10" s="183"/>
      <c r="E10" s="184"/>
    </row>
    <row r="11" spans="1:7" x14ac:dyDescent="0.35">
      <c r="A11" s="1"/>
      <c r="B11" s="182" t="s">
        <v>49</v>
      </c>
      <c r="C11" s="182" t="s">
        <v>718</v>
      </c>
      <c r="D11" s="183"/>
      <c r="E11" s="184"/>
    </row>
    <row r="12" spans="1:7" x14ac:dyDescent="0.35">
      <c r="A12" s="1"/>
      <c r="B12" s="182" t="s">
        <v>49</v>
      </c>
      <c r="C12" s="182" t="s">
        <v>719</v>
      </c>
      <c r="D12" s="183"/>
      <c r="E12" s="184"/>
    </row>
    <row r="13" spans="1:7" x14ac:dyDescent="0.35">
      <c r="A13" s="1"/>
      <c r="B13" s="182" t="s">
        <v>49</v>
      </c>
      <c r="C13" s="182" t="s">
        <v>720</v>
      </c>
      <c r="D13" s="183"/>
      <c r="E13" s="184"/>
    </row>
    <row r="14" spans="1:7" x14ac:dyDescent="0.35">
      <c r="A14" s="1"/>
      <c r="B14" s="182" t="s">
        <v>49</v>
      </c>
      <c r="C14" s="182" t="s">
        <v>721</v>
      </c>
      <c r="D14" s="183"/>
      <c r="E14" s="184"/>
    </row>
    <row r="15" spans="1:7" x14ac:dyDescent="0.35">
      <c r="A15" s="1"/>
      <c r="B15" s="182" t="s">
        <v>49</v>
      </c>
      <c r="C15" s="182" t="s">
        <v>722</v>
      </c>
      <c r="D15" s="183"/>
      <c r="E15" s="184"/>
    </row>
    <row r="16" spans="1:7" x14ac:dyDescent="0.35">
      <c r="A16" s="1"/>
      <c r="B16" s="182" t="s">
        <v>49</v>
      </c>
      <c r="C16" s="182" t="s">
        <v>723</v>
      </c>
      <c r="D16" s="183"/>
      <c r="E16" s="184"/>
    </row>
    <row r="17" spans="1:5" x14ac:dyDescent="0.35">
      <c r="A17" s="1"/>
      <c r="B17" s="182" t="s">
        <v>49</v>
      </c>
      <c r="C17" s="182" t="s">
        <v>724</v>
      </c>
      <c r="D17" s="183"/>
      <c r="E17" s="184"/>
    </row>
    <row r="18" spans="1:5" x14ac:dyDescent="0.35">
      <c r="A18" s="1"/>
      <c r="B18" s="182" t="s">
        <v>49</v>
      </c>
      <c r="C18" s="182" t="s">
        <v>725</v>
      </c>
      <c r="D18" s="183"/>
      <c r="E18" s="184"/>
    </row>
    <row r="19" spans="1:5" x14ac:dyDescent="0.35">
      <c r="A19" s="1"/>
      <c r="B19" s="182" t="s">
        <v>49</v>
      </c>
      <c r="C19" s="182" t="s">
        <v>726</v>
      </c>
      <c r="D19" s="183"/>
      <c r="E19" s="184"/>
    </row>
    <row r="20" spans="1:5" x14ac:dyDescent="0.35">
      <c r="A20" s="1"/>
      <c r="B20" s="182" t="s">
        <v>49</v>
      </c>
      <c r="C20" s="182" t="s">
        <v>727</v>
      </c>
      <c r="D20" s="183"/>
      <c r="E20" s="184"/>
    </row>
    <row r="21" spans="1:5" x14ac:dyDescent="0.35">
      <c r="A21" s="1"/>
      <c r="B21" s="182" t="s">
        <v>49</v>
      </c>
      <c r="C21" s="182" t="s">
        <v>728</v>
      </c>
      <c r="D21" s="183"/>
      <c r="E21" s="184"/>
    </row>
    <row r="22" spans="1:5" x14ac:dyDescent="0.35">
      <c r="A22" s="1"/>
      <c r="B22" s="182" t="s">
        <v>49</v>
      </c>
      <c r="C22" s="182" t="s">
        <v>729</v>
      </c>
      <c r="D22" s="183"/>
      <c r="E22" s="184"/>
    </row>
    <row r="23" spans="1:5" x14ac:dyDescent="0.35">
      <c r="A23" s="1"/>
      <c r="B23" s="182" t="s">
        <v>49</v>
      </c>
      <c r="C23" s="182" t="s">
        <v>730</v>
      </c>
      <c r="D23" s="183"/>
      <c r="E23" s="184"/>
    </row>
    <row r="24" spans="1:5" x14ac:dyDescent="0.35">
      <c r="A24" s="1"/>
      <c r="B24" s="182" t="s">
        <v>49</v>
      </c>
      <c r="C24" s="182" t="s">
        <v>731</v>
      </c>
      <c r="D24" s="183"/>
      <c r="E24" s="184"/>
    </row>
    <row r="25" spans="1:5" x14ac:dyDescent="0.35">
      <c r="A25" s="1"/>
      <c r="B25" s="182" t="s">
        <v>49</v>
      </c>
      <c r="C25" s="182" t="s">
        <v>732</v>
      </c>
      <c r="D25" s="183"/>
      <c r="E25" s="184"/>
    </row>
    <row r="26" spans="1:5" x14ac:dyDescent="0.35">
      <c r="A26" s="1"/>
      <c r="B26" s="182" t="s">
        <v>49</v>
      </c>
      <c r="C26" s="182" t="s">
        <v>733</v>
      </c>
      <c r="D26" s="183"/>
      <c r="E26" s="184"/>
    </row>
    <row r="27" spans="1:5" x14ac:dyDescent="0.35">
      <c r="A27" s="1"/>
      <c r="B27" s="182" t="s">
        <v>49</v>
      </c>
      <c r="C27" s="182" t="s">
        <v>734</v>
      </c>
      <c r="D27" s="183"/>
      <c r="E27" s="184"/>
    </row>
    <row r="28" spans="1:5" x14ac:dyDescent="0.35">
      <c r="A28" s="1"/>
      <c r="B28" s="182" t="s">
        <v>49</v>
      </c>
      <c r="C28" s="182" t="s">
        <v>735</v>
      </c>
      <c r="D28" s="183"/>
      <c r="E28" s="184"/>
    </row>
    <row r="29" spans="1:5" x14ac:dyDescent="0.35">
      <c r="A29" s="1"/>
      <c r="B29" s="182" t="s">
        <v>49</v>
      </c>
      <c r="C29" s="182" t="s">
        <v>736</v>
      </c>
      <c r="D29" s="183"/>
      <c r="E29" s="184"/>
    </row>
    <row r="30" spans="1:5" x14ac:dyDescent="0.35">
      <c r="A30" s="1"/>
      <c r="B30" s="182" t="s">
        <v>49</v>
      </c>
      <c r="C30" s="182" t="s">
        <v>737</v>
      </c>
      <c r="D30" s="183"/>
      <c r="E30" s="184"/>
    </row>
    <row r="31" spans="1:5" x14ac:dyDescent="0.35">
      <c r="A31" s="1"/>
      <c r="B31" s="182" t="s">
        <v>49</v>
      </c>
      <c r="C31" s="182" t="s">
        <v>738</v>
      </c>
      <c r="D31" s="183"/>
      <c r="E31" s="184"/>
    </row>
    <row r="32" spans="1:5" x14ac:dyDescent="0.35">
      <c r="A32" s="1"/>
      <c r="B32" s="182" t="s">
        <v>49</v>
      </c>
      <c r="C32" s="182" t="s">
        <v>739</v>
      </c>
      <c r="D32" s="183"/>
      <c r="E32" s="184"/>
    </row>
    <row r="33" spans="1:5" x14ac:dyDescent="0.35">
      <c r="A33" s="1"/>
      <c r="B33" s="182" t="s">
        <v>49</v>
      </c>
      <c r="C33" s="182" t="s">
        <v>740</v>
      </c>
      <c r="D33" s="183"/>
      <c r="E33" s="184"/>
    </row>
    <row r="34" spans="1:5" x14ac:dyDescent="0.35">
      <c r="A34" s="1"/>
      <c r="B34" s="182" t="s">
        <v>49</v>
      </c>
      <c r="C34" s="182" t="s">
        <v>741</v>
      </c>
      <c r="D34" s="183"/>
      <c r="E34" s="184"/>
    </row>
    <row r="35" spans="1:5" x14ac:dyDescent="0.35">
      <c r="A35" s="1"/>
      <c r="B35" s="182" t="s">
        <v>49</v>
      </c>
      <c r="C35" s="182" t="s">
        <v>742</v>
      </c>
      <c r="D35" s="183"/>
      <c r="E35" s="184"/>
    </row>
    <row r="36" spans="1:5" x14ac:dyDescent="0.35">
      <c r="A36" s="1"/>
      <c r="B36" s="182" t="s">
        <v>49</v>
      </c>
      <c r="C36" s="182" t="s">
        <v>743</v>
      </c>
      <c r="D36" s="183"/>
      <c r="E36" s="184"/>
    </row>
    <row r="37" spans="1:5" x14ac:dyDescent="0.35">
      <c r="A37" s="1"/>
      <c r="B37" s="182" t="s">
        <v>49</v>
      </c>
      <c r="C37" s="182" t="s">
        <v>744</v>
      </c>
      <c r="D37" s="183"/>
      <c r="E37" s="184"/>
    </row>
    <row r="38" spans="1:5" x14ac:dyDescent="0.35">
      <c r="A38" s="1"/>
      <c r="B38" s="182" t="s">
        <v>49</v>
      </c>
      <c r="C38" s="182" t="s">
        <v>745</v>
      </c>
      <c r="D38" s="183"/>
      <c r="E38" s="184"/>
    </row>
    <row r="39" spans="1:5" x14ac:dyDescent="0.35">
      <c r="A39" s="1"/>
      <c r="B39" s="182" t="s">
        <v>49</v>
      </c>
      <c r="C39" s="182" t="s">
        <v>746</v>
      </c>
      <c r="D39" s="183"/>
      <c r="E39" s="184"/>
    </row>
    <row r="40" spans="1:5" x14ac:dyDescent="0.35">
      <c r="A40" s="1"/>
      <c r="B40" s="182" t="s">
        <v>49</v>
      </c>
      <c r="C40" s="182" t="s">
        <v>747</v>
      </c>
      <c r="D40" s="183"/>
      <c r="E40" s="184"/>
    </row>
    <row r="41" spans="1:5" x14ac:dyDescent="0.35">
      <c r="A41" s="1"/>
      <c r="B41" s="182" t="s">
        <v>49</v>
      </c>
      <c r="C41" s="182" t="s">
        <v>748</v>
      </c>
      <c r="D41" s="183"/>
      <c r="E41" s="184"/>
    </row>
    <row r="42" spans="1:5" x14ac:dyDescent="0.35">
      <c r="A42" s="1"/>
      <c r="B42" s="182" t="s">
        <v>49</v>
      </c>
      <c r="C42" s="182" t="s">
        <v>749</v>
      </c>
      <c r="D42" s="183"/>
      <c r="E42" s="184"/>
    </row>
    <row r="43" spans="1:5" x14ac:dyDescent="0.35">
      <c r="A43" s="1"/>
      <c r="B43" s="182" t="s">
        <v>49</v>
      </c>
      <c r="C43" s="182" t="s">
        <v>750</v>
      </c>
      <c r="D43" s="183"/>
      <c r="E43" s="184"/>
    </row>
    <row r="44" spans="1:5" x14ac:dyDescent="0.35">
      <c r="A44" s="1"/>
      <c r="B44" s="182" t="s">
        <v>49</v>
      </c>
      <c r="C44" s="182" t="s">
        <v>751</v>
      </c>
      <c r="D44" s="183"/>
      <c r="E44" s="184"/>
    </row>
    <row r="45" spans="1:5" x14ac:dyDescent="0.35">
      <c r="A45" s="1"/>
      <c r="B45" s="182" t="s">
        <v>49</v>
      </c>
      <c r="C45" s="182" t="s">
        <v>752</v>
      </c>
      <c r="D45" s="183"/>
      <c r="E45" s="184"/>
    </row>
    <row r="46" spans="1:5" x14ac:dyDescent="0.35">
      <c r="A46" s="1"/>
      <c r="B46" s="182" t="s">
        <v>49</v>
      </c>
      <c r="C46" s="182" t="s">
        <v>753</v>
      </c>
      <c r="D46" s="183"/>
      <c r="E46" s="184"/>
    </row>
    <row r="47" spans="1:5" x14ac:dyDescent="0.35">
      <c r="A47" s="1"/>
      <c r="B47" s="182" t="s">
        <v>49</v>
      </c>
      <c r="C47" s="182" t="s">
        <v>754</v>
      </c>
      <c r="D47" s="183"/>
      <c r="E47" s="184"/>
    </row>
    <row r="48" spans="1:5" x14ac:dyDescent="0.35">
      <c r="A48" s="1"/>
      <c r="B48" s="182" t="s">
        <v>49</v>
      </c>
      <c r="C48" s="182" t="s">
        <v>755</v>
      </c>
      <c r="D48" s="183"/>
      <c r="E48" s="184"/>
    </row>
    <row r="49" spans="1:5" x14ac:dyDescent="0.35">
      <c r="A49" s="1"/>
      <c r="B49" s="182" t="s">
        <v>49</v>
      </c>
      <c r="C49" s="182" t="s">
        <v>756</v>
      </c>
      <c r="D49" s="183"/>
      <c r="E49" s="184"/>
    </row>
    <row r="50" spans="1:5" x14ac:dyDescent="0.35">
      <c r="A50" s="1"/>
      <c r="B50" s="182" t="s">
        <v>49</v>
      </c>
      <c r="C50" s="182" t="s">
        <v>757</v>
      </c>
      <c r="D50" s="183"/>
      <c r="E50" s="184"/>
    </row>
    <row r="51" spans="1:5" x14ac:dyDescent="0.35">
      <c r="A51" s="1"/>
      <c r="B51" s="182" t="s">
        <v>49</v>
      </c>
      <c r="C51" s="182" t="s">
        <v>758</v>
      </c>
      <c r="D51" s="183"/>
      <c r="E51" s="184"/>
    </row>
    <row r="52" spans="1:5" x14ac:dyDescent="0.35">
      <c r="A52" s="1"/>
      <c r="B52" s="182" t="s">
        <v>49</v>
      </c>
      <c r="C52" s="182" t="s">
        <v>759</v>
      </c>
      <c r="D52" s="183"/>
      <c r="E52" s="184"/>
    </row>
    <row r="53" spans="1:5" x14ac:dyDescent="0.35">
      <c r="A53" s="1"/>
      <c r="B53" s="182" t="s">
        <v>49</v>
      </c>
      <c r="C53" s="182" t="s">
        <v>760</v>
      </c>
      <c r="D53" s="183"/>
      <c r="E53" s="184"/>
    </row>
    <row r="54" spans="1:5" x14ac:dyDescent="0.35">
      <c r="A54" s="1"/>
      <c r="B54" s="182" t="s">
        <v>49</v>
      </c>
      <c r="C54" s="182" t="s">
        <v>761</v>
      </c>
      <c r="D54" s="183"/>
      <c r="E54" s="184"/>
    </row>
    <row r="55" spans="1:5" x14ac:dyDescent="0.35">
      <c r="A55" s="1"/>
      <c r="B55" s="182" t="s">
        <v>49</v>
      </c>
      <c r="C55" s="182" t="s">
        <v>50</v>
      </c>
      <c r="D55" s="183"/>
      <c r="E55" s="18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E2" sqref="E2"/>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6" t="s">
        <v>0</v>
      </c>
      <c r="C3" s="187"/>
      <c r="D3" s="189"/>
      <c r="E3" s="189"/>
      <c r="F3" s="189"/>
      <c r="G3" s="189"/>
    </row>
    <row r="4" spans="1:7" ht="0" hidden="1" customHeight="1" x14ac:dyDescent="0.35">
      <c r="A4" s="1"/>
      <c r="B4" s="1"/>
      <c r="C4" s="1"/>
    </row>
    <row r="5" spans="1:7" ht="30" customHeight="1" x14ac:dyDescent="0.4">
      <c r="A5" s="1"/>
      <c r="B5" s="2" t="s">
        <v>872</v>
      </c>
      <c r="C5" s="1"/>
    </row>
    <row r="6" spans="1:7" ht="35.15" customHeight="1" x14ac:dyDescent="0.35">
      <c r="A6" s="1"/>
      <c r="B6" s="3" t="s">
        <v>3278</v>
      </c>
      <c r="C6" s="3" t="s">
        <v>3279</v>
      </c>
    </row>
    <row r="7" spans="1:7" ht="25" x14ac:dyDescent="0.35">
      <c r="B7" s="74">
        <v>1</v>
      </c>
      <c r="C7" s="6" t="s">
        <v>3285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6" t="s">
        <v>0</v>
      </c>
      <c r="C3" s="187"/>
      <c r="D3" s="189"/>
      <c r="E3" s="189"/>
      <c r="F3" s="189"/>
      <c r="G3" s="189"/>
    </row>
    <row r="4" spans="1:7" ht="0" hidden="1" customHeight="1" x14ac:dyDescent="0.35">
      <c r="A4" s="1"/>
      <c r="B4" s="1"/>
      <c r="C4" s="1"/>
    </row>
    <row r="5" spans="1:7" ht="30" customHeight="1" x14ac:dyDescent="0.4">
      <c r="A5" s="1"/>
      <c r="B5" s="2" t="s">
        <v>872</v>
      </c>
      <c r="C5" s="1"/>
    </row>
    <row r="6" spans="1:7" ht="35.15" customHeight="1" x14ac:dyDescent="0.35">
      <c r="A6" s="1"/>
      <c r="B6" s="3" t="s">
        <v>3278</v>
      </c>
      <c r="C6" s="3" t="s">
        <v>3280</v>
      </c>
    </row>
    <row r="7" spans="1:7" ht="45" customHeight="1" x14ac:dyDescent="0.35">
      <c r="A7" s="1"/>
      <c r="B7" s="74">
        <v>1</v>
      </c>
      <c r="C7" s="6" t="s">
        <v>3286</v>
      </c>
    </row>
    <row r="8" spans="1:7" ht="36" customHeight="1" x14ac:dyDescent="0.35">
      <c r="B8" s="74">
        <v>2</v>
      </c>
      <c r="C8" s="6" t="s">
        <v>3281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2026-03-31T14:44:10Z</dcterms:created>
  <dcterms:modified xsi:type="dcterms:W3CDTF">2026-04-10T14:44:43Z</dcterms:modified>
</cp:coreProperties>
</file>